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基础设施" sheetId="4" r:id="rId1"/>
  </sheets>
  <definedNames>
    <definedName name="_xlnm._FilterDatabase" localSheetId="0" hidden="1">基础设施!$A$1:$N$30</definedName>
    <definedName name="_xlnm.Print_Titles" localSheetId="0">基础设施!$1:$5</definedName>
  </definedNames>
  <calcPr calcId="144525"/>
</workbook>
</file>

<file path=xl/sharedStrings.xml><?xml version="1.0" encoding="utf-8"?>
<sst xmlns="http://schemas.openxmlformats.org/spreadsheetml/2006/main" count="90" uniqueCount="44">
  <si>
    <t>佳县2021年财政专项扶贫资金（基础设施）分配表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</si>
  <si>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</si>
  <si>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</si>
  <si>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</si>
  <si>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</si>
  <si>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</si>
  <si>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</si>
  <si>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</si>
  <si>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</si>
  <si>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</si>
  <si>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</si>
  <si>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</si>
  <si>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</si>
  <si>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</si>
  <si>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</si>
  <si>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</si>
  <si>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</si>
  <si>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县交通局</t>
  </si>
  <si>
    <t>村组道路</t>
  </si>
  <si>
    <t>通镇史家沟村</t>
  </si>
  <si>
    <t>朱家坬上何家洼村</t>
  </si>
  <si>
    <t>朱家坬武家峁村强家自然村</t>
  </si>
  <si>
    <t>康家港康家港村</t>
  </si>
  <si>
    <t>康家港任家沟村</t>
  </si>
  <si>
    <t>螅镇大庄村老赵圪凹自然村</t>
  </si>
  <si>
    <t>王家砭旧寨村</t>
  </si>
  <si>
    <t>上高寨赵大林村</t>
  </si>
  <si>
    <t>通镇桑沟村</t>
  </si>
  <si>
    <t>上高寨高家洼上村</t>
  </si>
  <si>
    <t>官庄王木匠沟村</t>
  </si>
  <si>
    <t>上高寨李治村</t>
  </si>
  <si>
    <t>王家砭打火店村</t>
  </si>
  <si>
    <t>上高寨前郑家沟村</t>
  </si>
  <si>
    <t>坑镇孙家愣村</t>
  </si>
  <si>
    <t>大佛寺枣坪村</t>
  </si>
  <si>
    <t>店镇思家沟村</t>
  </si>
  <si>
    <t>康家港麻地沟</t>
  </si>
  <si>
    <t>康家港大社村赤土坡自然村</t>
  </si>
  <si>
    <t>朱家坬白家墕村</t>
  </si>
  <si>
    <t>木头峪木头峪村</t>
  </si>
  <si>
    <t>木头峪于家山村</t>
  </si>
  <si>
    <t>店镇石窑村南坬自然村</t>
  </si>
  <si>
    <t>上高寨张家园村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</si>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</sst>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5" borderId="10" applyNumberFormat="0" applyFon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A1" sqref="A1:N1"/>
    </sheetView>
  </sheetViews>
  <sheetFormatPr defaultColWidth="9" defaultRowHeight="13.5"/>
  <cols>
    <col min="1" max="1" width="5.375" style="4" customWidth="1"/>
    <col min="3" max="3" width="13.175" customWidth="1"/>
    <col min="4" max="4" width="10" customWidth="1"/>
    <col min="5" max="5" width="20.875" customWidth="1"/>
    <col min="6" max="6" width="9.375" style="5"/>
    <col min="7" max="7" width="8.125" style="5" customWidth="1"/>
    <col min="8" max="8" width="9" style="5"/>
    <col min="9" max="9" width="7.125" style="5" customWidth="1"/>
    <col min="10" max="10" width="6.625" customWidth="1"/>
    <col min="12" max="12" width="13.25" customWidth="1"/>
    <col min="14" max="14" width="6.56666666666667" customWidth="1"/>
  </cols>
  <sheetData>
    <row r="1" s="1" customFormat="1" ht="22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1"/>
    </row>
    <row r="2" s="1" customFormat="1" ht="14.25" spans="1:14">
      <c r="A2" s="7"/>
      <c r="B2" s="7"/>
      <c r="C2" s="7"/>
      <c r="D2" s="7"/>
      <c r="E2" s="7"/>
      <c r="F2" s="8"/>
      <c r="G2" s="8"/>
      <c r="H2" s="8"/>
      <c r="I2" s="8"/>
      <c r="J2" s="7"/>
      <c r="K2" s="7"/>
      <c r="L2" s="7"/>
      <c r="M2" s="7"/>
      <c r="N2" s="22"/>
    </row>
    <row r="3" s="1" customFormat="1" ht="14.25" spans="1:14">
      <c r="A3" s="7"/>
      <c r="B3" s="7"/>
      <c r="C3" s="7"/>
      <c r="D3" s="7"/>
      <c r="E3" s="7"/>
      <c r="F3" s="8"/>
      <c r="G3" s="8"/>
      <c r="H3" s="8"/>
      <c r="I3" s="8"/>
      <c r="J3" s="7"/>
      <c r="K3" s="7" t="s">
        <v>1</v>
      </c>
      <c r="L3" s="7"/>
      <c r="M3" s="7"/>
      <c r="N3" s="22"/>
    </row>
    <row r="4" s="1" customFormat="1" ht="14.25" spans="1:14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2"/>
      <c r="I4" s="12"/>
      <c r="J4" s="12"/>
      <c r="K4" s="23"/>
      <c r="L4" s="24" t="s">
        <v>9</v>
      </c>
      <c r="M4" s="24" t="s">
        <v>10</v>
      </c>
      <c r="N4" s="12" t="s">
        <v>11</v>
      </c>
    </row>
    <row r="5" s="2" customFormat="1" ht="14.25" spans="1:14">
      <c r="A5" s="13"/>
      <c r="B5" s="13"/>
      <c r="C5" s="14"/>
      <c r="D5" s="14"/>
      <c r="E5" s="14"/>
      <c r="F5" s="15"/>
      <c r="G5" s="11" t="s">
        <v>12</v>
      </c>
      <c r="H5" s="11" t="s">
        <v>13</v>
      </c>
      <c r="I5" s="11" t="s">
        <v>14</v>
      </c>
      <c r="J5" s="11" t="s">
        <v>15</v>
      </c>
      <c r="K5" s="25" t="s">
        <v>16</v>
      </c>
      <c r="L5" s="26"/>
      <c r="M5" s="26"/>
      <c r="N5" s="10"/>
    </row>
    <row r="6" s="3" customFormat="1" ht="24" customHeight="1" spans="1:14">
      <c r="A6" s="16">
        <v>1</v>
      </c>
      <c r="B6" s="16">
        <v>348001</v>
      </c>
      <c r="C6" s="17" t="s">
        <v>17</v>
      </c>
      <c r="D6" s="17" t="s">
        <v>18</v>
      </c>
      <c r="E6" s="18" t="s">
        <v>19</v>
      </c>
      <c r="F6" s="19">
        <v>188</v>
      </c>
      <c r="G6" s="19">
        <v>188</v>
      </c>
      <c r="H6" s="20"/>
      <c r="I6" s="20"/>
      <c r="J6" s="16"/>
      <c r="K6" s="19">
        <v>188</v>
      </c>
      <c r="L6" s="16">
        <v>2130504</v>
      </c>
      <c r="M6" s="16">
        <v>50302</v>
      </c>
      <c r="N6" s="16"/>
    </row>
    <row r="7" s="3" customFormat="1" ht="24" customHeight="1" spans="1:14">
      <c r="A7" s="16">
        <v>2</v>
      </c>
      <c r="B7" s="16">
        <v>348001</v>
      </c>
      <c r="C7" s="17" t="s">
        <v>17</v>
      </c>
      <c r="D7" s="17" t="s">
        <v>18</v>
      </c>
      <c r="E7" s="18" t="s">
        <v>20</v>
      </c>
      <c r="F7" s="19">
        <v>169.4</v>
      </c>
      <c r="G7" s="19">
        <v>169.4</v>
      </c>
      <c r="H7" s="20"/>
      <c r="I7" s="20"/>
      <c r="J7" s="16"/>
      <c r="K7" s="19">
        <v>169.4</v>
      </c>
      <c r="L7" s="16">
        <v>2130504</v>
      </c>
      <c r="M7" s="16">
        <v>50302</v>
      </c>
      <c r="N7" s="16"/>
    </row>
    <row r="8" s="3" customFormat="1" ht="24" customHeight="1" spans="1:14">
      <c r="A8" s="16">
        <v>3</v>
      </c>
      <c r="B8" s="16">
        <v>348001</v>
      </c>
      <c r="C8" s="17" t="s">
        <v>17</v>
      </c>
      <c r="D8" s="17" t="s">
        <v>18</v>
      </c>
      <c r="E8" s="18" t="s">
        <v>21</v>
      </c>
      <c r="F8" s="19">
        <v>65.7</v>
      </c>
      <c r="G8" s="19">
        <v>65.7</v>
      </c>
      <c r="H8" s="20"/>
      <c r="I8" s="20"/>
      <c r="J8" s="16"/>
      <c r="K8" s="19">
        <v>65.7</v>
      </c>
      <c r="L8" s="16">
        <v>2130504</v>
      </c>
      <c r="M8" s="16">
        <v>50302</v>
      </c>
      <c r="N8" s="16"/>
    </row>
    <row r="9" s="3" customFormat="1" ht="24" customHeight="1" spans="1:14">
      <c r="A9" s="16">
        <v>4</v>
      </c>
      <c r="B9" s="16">
        <v>348001</v>
      </c>
      <c r="C9" s="17" t="s">
        <v>17</v>
      </c>
      <c r="D9" s="17" t="s">
        <v>18</v>
      </c>
      <c r="E9" s="18" t="s">
        <v>22</v>
      </c>
      <c r="F9" s="19">
        <v>185.5</v>
      </c>
      <c r="G9" s="19">
        <v>185.5</v>
      </c>
      <c r="H9" s="20"/>
      <c r="I9" s="20"/>
      <c r="J9" s="16"/>
      <c r="K9" s="19">
        <v>185.5</v>
      </c>
      <c r="L9" s="16">
        <v>2130504</v>
      </c>
      <c r="M9" s="16">
        <v>50903</v>
      </c>
      <c r="N9" s="16"/>
    </row>
    <row r="10" s="3" customFormat="1" ht="24" customHeight="1" spans="1:14">
      <c r="A10" s="16">
        <v>5</v>
      </c>
      <c r="B10" s="16">
        <v>348001</v>
      </c>
      <c r="C10" s="17" t="s">
        <v>17</v>
      </c>
      <c r="D10" s="17" t="s">
        <v>18</v>
      </c>
      <c r="E10" s="18" t="s">
        <v>23</v>
      </c>
      <c r="F10" s="19">
        <v>63</v>
      </c>
      <c r="G10" s="19">
        <v>63</v>
      </c>
      <c r="H10" s="20"/>
      <c r="I10" s="20"/>
      <c r="J10" s="16"/>
      <c r="K10" s="19">
        <v>63</v>
      </c>
      <c r="L10" s="16">
        <v>2130504</v>
      </c>
      <c r="M10" s="16">
        <v>50302</v>
      </c>
      <c r="N10" s="16"/>
    </row>
    <row r="11" s="3" customFormat="1" ht="24" customHeight="1" spans="1:14">
      <c r="A11" s="16">
        <v>6</v>
      </c>
      <c r="B11" s="16">
        <v>348001</v>
      </c>
      <c r="C11" s="17" t="s">
        <v>17</v>
      </c>
      <c r="D11" s="17" t="s">
        <v>18</v>
      </c>
      <c r="E11" s="18" t="s">
        <v>24</v>
      </c>
      <c r="F11" s="19">
        <v>48</v>
      </c>
      <c r="G11" s="19">
        <v>48</v>
      </c>
      <c r="H11" s="20"/>
      <c r="I11" s="20"/>
      <c r="J11" s="16"/>
      <c r="K11" s="19">
        <v>48</v>
      </c>
      <c r="L11" s="16">
        <v>2130504</v>
      </c>
      <c r="M11" s="16">
        <v>50302</v>
      </c>
      <c r="N11" s="16"/>
    </row>
    <row r="12" s="3" customFormat="1" ht="24" customHeight="1" spans="1:14">
      <c r="A12" s="16">
        <v>7</v>
      </c>
      <c r="B12" s="16">
        <v>348001</v>
      </c>
      <c r="C12" s="17" t="s">
        <v>17</v>
      </c>
      <c r="D12" s="17" t="s">
        <v>18</v>
      </c>
      <c r="E12" s="18" t="s">
        <v>25</v>
      </c>
      <c r="F12" s="19">
        <v>125.3</v>
      </c>
      <c r="G12" s="19">
        <v>125.3</v>
      </c>
      <c r="H12" s="20"/>
      <c r="I12" s="20"/>
      <c r="J12" s="16"/>
      <c r="K12" s="19">
        <v>125.3</v>
      </c>
      <c r="L12" s="16">
        <v>2130504</v>
      </c>
      <c r="M12" s="16">
        <v>50302</v>
      </c>
      <c r="N12" s="16"/>
    </row>
    <row r="13" s="3" customFormat="1" ht="25" customHeight="1" spans="1:14">
      <c r="A13" s="16">
        <v>8</v>
      </c>
      <c r="B13" s="16">
        <v>348001</v>
      </c>
      <c r="C13" s="17" t="s">
        <v>17</v>
      </c>
      <c r="D13" s="17" t="s">
        <v>18</v>
      </c>
      <c r="E13" s="18" t="s">
        <v>26</v>
      </c>
      <c r="F13" s="19">
        <v>26.7</v>
      </c>
      <c r="G13" s="19">
        <v>26.7</v>
      </c>
      <c r="H13" s="20"/>
      <c r="I13" s="20"/>
      <c r="J13" s="16"/>
      <c r="K13" s="19">
        <v>26.7</v>
      </c>
      <c r="L13" s="16">
        <v>2130504</v>
      </c>
      <c r="M13" s="16">
        <v>50302</v>
      </c>
      <c r="N13" s="16"/>
    </row>
    <row r="14" s="3" customFormat="1" ht="25" customHeight="1" spans="1:14">
      <c r="A14" s="16">
        <v>9</v>
      </c>
      <c r="B14" s="16">
        <v>348001</v>
      </c>
      <c r="C14" s="17" t="s">
        <v>17</v>
      </c>
      <c r="D14" s="17" t="s">
        <v>18</v>
      </c>
      <c r="E14" s="18" t="s">
        <v>27</v>
      </c>
      <c r="F14" s="19">
        <v>49.5</v>
      </c>
      <c r="G14" s="19">
        <v>49.5</v>
      </c>
      <c r="H14" s="20"/>
      <c r="I14" s="20"/>
      <c r="J14" s="16"/>
      <c r="K14" s="19">
        <v>49.5</v>
      </c>
      <c r="L14" s="16">
        <v>2130504</v>
      </c>
      <c r="M14" s="16">
        <v>50302</v>
      </c>
      <c r="N14" s="16"/>
    </row>
    <row r="15" s="3" customFormat="1" ht="25" customHeight="1" spans="1:14">
      <c r="A15" s="16">
        <v>10</v>
      </c>
      <c r="B15" s="16">
        <v>348001</v>
      </c>
      <c r="C15" s="17" t="s">
        <v>17</v>
      </c>
      <c r="D15" s="17" t="s">
        <v>18</v>
      </c>
      <c r="E15" s="18" t="s">
        <v>28</v>
      </c>
      <c r="F15" s="19">
        <v>40</v>
      </c>
      <c r="G15" s="19">
        <v>40</v>
      </c>
      <c r="H15" s="20"/>
      <c r="I15" s="20"/>
      <c r="J15" s="16"/>
      <c r="K15" s="19">
        <v>40</v>
      </c>
      <c r="L15" s="16">
        <v>2130504</v>
      </c>
      <c r="M15" s="16">
        <v>50903</v>
      </c>
      <c r="N15" s="16"/>
    </row>
    <row r="16" s="3" customFormat="1" ht="25" customHeight="1" spans="1:14">
      <c r="A16" s="16">
        <v>11</v>
      </c>
      <c r="B16" s="16">
        <v>348001</v>
      </c>
      <c r="C16" s="17" t="s">
        <v>17</v>
      </c>
      <c r="D16" s="17" t="s">
        <v>18</v>
      </c>
      <c r="E16" s="18" t="s">
        <v>29</v>
      </c>
      <c r="F16" s="19">
        <v>74</v>
      </c>
      <c r="G16" s="19">
        <v>74</v>
      </c>
      <c r="H16" s="20"/>
      <c r="I16" s="20"/>
      <c r="J16" s="16"/>
      <c r="K16" s="19">
        <v>74</v>
      </c>
      <c r="L16" s="16">
        <v>2130504</v>
      </c>
      <c r="M16" s="16">
        <v>50903</v>
      </c>
      <c r="N16" s="16"/>
    </row>
    <row r="17" s="3" customFormat="1" ht="25" customHeight="1" spans="1:14">
      <c r="A17" s="16">
        <v>12</v>
      </c>
      <c r="B17" s="16">
        <v>348001</v>
      </c>
      <c r="C17" s="17" t="s">
        <v>17</v>
      </c>
      <c r="D17" s="17" t="s">
        <v>18</v>
      </c>
      <c r="E17" s="18" t="s">
        <v>30</v>
      </c>
      <c r="F17" s="19">
        <v>83</v>
      </c>
      <c r="G17" s="19">
        <v>83</v>
      </c>
      <c r="H17" s="20"/>
      <c r="I17" s="20"/>
      <c r="J17" s="16"/>
      <c r="K17" s="19">
        <v>83</v>
      </c>
      <c r="L17" s="16">
        <v>2130504</v>
      </c>
      <c r="M17" s="16">
        <v>50903</v>
      </c>
      <c r="N17" s="16"/>
    </row>
    <row r="18" s="3" customFormat="1" ht="25" customHeight="1" spans="1:14">
      <c r="A18" s="16">
        <v>13</v>
      </c>
      <c r="B18" s="16">
        <v>348001</v>
      </c>
      <c r="C18" s="17" t="s">
        <v>17</v>
      </c>
      <c r="D18" s="17" t="s">
        <v>18</v>
      </c>
      <c r="E18" s="18" t="s">
        <v>31</v>
      </c>
      <c r="F18" s="19">
        <v>14.9</v>
      </c>
      <c r="G18" s="19">
        <v>14.9</v>
      </c>
      <c r="H18" s="20"/>
      <c r="I18" s="20"/>
      <c r="J18" s="16"/>
      <c r="K18" s="19">
        <v>14.9</v>
      </c>
      <c r="L18" s="16">
        <v>2130504</v>
      </c>
      <c r="M18" s="16">
        <v>50302</v>
      </c>
      <c r="N18" s="16"/>
    </row>
    <row r="19" s="3" customFormat="1" ht="25" customHeight="1" spans="1:14">
      <c r="A19" s="16">
        <v>14</v>
      </c>
      <c r="B19" s="16">
        <v>348001</v>
      </c>
      <c r="C19" s="17" t="s">
        <v>17</v>
      </c>
      <c r="D19" s="17" t="s">
        <v>18</v>
      </c>
      <c r="E19" s="18" t="s">
        <v>32</v>
      </c>
      <c r="F19" s="19">
        <v>11.5</v>
      </c>
      <c r="G19" s="19">
        <v>11.5</v>
      </c>
      <c r="H19" s="20"/>
      <c r="I19" s="20"/>
      <c r="J19" s="16"/>
      <c r="K19" s="19">
        <v>11.5</v>
      </c>
      <c r="L19" s="16">
        <v>2130504</v>
      </c>
      <c r="M19" s="16">
        <v>50302</v>
      </c>
      <c r="N19" s="16"/>
    </row>
    <row r="20" s="3" customFormat="1" ht="25" customHeight="1" spans="1:14">
      <c r="A20" s="16">
        <v>15</v>
      </c>
      <c r="B20" s="16">
        <v>348001</v>
      </c>
      <c r="C20" s="17" t="s">
        <v>17</v>
      </c>
      <c r="D20" s="17" t="s">
        <v>18</v>
      </c>
      <c r="E20" s="18" t="s">
        <v>33</v>
      </c>
      <c r="F20" s="19">
        <v>30</v>
      </c>
      <c r="G20" s="19">
        <v>30</v>
      </c>
      <c r="H20" s="20"/>
      <c r="I20" s="20"/>
      <c r="J20" s="16"/>
      <c r="K20" s="19">
        <v>30</v>
      </c>
      <c r="L20" s="16">
        <v>2130504</v>
      </c>
      <c r="M20" s="16">
        <v>50302</v>
      </c>
      <c r="N20" s="16"/>
    </row>
    <row r="21" s="3" customFormat="1" ht="25" customHeight="1" spans="1:14">
      <c r="A21" s="16">
        <v>16</v>
      </c>
      <c r="B21" s="16">
        <v>348001</v>
      </c>
      <c r="C21" s="17" t="s">
        <v>17</v>
      </c>
      <c r="D21" s="17" t="s">
        <v>18</v>
      </c>
      <c r="E21" s="18" t="s">
        <v>34</v>
      </c>
      <c r="F21" s="19">
        <v>98</v>
      </c>
      <c r="G21" s="19">
        <v>98</v>
      </c>
      <c r="H21" s="20"/>
      <c r="I21" s="20"/>
      <c r="J21" s="16"/>
      <c r="K21" s="19">
        <v>98</v>
      </c>
      <c r="L21" s="16">
        <v>2130504</v>
      </c>
      <c r="M21" s="16">
        <v>50302</v>
      </c>
      <c r="N21" s="16"/>
    </row>
    <row r="22" s="3" customFormat="1" ht="25" customHeight="1" spans="1:14">
      <c r="A22" s="16">
        <v>17</v>
      </c>
      <c r="B22" s="16">
        <v>348001</v>
      </c>
      <c r="C22" s="17" t="s">
        <v>17</v>
      </c>
      <c r="D22" s="17" t="s">
        <v>18</v>
      </c>
      <c r="E22" s="18" t="s">
        <v>35</v>
      </c>
      <c r="F22" s="19">
        <v>90</v>
      </c>
      <c r="G22" s="19">
        <v>90</v>
      </c>
      <c r="H22" s="20"/>
      <c r="I22" s="20"/>
      <c r="J22" s="20"/>
      <c r="K22" s="19">
        <v>90</v>
      </c>
      <c r="L22" s="16">
        <v>2130504</v>
      </c>
      <c r="M22" s="16">
        <v>50302</v>
      </c>
      <c r="N22" s="16"/>
    </row>
    <row r="23" ht="23" customHeight="1" spans="1:14">
      <c r="A23" s="16">
        <v>18</v>
      </c>
      <c r="B23" s="16">
        <v>348001</v>
      </c>
      <c r="C23" s="17" t="s">
        <v>17</v>
      </c>
      <c r="D23" s="17" t="s">
        <v>18</v>
      </c>
      <c r="E23" s="18" t="s">
        <v>36</v>
      </c>
      <c r="F23" s="19">
        <v>3</v>
      </c>
      <c r="G23" s="19">
        <v>3</v>
      </c>
      <c r="H23" s="20"/>
      <c r="I23" s="20"/>
      <c r="J23" s="16"/>
      <c r="K23" s="19">
        <v>3</v>
      </c>
      <c r="L23" s="16">
        <v>2130504</v>
      </c>
      <c r="M23" s="16">
        <v>50302</v>
      </c>
      <c r="N23" s="16"/>
    </row>
    <row r="24" ht="23" customHeight="1" spans="1:14">
      <c r="A24" s="16">
        <v>19</v>
      </c>
      <c r="B24" s="16">
        <v>348001</v>
      </c>
      <c r="C24" s="17" t="s">
        <v>17</v>
      </c>
      <c r="D24" s="17" t="s">
        <v>18</v>
      </c>
      <c r="E24" s="18" t="s">
        <v>37</v>
      </c>
      <c r="F24" s="19">
        <v>2</v>
      </c>
      <c r="G24" s="19">
        <v>2</v>
      </c>
      <c r="H24" s="20"/>
      <c r="I24" s="20"/>
      <c r="J24" s="16"/>
      <c r="K24" s="19">
        <v>2</v>
      </c>
      <c r="L24" s="16">
        <v>2130504</v>
      </c>
      <c r="M24" s="16">
        <v>50302</v>
      </c>
      <c r="N24" s="16"/>
    </row>
    <row r="25" ht="23" customHeight="1" spans="1:14">
      <c r="A25" s="16">
        <v>20</v>
      </c>
      <c r="B25" s="16">
        <v>348001</v>
      </c>
      <c r="C25" s="17" t="s">
        <v>17</v>
      </c>
      <c r="D25" s="17" t="s">
        <v>18</v>
      </c>
      <c r="E25" s="18" t="s">
        <v>38</v>
      </c>
      <c r="F25" s="19">
        <v>108</v>
      </c>
      <c r="G25" s="19">
        <v>108</v>
      </c>
      <c r="H25" s="20"/>
      <c r="I25" s="20"/>
      <c r="J25" s="16"/>
      <c r="K25" s="19">
        <v>108</v>
      </c>
      <c r="L25" s="16">
        <v>2130504</v>
      </c>
      <c r="M25" s="16">
        <v>50302</v>
      </c>
      <c r="N25" s="16"/>
    </row>
    <row r="26" ht="23" customHeight="1" spans="1:14">
      <c r="A26" s="16">
        <v>21</v>
      </c>
      <c r="B26" s="16">
        <v>348001</v>
      </c>
      <c r="C26" s="17" t="s">
        <v>17</v>
      </c>
      <c r="D26" s="17" t="s">
        <v>18</v>
      </c>
      <c r="E26" s="18" t="s">
        <v>39</v>
      </c>
      <c r="F26" s="19">
        <v>17.8</v>
      </c>
      <c r="G26" s="19">
        <v>17.8</v>
      </c>
      <c r="H26" s="20"/>
      <c r="I26" s="20"/>
      <c r="J26" s="16"/>
      <c r="K26" s="19">
        <v>17.8</v>
      </c>
      <c r="L26" s="16">
        <v>2130504</v>
      </c>
      <c r="M26" s="16">
        <v>50302</v>
      </c>
      <c r="N26" s="16"/>
    </row>
    <row r="27" ht="23" customHeight="1" spans="1:14">
      <c r="A27" s="16">
        <v>22</v>
      </c>
      <c r="B27" s="16">
        <v>348001</v>
      </c>
      <c r="C27" s="17" t="s">
        <v>17</v>
      </c>
      <c r="D27" s="17" t="s">
        <v>18</v>
      </c>
      <c r="E27" s="18" t="s">
        <v>40</v>
      </c>
      <c r="F27" s="19">
        <v>19.6</v>
      </c>
      <c r="G27" s="19">
        <v>19.6</v>
      </c>
      <c r="H27" s="20"/>
      <c r="I27" s="20"/>
      <c r="J27" s="16"/>
      <c r="K27" s="19">
        <v>19.6</v>
      </c>
      <c r="L27" s="16">
        <v>2130504</v>
      </c>
      <c r="M27" s="16">
        <v>50302</v>
      </c>
      <c r="N27" s="16"/>
    </row>
    <row r="28" ht="23" customHeight="1" spans="1:14">
      <c r="A28" s="16">
        <v>23</v>
      </c>
      <c r="B28" s="16">
        <v>348001</v>
      </c>
      <c r="C28" s="17" t="s">
        <v>17</v>
      </c>
      <c r="D28" s="17" t="s">
        <v>18</v>
      </c>
      <c r="E28" s="18" t="s">
        <v>41</v>
      </c>
      <c r="F28" s="19">
        <v>24.47</v>
      </c>
      <c r="G28" s="19">
        <v>24.47</v>
      </c>
      <c r="H28" s="20"/>
      <c r="I28" s="20"/>
      <c r="J28" s="16"/>
      <c r="K28" s="19">
        <v>24.47</v>
      </c>
      <c r="L28" s="16">
        <v>2130504</v>
      </c>
      <c r="M28" s="16">
        <v>50302</v>
      </c>
      <c r="N28" s="16"/>
    </row>
    <row r="29" ht="23" customHeight="1" spans="1:14">
      <c r="A29" s="16">
        <v>24</v>
      </c>
      <c r="B29" s="16">
        <v>348001</v>
      </c>
      <c r="C29" s="17" t="s">
        <v>17</v>
      </c>
      <c r="D29" s="17" t="s">
        <v>18</v>
      </c>
      <c r="E29" s="18" t="s">
        <v>42</v>
      </c>
      <c r="F29" s="19">
        <v>40</v>
      </c>
      <c r="G29" s="19">
        <v>40</v>
      </c>
      <c r="H29" s="20"/>
      <c r="I29" s="20"/>
      <c r="J29" s="16"/>
      <c r="K29" s="19">
        <v>40</v>
      </c>
      <c r="L29" s="16">
        <v>2130504</v>
      </c>
      <c r="M29" s="16">
        <v>50302</v>
      </c>
      <c r="N29" s="16"/>
    </row>
    <row r="30" ht="23" customHeight="1" spans="1:14">
      <c r="A30" s="16"/>
      <c r="B30" s="16"/>
      <c r="C30" s="16" t="s">
        <v>43</v>
      </c>
      <c r="D30" s="16"/>
      <c r="E30" s="16"/>
      <c r="F30" s="20">
        <f t="shared" ref="F30:K30" si="0">SUM(F6:F29)</f>
        <v>1577.37</v>
      </c>
      <c r="G30" s="20">
        <f t="shared" si="0"/>
        <v>1577.37</v>
      </c>
      <c r="H30" s="20">
        <f t="shared" si="0"/>
        <v>0</v>
      </c>
      <c r="I30" s="20">
        <f t="shared" si="0"/>
        <v>0</v>
      </c>
      <c r="J30" s="20">
        <f t="shared" si="0"/>
        <v>0</v>
      </c>
      <c r="K30" s="20">
        <f t="shared" si="0"/>
        <v>1577.37</v>
      </c>
      <c r="L30" s="16"/>
      <c r="M30" s="16"/>
      <c r="N30" s="16"/>
    </row>
  </sheetData>
  <autoFilter ref="A1:N30">
    <extLst/>
  </autoFilter>
  <sortState ref="A2:G21">
    <sortCondition ref="C2:C21"/>
    <sortCondition ref="D2:D21"/>
  </sortState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0694444444444" right="0.511805555555556" top="0.826388888888889" bottom="0.550694444444444" header="0.354166666666667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2021-02-08T01:05:17Z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