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<sst xmlns="http://schemas.openxmlformats.org/spreadsheetml/2006/main" count="124" uniqueCount="70">
  <si>
    <t>附件</t>
  </si>
  <si>
    <t xml:space="preserve">佳县2020年度统筹整合财政涉农资金产业发展类项目计划表   </t>
  </si>
  <si>
    <t>项目类别</t>
  </si>
  <si>
    <t>项目名称</t>
  </si>
  <si>
    <t>实施
地点</t>
  </si>
  <si>
    <t>建设内容</t>
  </si>
  <si>
    <t>预期效益</t>
  </si>
  <si>
    <t>财政资金计划投入（万元）</t>
  </si>
  <si>
    <t>项目
主管
单位</t>
  </si>
  <si>
    <t>合计</t>
  </si>
  <si>
    <t>产业发展类</t>
  </si>
  <si>
    <t>远志种植</t>
  </si>
  <si>
    <t>大佛寺
白家硷村</t>
  </si>
  <si>
    <t>种植远志22亩（每亩补助600元），涉及1户贫困户（含村集体20）</t>
  </si>
  <si>
    <t>三年内年均每户收入1500元，受益贫困户223人</t>
  </si>
  <si>
    <t>县农业农村局</t>
  </si>
  <si>
    <t>大佛寺
高家塄村</t>
  </si>
  <si>
    <t>种植远志65亩（每亩补助600元），涉及3户贫困户（含村集体50亩）</t>
  </si>
  <si>
    <t>三年内年均每户收入2400元，受益贫困户122人</t>
  </si>
  <si>
    <t>大佛寺
张家坪村</t>
  </si>
  <si>
    <t>种植远志135亩（每亩补助600元），涉及7户贫困户（含村集体100亩）</t>
  </si>
  <si>
    <t>三年内年均每户收入2220元，受益贫困户186人</t>
  </si>
  <si>
    <r>
      <t>方塌镇
赵家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</si>
  <si>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村集体种植远志200亩（每亩补助600元），共涉及贫困户22户63人</t>
  </si>
  <si>
    <t>特色种植每户可收入5454元，带动贫困户22户63人</t>
  </si>
  <si>
    <r>
      <t>官庄
双</t>
    </r>
    <r>
      <rPr>
        <sz val="12"/>
        <rFont val="宋体"/>
        <charset val="134"/>
      </rPr>
      <t>蹍</t>
    </r>
    <r>
      <rPr>
        <sz val="12"/>
        <rFont val="仿宋_GB2312"/>
        <charset val="134"/>
      </rPr>
      <t>沟村</t>
    </r>
  </si>
  <si>
    <t>村集体种植远志100亩（每亩补助600元），共涉及贫困户64户170人</t>
  </si>
  <si>
    <t>三年内年均每户收入1875元，受益贫困64户170人</t>
  </si>
  <si>
    <t>金明寺镇
高家沟村</t>
  </si>
  <si>
    <t>种植远志83亩（每亩补助600元），共涉及贫困户7户20人。（其中包括村集体种植30亩）</t>
  </si>
  <si>
    <t>特色种植每户可收入2303元，带动贫困户7户20人。</t>
  </si>
  <si>
    <t>金明寺镇
周家沟村</t>
  </si>
  <si>
    <t>村集体种植远志127亩（每亩补助600元）：共涉及贫困户37户111人。</t>
  </si>
  <si>
    <t>特色种植每户可收入2059元，带动贫困户37户111人。</t>
  </si>
  <si>
    <t>康家港
前郭家沟村</t>
  </si>
  <si>
    <t>村集体种植远志600亩（每亩补助600元），涉及109户307人</t>
  </si>
  <si>
    <t>三年内年均每户收入2752元，受益贫困户109户307人</t>
  </si>
  <si>
    <t>刘国具镇
高家畔村</t>
  </si>
  <si>
    <t>种植远志205亩，每亩补助600元，共涉及贫困户29户78人（其中村集体种植200亩）</t>
  </si>
  <si>
    <t>三年内年均每户收入1969元，受益贫困78人</t>
  </si>
  <si>
    <r>
      <t>木头峪镇
曹家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</si>
  <si>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村集体种植远志300亩，每亩补助600元，涉及贫困户67户164人</t>
  </si>
  <si>
    <t>三年内年均每户收入2686元，受益贫困164人</t>
  </si>
  <si>
    <t>木头峪镇
王宁山村</t>
  </si>
  <si>
    <t>村集体种植远志900亩，每亩补助600元，涉及贫困户87户247人</t>
  </si>
  <si>
    <t>三年内年均每户收入6206元，受益贫困247人</t>
  </si>
  <si>
    <r>
      <t>木头峪镇
元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则村</t>
    </r>
  </si>
  <si>
    <t>村集体种植远志50亩，每亩补助600元，涉及贫困户52户118人</t>
  </si>
  <si>
    <t>三年内年均每户收入1576元，受益贫困118人</t>
  </si>
  <si>
    <t>木头峪镇
张于家畔村</t>
  </si>
  <si>
    <t>村集体远志120亩，每亩补助600元，涉及贫困户62户186人</t>
  </si>
  <si>
    <t>三年内年均每户收入1161元，受益贫困186人</t>
  </si>
  <si>
    <t>上高寨
上高寨村</t>
  </si>
  <si>
    <t>种植远志266亩（每公斤补助600元），共涉及贫困户,48户122人（其中村集体种植200亩）</t>
  </si>
  <si>
    <t>三年内年均每户收入3325元，受益贫困户122人</t>
  </si>
  <si>
    <t>王家砭镇
豪则沟村</t>
  </si>
  <si>
    <t>村集体种植远志600亩,每亩补助600,共涉及贫困户112户285人</t>
  </si>
  <si>
    <t>三年内年均每户增收1607元，受益贫困人口285人</t>
  </si>
  <si>
    <t>王家砭镇
窑湾村</t>
  </si>
  <si>
    <t>村集体种植远志300亩,每亩补助600,共涉及贫困户70户132人</t>
  </si>
  <si>
    <t>三年内年均每户增收2571元，受益贫困132人</t>
  </si>
  <si>
    <t>螅镇
荷叶坪村</t>
  </si>
  <si>
    <t>村集体种植远志70亩，每亩补助600元，共涉及贫困户57户142人</t>
  </si>
  <si>
    <t>三年内年均每户增收737元，受益贫困户142人</t>
  </si>
  <si>
    <t>螅镇
青瓜崖村</t>
  </si>
  <si>
    <t>种植远志304.5亩，每亩补助600元，共涉及贫困户56户155人（其中村集体种植140亩）</t>
  </si>
  <si>
    <t>三年内年均每户增收3263元，受益贫困户56户155人</t>
  </si>
  <si>
    <t>螅镇石畔村</t>
  </si>
  <si>
    <t>种植远志112亩，每亩补助600元，共涉及贫困户51户134人（其中村集体种植100亩）</t>
  </si>
  <si>
    <t>三年内年均每户增收1317元，受益贫困户134人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</si>
</sst>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4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D5" sqref="D5"/>
    </sheetView>
  </sheetViews>
  <sheetFormatPr defaultColWidth="9" defaultRowHeight="13.5" outlineLevelCol="6"/>
  <cols>
    <col min="1" max="1" width="11.8583333333333" customWidth="1"/>
    <col min="2" max="2" width="10.875" customWidth="1"/>
    <col min="3" max="3" width="11.8333333333333" customWidth="1"/>
    <col min="4" max="4" width="42.65" customWidth="1"/>
    <col min="5" max="5" width="28.9666666666667" customWidth="1"/>
    <col min="6" max="6" width="12.75" customWidth="1"/>
    <col min="7" max="7" width="17.9416666666667" customWidth="1"/>
  </cols>
  <sheetData>
    <row r="1" ht="14.25" spans="1:7">
      <c r="A1" s="1" t="s">
        <v>0</v>
      </c>
      <c r="B1" s="2"/>
      <c r="C1" s="2"/>
      <c r="D1" s="2"/>
      <c r="E1" s="2"/>
      <c r="F1" s="2"/>
      <c r="G1" s="3"/>
    </row>
    <row r="2" ht="41" customHeight="1" spans="1:7">
      <c r="A2" s="4" t="s">
        <v>1</v>
      </c>
      <c r="B2" s="4"/>
      <c r="C2" s="4"/>
      <c r="D2" s="4"/>
      <c r="E2" s="4"/>
      <c r="F2" s="5"/>
      <c r="G2" s="4"/>
    </row>
    <row r="3" ht="56.25" spans="1: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6" t="s">
        <v>8</v>
      </c>
    </row>
    <row r="4" ht="24" customHeight="1" spans="1:7">
      <c r="A4" s="9" t="s">
        <v>9</v>
      </c>
      <c r="B4" s="9"/>
      <c r="C4" s="9"/>
      <c r="D4" s="9"/>
      <c r="E4" s="9"/>
      <c r="F4" s="10">
        <f>SUM(F5:F23)</f>
        <v>273.57</v>
      </c>
      <c r="G4" s="9"/>
    </row>
    <row r="5" ht="38" customHeight="1" spans="1:7">
      <c r="A5" s="11" t="s">
        <v>10</v>
      </c>
      <c r="B5" s="12" t="s">
        <v>11</v>
      </c>
      <c r="C5" s="11" t="s">
        <v>12</v>
      </c>
      <c r="D5" s="11" t="s">
        <v>13</v>
      </c>
      <c r="E5" s="11" t="s">
        <v>14</v>
      </c>
      <c r="F5" s="13">
        <v>1.32</v>
      </c>
      <c r="G5" s="14" t="s">
        <v>15</v>
      </c>
    </row>
    <row r="6" ht="38" customHeight="1" spans="1:7">
      <c r="A6" s="11" t="s">
        <v>10</v>
      </c>
      <c r="B6" s="12" t="s">
        <v>11</v>
      </c>
      <c r="C6" s="11" t="s">
        <v>16</v>
      </c>
      <c r="D6" s="11" t="s">
        <v>17</v>
      </c>
      <c r="E6" s="11" t="s">
        <v>18</v>
      </c>
      <c r="F6" s="11">
        <v>3.9</v>
      </c>
      <c r="G6" s="14" t="s">
        <v>15</v>
      </c>
    </row>
    <row r="7" ht="38" customHeight="1" spans="1:7">
      <c r="A7" s="11" t="s">
        <v>10</v>
      </c>
      <c r="B7" s="12" t="s">
        <v>11</v>
      </c>
      <c r="C7" s="11" t="s">
        <v>19</v>
      </c>
      <c r="D7" s="11" t="s">
        <v>20</v>
      </c>
      <c r="E7" s="11" t="s">
        <v>21</v>
      </c>
      <c r="F7" s="11">
        <v>8.1</v>
      </c>
      <c r="G7" s="14" t="s">
        <v>15</v>
      </c>
    </row>
    <row r="8" ht="38" customHeight="1" spans="1:7">
      <c r="A8" s="11" t="s">
        <v>10</v>
      </c>
      <c r="B8" s="12" t="s">
        <v>11</v>
      </c>
      <c r="C8" s="11" t="s">
        <v>22</v>
      </c>
      <c r="D8" s="11" t="s">
        <v>23</v>
      </c>
      <c r="E8" s="11" t="s">
        <v>24</v>
      </c>
      <c r="F8" s="15">
        <v>12</v>
      </c>
      <c r="G8" s="14" t="s">
        <v>15</v>
      </c>
    </row>
    <row r="9" ht="38" customHeight="1" spans="1:7">
      <c r="A9" s="11" t="s">
        <v>10</v>
      </c>
      <c r="B9" s="12" t="s">
        <v>11</v>
      </c>
      <c r="C9" s="11" t="s">
        <v>25</v>
      </c>
      <c r="D9" s="11" t="s">
        <v>26</v>
      </c>
      <c r="E9" s="11" t="s">
        <v>27</v>
      </c>
      <c r="F9" s="16">
        <v>6</v>
      </c>
      <c r="G9" s="14" t="s">
        <v>15</v>
      </c>
    </row>
    <row r="10" ht="38" customHeight="1" spans="1:7">
      <c r="A10" s="11" t="s">
        <v>10</v>
      </c>
      <c r="B10" s="12" t="s">
        <v>11</v>
      </c>
      <c r="C10" s="11" t="s">
        <v>28</v>
      </c>
      <c r="D10" s="11" t="s">
        <v>29</v>
      </c>
      <c r="E10" s="11" t="s">
        <v>30</v>
      </c>
      <c r="F10" s="13">
        <v>4.98</v>
      </c>
      <c r="G10" s="14" t="s">
        <v>15</v>
      </c>
    </row>
    <row r="11" ht="38" customHeight="1" spans="1:7">
      <c r="A11" s="11" t="s">
        <v>10</v>
      </c>
      <c r="B11" s="12" t="s">
        <v>11</v>
      </c>
      <c r="C11" s="11" t="s">
        <v>31</v>
      </c>
      <c r="D11" s="11" t="s">
        <v>32</v>
      </c>
      <c r="E11" s="11" t="s">
        <v>33</v>
      </c>
      <c r="F11" s="13">
        <v>7.62</v>
      </c>
      <c r="G11" s="14" t="s">
        <v>15</v>
      </c>
    </row>
    <row r="12" ht="38" customHeight="1" spans="1:7">
      <c r="A12" s="11" t="s">
        <v>10</v>
      </c>
      <c r="B12" s="12" t="s">
        <v>11</v>
      </c>
      <c r="C12" s="17" t="s">
        <v>34</v>
      </c>
      <c r="D12" s="11" t="s">
        <v>35</v>
      </c>
      <c r="E12" s="11" t="s">
        <v>36</v>
      </c>
      <c r="F12" s="13">
        <v>36</v>
      </c>
      <c r="G12" s="14" t="s">
        <v>15</v>
      </c>
    </row>
    <row r="13" ht="38" customHeight="1" spans="1:7">
      <c r="A13" s="11" t="s">
        <v>10</v>
      </c>
      <c r="B13" s="12" t="s">
        <v>11</v>
      </c>
      <c r="C13" s="11" t="s">
        <v>37</v>
      </c>
      <c r="D13" s="11" t="s">
        <v>38</v>
      </c>
      <c r="E13" s="11" t="s">
        <v>39</v>
      </c>
      <c r="F13" s="13">
        <v>12.3</v>
      </c>
      <c r="G13" s="14" t="s">
        <v>15</v>
      </c>
    </row>
    <row r="14" ht="38" customHeight="1" spans="1:7">
      <c r="A14" s="11" t="s">
        <v>10</v>
      </c>
      <c r="B14" s="12" t="s">
        <v>11</v>
      </c>
      <c r="C14" s="11" t="s">
        <v>40</v>
      </c>
      <c r="D14" s="11" t="s">
        <v>41</v>
      </c>
      <c r="E14" s="11" t="s">
        <v>42</v>
      </c>
      <c r="F14" s="11">
        <v>18</v>
      </c>
      <c r="G14" s="14" t="s">
        <v>15</v>
      </c>
    </row>
    <row r="15" ht="38" customHeight="1" spans="1:7">
      <c r="A15" s="11" t="s">
        <v>10</v>
      </c>
      <c r="B15" s="12" t="s">
        <v>11</v>
      </c>
      <c r="C15" s="11" t="s">
        <v>43</v>
      </c>
      <c r="D15" s="11" t="s">
        <v>44</v>
      </c>
      <c r="E15" s="11" t="s">
        <v>45</v>
      </c>
      <c r="F15" s="18">
        <v>54</v>
      </c>
      <c r="G15" s="14" t="s">
        <v>15</v>
      </c>
    </row>
    <row r="16" ht="38" customHeight="1" spans="1:7">
      <c r="A16" s="11" t="s">
        <v>10</v>
      </c>
      <c r="B16" s="12" t="s">
        <v>11</v>
      </c>
      <c r="C16" s="11" t="s">
        <v>46</v>
      </c>
      <c r="D16" s="11" t="s">
        <v>47</v>
      </c>
      <c r="E16" s="11" t="s">
        <v>48</v>
      </c>
      <c r="F16" s="11">
        <v>3</v>
      </c>
      <c r="G16" s="14" t="s">
        <v>15</v>
      </c>
    </row>
    <row r="17" ht="38" customHeight="1" spans="1:7">
      <c r="A17" s="11" t="s">
        <v>10</v>
      </c>
      <c r="B17" s="12" t="s">
        <v>11</v>
      </c>
      <c r="C17" s="11" t="s">
        <v>49</v>
      </c>
      <c r="D17" s="11" t="s">
        <v>50</v>
      </c>
      <c r="E17" s="11" t="s">
        <v>51</v>
      </c>
      <c r="F17" s="11">
        <v>7.2</v>
      </c>
      <c r="G17" s="14" t="s">
        <v>15</v>
      </c>
    </row>
    <row r="18" ht="38" customHeight="1" spans="1:7">
      <c r="A18" s="11" t="s">
        <v>10</v>
      </c>
      <c r="B18" s="12" t="s">
        <v>11</v>
      </c>
      <c r="C18" s="11" t="s">
        <v>52</v>
      </c>
      <c r="D18" s="11" t="s">
        <v>53</v>
      </c>
      <c r="E18" s="11" t="s">
        <v>54</v>
      </c>
      <c r="F18" s="13">
        <v>15.96</v>
      </c>
      <c r="G18" s="14" t="s">
        <v>15</v>
      </c>
    </row>
    <row r="19" ht="38" customHeight="1" spans="1:7">
      <c r="A19" s="11" t="s">
        <v>10</v>
      </c>
      <c r="B19" s="12" t="s">
        <v>11</v>
      </c>
      <c r="C19" s="11" t="s">
        <v>55</v>
      </c>
      <c r="D19" s="11" t="s">
        <v>56</v>
      </c>
      <c r="E19" s="11" t="s">
        <v>57</v>
      </c>
      <c r="F19" s="18">
        <v>36</v>
      </c>
      <c r="G19" s="14" t="s">
        <v>15</v>
      </c>
    </row>
    <row r="20" ht="38" customHeight="1" spans="1:7">
      <c r="A20" s="11" t="s">
        <v>10</v>
      </c>
      <c r="B20" s="12" t="s">
        <v>11</v>
      </c>
      <c r="C20" s="11" t="s">
        <v>58</v>
      </c>
      <c r="D20" s="11" t="s">
        <v>59</v>
      </c>
      <c r="E20" s="11" t="s">
        <v>60</v>
      </c>
      <c r="F20" s="18">
        <v>18</v>
      </c>
      <c r="G20" s="14" t="s">
        <v>15</v>
      </c>
    </row>
    <row r="21" ht="38" customHeight="1" spans="1:7">
      <c r="A21" s="11" t="s">
        <v>10</v>
      </c>
      <c r="B21" s="12" t="s">
        <v>11</v>
      </c>
      <c r="C21" s="11" t="s">
        <v>61</v>
      </c>
      <c r="D21" s="11" t="s">
        <v>62</v>
      </c>
      <c r="E21" s="11" t="s">
        <v>63</v>
      </c>
      <c r="F21" s="19">
        <v>4.2</v>
      </c>
      <c r="G21" s="14" t="s">
        <v>15</v>
      </c>
    </row>
    <row r="22" ht="38" customHeight="1" spans="1:7">
      <c r="A22" s="11" t="s">
        <v>10</v>
      </c>
      <c r="B22" s="12" t="s">
        <v>11</v>
      </c>
      <c r="C22" s="11" t="s">
        <v>64</v>
      </c>
      <c r="D22" s="11" t="s">
        <v>65</v>
      </c>
      <c r="E22" s="11" t="s">
        <v>66</v>
      </c>
      <c r="F22" s="19">
        <v>18.27</v>
      </c>
      <c r="G22" s="14" t="s">
        <v>15</v>
      </c>
    </row>
    <row r="23" ht="38" customHeight="1" spans="1:7">
      <c r="A23" s="11" t="s">
        <v>10</v>
      </c>
      <c r="B23" s="12" t="s">
        <v>11</v>
      </c>
      <c r="C23" s="11" t="s">
        <v>67</v>
      </c>
      <c r="D23" s="11" t="s">
        <v>68</v>
      </c>
      <c r="E23" s="11" t="s">
        <v>69</v>
      </c>
      <c r="F23" s="19">
        <v>6.72</v>
      </c>
      <c r="G23" s="14" t="s">
        <v>15</v>
      </c>
    </row>
  </sheetData>
  <mergeCells count="2">
    <mergeCell ref="A2:G2"/>
    <mergeCell ref="A4:E4"/>
  </mergeCells>
  <dataValidations count="1">
    <dataValidation allowBlank="1" showInputMessage="1" showErrorMessage="1" sqref="A5:A23"/>
  </dataValidations>
  <pageMargins left="0.700694444444445" right="0.700694444444445" top="0.751388888888889" bottom="0.751388888888889" header="0.298611111111111" footer="0.298611111111111"/>
  <pageSetup paperSize="9" scale="97" firstPageNumber="3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高卫平</cp:lastModifiedBy>
  <dcterms:created xsi:type="dcterms:W3CDTF">2020-07-24T00:37:00Z</dcterms:created>
  <dcterms:modified xsi:type="dcterms:W3CDTF">2020-07-24T03:46:56Z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