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产业发展" sheetId="6" r:id="rId1"/>
    <sheet name="基础设施" sheetId="5" r:id="rId2"/>
  </sheets>
  <definedNames>
    <definedName name="_xlnm.Print_Titles" localSheetId="1">基础设施!$1:$5</definedName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<sst xmlns="http://schemas.openxmlformats.org/spreadsheetml/2006/main" count="252" uniqueCount="107">
  <si>
    <t>佳县2019年涉农整合资金（产业发展）分配表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</si>
  <si>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</si>
  <si>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</si>
  <si>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</si>
  <si>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</si>
  <si>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</si>
  <si>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</si>
  <si>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</si>
  <si>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</si>
  <si>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</si>
  <si>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</si>
  <si>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</si>
  <si>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</si>
  <si>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</si>
  <si>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</si>
  <si>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</si>
  <si>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农业农村局</t>
  </si>
  <si>
    <t>村集体经济</t>
  </si>
  <si>
    <t>坑镇官道峁村</t>
  </si>
  <si>
    <t>2130505产业发展</t>
  </si>
  <si>
    <t>上高寨徐家西畔村</t>
  </si>
  <si>
    <t>金明寺王石畔村</t>
  </si>
  <si>
    <t>螅镇马蹄塌村</t>
  </si>
  <si>
    <t>螅镇小社村</t>
  </si>
  <si>
    <t>螅镇青瓜崖村</t>
  </si>
  <si>
    <t>兴隆寺王家洼（苦菜圪塔自然）村</t>
  </si>
  <si>
    <t>峪口大页岭峰村</t>
  </si>
  <si>
    <t>峪口任家畔村</t>
  </si>
  <si>
    <t>峪口谭家坪村</t>
  </si>
  <si>
    <t>峪口峪口村</t>
  </si>
  <si>
    <t>峪口王家渠村</t>
  </si>
  <si>
    <t>峪口岳家坡村</t>
  </si>
  <si>
    <t>峪口玉家沟村</t>
  </si>
  <si>
    <t>峪口李家寨村</t>
  </si>
  <si>
    <t>朱家坬镇武家峁村</t>
  </si>
  <si>
    <t>朱家坬镇垴坢圪垯村</t>
  </si>
  <si>
    <t>方塌镇崖窑坬村</t>
  </si>
  <si>
    <t>地膜种植</t>
  </si>
  <si>
    <t>方塌镇谢家沟村</t>
  </si>
  <si>
    <t>方塌镇庙梁村</t>
  </si>
  <si>
    <t>方塌镇赵家洼村</t>
  </si>
  <si>
    <t>方塌镇乔则焉村</t>
  </si>
  <si>
    <t>方塌镇曹新庄村</t>
  </si>
  <si>
    <t>方塌镇园则河村</t>
  </si>
  <si>
    <t>方塌镇纪家畔村</t>
  </si>
  <si>
    <t>方塌镇圪崂湾1村</t>
  </si>
  <si>
    <t>高标准农田</t>
  </si>
  <si>
    <t>兴隆寺磨家川村</t>
  </si>
  <si>
    <t>山地苹果</t>
  </si>
  <si>
    <t>大佛寺虎头峁村</t>
  </si>
  <si>
    <t>官庄乡站马墕村</t>
  </si>
  <si>
    <t>朱官寨刘家崖窑村</t>
  </si>
  <si>
    <t>特色种植</t>
  </si>
  <si>
    <t>刘国具高家圪凹村</t>
  </si>
  <si>
    <t>发改科技局</t>
  </si>
  <si>
    <t>生产道路</t>
  </si>
  <si>
    <t>王家砭镇窑湾村</t>
  </si>
  <si>
    <t>王家砭镇王家砭村</t>
  </si>
  <si>
    <t>王家砭镇刘家峁村</t>
  </si>
  <si>
    <t>王家砭镇孙家峁村</t>
  </si>
  <si>
    <t>康家港曹家小庄</t>
  </si>
  <si>
    <t>螅镇马蹄踏村</t>
  </si>
  <si>
    <t>佳州街道办大会坪村</t>
  </si>
  <si>
    <t>方塌镇折家畔村</t>
  </si>
  <si>
    <t>大佛寺边子元村</t>
  </si>
  <si>
    <t>木头峪镇李家坬村（贺家畔自然村）</t>
  </si>
  <si>
    <t>坑镇峁上村</t>
  </si>
  <si>
    <t>通镇白家沟村</t>
  </si>
  <si>
    <t>通镇西山村</t>
  </si>
  <si>
    <t>通镇史家沟村</t>
  </si>
  <si>
    <t>峪口行政服务中心岳家坡村（马家渠自然村）</t>
  </si>
  <si>
    <t>峪口行政服务中心李家寨村（李文自然村）</t>
  </si>
  <si>
    <t>坑镇关甲村</t>
  </si>
  <si>
    <t>金明寺镇王连沟村</t>
  </si>
  <si>
    <t>金明寺镇李柏亮沟村</t>
  </si>
  <si>
    <t>朱官寨文山村</t>
  </si>
  <si>
    <t>兴隆寺中硷村</t>
  </si>
  <si>
    <t>兴隆寺梁岔村</t>
  </si>
  <si>
    <t>兴隆寺王家坬村</t>
  </si>
  <si>
    <t>螅镇碛头村</t>
  </si>
  <si>
    <t>店镇神堂沟村</t>
  </si>
  <si>
    <t>朱官寨大王庙沟村</t>
  </si>
  <si>
    <t>自然资源局</t>
  </si>
  <si>
    <t>社区工厂</t>
  </si>
  <si>
    <t>榆佳工业园区</t>
  </si>
  <si>
    <t>佳芦镇春晓园小区</t>
  </si>
  <si>
    <t>扶贫办</t>
  </si>
  <si>
    <t>淤地坝加固</t>
  </si>
  <si>
    <t>通镇向阳湾村</t>
  </si>
  <si>
    <t>合计</t>
  </si>
  <si>
    <t>佳县2019年涉农整合资金（基础设施）分配表</t>
  </si>
  <si>
    <t>电力局</t>
  </si>
  <si>
    <t>自然村
通动力电</t>
  </si>
  <si>
    <t>上高寨徐西畔村</t>
  </si>
  <si>
    <t>2130504农村基础设施</t>
  </si>
  <si>
    <t>实拨制</t>
  </si>
  <si>
    <t>王家砭窑湾村</t>
  </si>
  <si>
    <t>佳州办西峰则村</t>
  </si>
  <si>
    <t>螅镇青瓜崖村菜园嘴自然村</t>
  </si>
  <si>
    <t>上高寨李冶村</t>
  </si>
  <si>
    <t>交通局</t>
  </si>
  <si>
    <t>道路建设</t>
  </si>
  <si>
    <t>朱家洼镇沙湾村</t>
  </si>
  <si>
    <t>朱家洼镇沙湾至白家焉村</t>
  </si>
  <si>
    <t>方塌四合沟岔至崖窑洼村</t>
  </si>
  <si>
    <t>兴隆寺梁岔村通村道路维修</t>
  </si>
  <si>
    <t>项目资金10万元，本次下达1.84万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</si>
</sst>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2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/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71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0" fontId="4" fillId="0" borderId="2" xfId="7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0" fontId="4" fillId="0" borderId="2" xfId="69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6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72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8 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8 4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2 2 3 2" xfId="62"/>
    <cellStyle name="常规 4" xfId="63"/>
    <cellStyle name="常规 4 2" xfId="64"/>
    <cellStyle name="常规 5" xfId="65"/>
    <cellStyle name="常规 5 6" xfId="66"/>
    <cellStyle name="常规 6 2" xfId="67"/>
    <cellStyle name="常规 8" xfId="68"/>
    <cellStyle name="常规 97" xfId="69"/>
    <cellStyle name="常规 71" xfId="70"/>
    <cellStyle name="常规_Sheet1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66675</xdr:colOff>
      <xdr:row>10</xdr:row>
      <xdr:rowOff>260350</xdr:rowOff>
    </xdr:to>
    <xdr:sp>
      <xdr:nvSpPr>
        <xdr:cNvPr id="2" name="Text Box 14"/>
        <xdr:cNvSpPr txBox="1"/>
      </xdr:nvSpPr>
      <xdr:spPr>
        <a:xfrm>
          <a:off x="1395730" y="1409700"/>
          <a:ext cx="66675" cy="2038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abSelected="1" topLeftCell="A52" workbookViewId="0">
      <selection activeCell="F76" sqref="F76"/>
    </sheetView>
  </sheetViews>
  <sheetFormatPr defaultColWidth="9" defaultRowHeight="13.5"/>
  <cols>
    <col min="1" max="1" width="7.125" customWidth="1"/>
    <col min="2" max="2" width="11.1916666666667" customWidth="1"/>
    <col min="3" max="3" width="14.9166666666667" customWidth="1"/>
    <col min="4" max="4" width="13.6333333333333" customWidth="1"/>
    <col min="5" max="5" width="13.25" customWidth="1"/>
    <col min="12" max="12" width="16.0583333333333" customWidth="1"/>
    <col min="13" max="13" width="8.5" customWidth="1"/>
  </cols>
  <sheetData>
    <row r="1" ht="22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14.25" spans="1:13">
      <c r="A2" s="4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4"/>
    </row>
    <row r="3" ht="14.25" spans="1:13">
      <c r="A3" s="4"/>
      <c r="B3" s="4"/>
      <c r="C3" s="4"/>
      <c r="D3" s="5"/>
      <c r="E3" s="5"/>
      <c r="F3" s="4"/>
      <c r="G3" s="4"/>
      <c r="H3" s="4"/>
      <c r="I3" s="4"/>
      <c r="J3" s="4"/>
      <c r="K3" s="22" t="s">
        <v>1</v>
      </c>
      <c r="L3" s="22"/>
      <c r="M3" s="4"/>
    </row>
    <row r="4" s="28" customFormat="1" ht="30" customHeight="1" spans="1:13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23"/>
      <c r="L4" s="9" t="s">
        <v>9</v>
      </c>
      <c r="M4" s="24" t="s">
        <v>10</v>
      </c>
    </row>
    <row r="5" s="28" customFormat="1" ht="30" customHeight="1" spans="1:13">
      <c r="A5" s="31"/>
      <c r="B5" s="31"/>
      <c r="C5" s="11"/>
      <c r="D5" s="11"/>
      <c r="E5" s="11"/>
      <c r="F5" s="32"/>
      <c r="G5" s="8" t="s">
        <v>11</v>
      </c>
      <c r="H5" s="8" t="s">
        <v>12</v>
      </c>
      <c r="I5" s="8" t="s">
        <v>13</v>
      </c>
      <c r="J5" s="8" t="s">
        <v>14</v>
      </c>
      <c r="K5" s="45" t="s">
        <v>15</v>
      </c>
      <c r="L5" s="7"/>
      <c r="M5" s="46"/>
    </row>
    <row r="6" s="29" customFormat="1" ht="28" customHeight="1" spans="1:13">
      <c r="A6" s="33">
        <v>1</v>
      </c>
      <c r="B6" s="33">
        <v>326001</v>
      </c>
      <c r="C6" s="34" t="s">
        <v>16</v>
      </c>
      <c r="D6" s="35" t="s">
        <v>17</v>
      </c>
      <c r="E6" s="16" t="s">
        <v>18</v>
      </c>
      <c r="F6" s="36">
        <v>20</v>
      </c>
      <c r="G6" s="36">
        <v>20</v>
      </c>
      <c r="H6" s="33"/>
      <c r="I6" s="33"/>
      <c r="J6" s="33"/>
      <c r="K6" s="33"/>
      <c r="L6" s="47" t="s">
        <v>19</v>
      </c>
      <c r="M6" s="33"/>
    </row>
    <row r="7" s="29" customFormat="1" ht="28" customHeight="1" spans="1:13">
      <c r="A7" s="33">
        <v>2</v>
      </c>
      <c r="B7" s="33">
        <v>326001</v>
      </c>
      <c r="C7" s="37" t="s">
        <v>16</v>
      </c>
      <c r="D7" s="37" t="s">
        <v>17</v>
      </c>
      <c r="E7" s="37" t="s">
        <v>20</v>
      </c>
      <c r="F7" s="38">
        <v>20.36</v>
      </c>
      <c r="G7" s="38">
        <v>20.36</v>
      </c>
      <c r="H7" s="33"/>
      <c r="I7" s="33"/>
      <c r="J7" s="33"/>
      <c r="K7" s="33"/>
      <c r="L7" s="48"/>
      <c r="M7" s="33"/>
    </row>
    <row r="8" s="30" customFormat="1" ht="28" customHeight="1" spans="1:13">
      <c r="A8" s="33">
        <v>3</v>
      </c>
      <c r="B8" s="33">
        <v>326001</v>
      </c>
      <c r="C8" s="37" t="s">
        <v>16</v>
      </c>
      <c r="D8" s="37" t="s">
        <v>17</v>
      </c>
      <c r="E8" s="37" t="s">
        <v>21</v>
      </c>
      <c r="F8" s="38">
        <v>263.13</v>
      </c>
      <c r="G8" s="38">
        <v>263.13</v>
      </c>
      <c r="H8" s="39"/>
      <c r="I8" s="39"/>
      <c r="J8" s="39"/>
      <c r="K8" s="39"/>
      <c r="L8" s="48"/>
      <c r="M8" s="39"/>
    </row>
    <row r="9" s="30" customFormat="1" ht="28" customHeight="1" spans="1:13">
      <c r="A9" s="33">
        <v>4</v>
      </c>
      <c r="B9" s="33">
        <v>326001</v>
      </c>
      <c r="C9" s="37" t="s">
        <v>16</v>
      </c>
      <c r="D9" s="37" t="s">
        <v>17</v>
      </c>
      <c r="E9" s="37" t="s">
        <v>22</v>
      </c>
      <c r="F9" s="38">
        <v>9.8</v>
      </c>
      <c r="G9" s="38">
        <v>9.8</v>
      </c>
      <c r="H9" s="39"/>
      <c r="I9" s="39"/>
      <c r="J9" s="39"/>
      <c r="K9" s="39"/>
      <c r="L9" s="48"/>
      <c r="M9" s="39"/>
    </row>
    <row r="10" s="30" customFormat="1" ht="28" customHeight="1" spans="1:13">
      <c r="A10" s="33">
        <v>5</v>
      </c>
      <c r="B10" s="33">
        <v>326001</v>
      </c>
      <c r="C10" s="37" t="s">
        <v>16</v>
      </c>
      <c r="D10" s="37" t="s">
        <v>17</v>
      </c>
      <c r="E10" s="37" t="s">
        <v>23</v>
      </c>
      <c r="F10" s="38">
        <v>30</v>
      </c>
      <c r="G10" s="38">
        <v>30</v>
      </c>
      <c r="H10" s="39"/>
      <c r="I10" s="39"/>
      <c r="J10" s="39"/>
      <c r="K10" s="39"/>
      <c r="L10" s="48"/>
      <c r="M10" s="39"/>
    </row>
    <row r="11" s="30" customFormat="1" ht="28" customHeight="1" spans="1:13">
      <c r="A11" s="33">
        <v>6</v>
      </c>
      <c r="B11" s="33">
        <v>326001</v>
      </c>
      <c r="C11" s="37" t="s">
        <v>16</v>
      </c>
      <c r="D11" s="37" t="s">
        <v>17</v>
      </c>
      <c r="E11" s="37" t="s">
        <v>24</v>
      </c>
      <c r="F11" s="38">
        <v>50</v>
      </c>
      <c r="G11" s="38">
        <v>50</v>
      </c>
      <c r="H11" s="39"/>
      <c r="I11" s="39"/>
      <c r="J11" s="39"/>
      <c r="K11" s="39"/>
      <c r="L11" s="48"/>
      <c r="M11" s="39"/>
    </row>
    <row r="12" s="30" customFormat="1" ht="28" customHeight="1" spans="1:13">
      <c r="A12" s="33">
        <v>7</v>
      </c>
      <c r="B12" s="33">
        <v>326001</v>
      </c>
      <c r="C12" s="37" t="s">
        <v>16</v>
      </c>
      <c r="D12" s="37" t="s">
        <v>17</v>
      </c>
      <c r="E12" s="37" t="s">
        <v>25</v>
      </c>
      <c r="F12" s="38">
        <v>440</v>
      </c>
      <c r="G12" s="38">
        <v>440</v>
      </c>
      <c r="H12" s="39"/>
      <c r="I12" s="39"/>
      <c r="J12" s="39"/>
      <c r="K12" s="39"/>
      <c r="L12" s="48"/>
      <c r="M12" s="39"/>
    </row>
    <row r="13" s="30" customFormat="1" ht="28" customHeight="1" spans="1:13">
      <c r="A13" s="33">
        <v>8</v>
      </c>
      <c r="B13" s="33">
        <v>326001</v>
      </c>
      <c r="C13" s="37" t="s">
        <v>16</v>
      </c>
      <c r="D13" s="37" t="s">
        <v>17</v>
      </c>
      <c r="E13" s="37" t="s">
        <v>26</v>
      </c>
      <c r="F13" s="38">
        <v>7.8</v>
      </c>
      <c r="G13" s="38">
        <v>7.8</v>
      </c>
      <c r="H13" s="39"/>
      <c r="I13" s="39"/>
      <c r="J13" s="39"/>
      <c r="K13" s="39"/>
      <c r="L13" s="48"/>
      <c r="M13" s="39"/>
    </row>
    <row r="14" s="30" customFormat="1" ht="28" customHeight="1" spans="1:13">
      <c r="A14" s="33">
        <v>9</v>
      </c>
      <c r="B14" s="33">
        <v>326001</v>
      </c>
      <c r="C14" s="37" t="s">
        <v>16</v>
      </c>
      <c r="D14" s="37" t="s">
        <v>17</v>
      </c>
      <c r="E14" s="37" t="s">
        <v>27</v>
      </c>
      <c r="F14" s="38">
        <v>15</v>
      </c>
      <c r="G14" s="38">
        <v>15</v>
      </c>
      <c r="H14" s="39"/>
      <c r="I14" s="39"/>
      <c r="J14" s="39"/>
      <c r="K14" s="39"/>
      <c r="L14" s="48"/>
      <c r="M14" s="39"/>
    </row>
    <row r="15" s="30" customFormat="1" ht="28" customHeight="1" spans="1:13">
      <c r="A15" s="33">
        <v>10</v>
      </c>
      <c r="B15" s="33">
        <v>326001</v>
      </c>
      <c r="C15" s="37" t="s">
        <v>16</v>
      </c>
      <c r="D15" s="37" t="s">
        <v>17</v>
      </c>
      <c r="E15" s="37" t="s">
        <v>28</v>
      </c>
      <c r="F15" s="38">
        <v>9.08</v>
      </c>
      <c r="G15" s="38">
        <v>9.08</v>
      </c>
      <c r="H15" s="39"/>
      <c r="I15" s="39"/>
      <c r="J15" s="39"/>
      <c r="K15" s="39"/>
      <c r="L15" s="48"/>
      <c r="M15" s="39"/>
    </row>
    <row r="16" s="30" customFormat="1" ht="28" customHeight="1" spans="1:13">
      <c r="A16" s="33">
        <v>11</v>
      </c>
      <c r="B16" s="33">
        <v>326001</v>
      </c>
      <c r="C16" s="37" t="s">
        <v>16</v>
      </c>
      <c r="D16" s="37" t="s">
        <v>17</v>
      </c>
      <c r="E16" s="37" t="s">
        <v>29</v>
      </c>
      <c r="F16" s="38">
        <v>5.1</v>
      </c>
      <c r="G16" s="38">
        <v>5.1</v>
      </c>
      <c r="H16" s="39"/>
      <c r="I16" s="39"/>
      <c r="J16" s="39"/>
      <c r="K16" s="39"/>
      <c r="L16" s="48"/>
      <c r="M16" s="39"/>
    </row>
    <row r="17" s="30" customFormat="1" ht="28" customHeight="1" spans="1:13">
      <c r="A17" s="33">
        <v>12</v>
      </c>
      <c r="B17" s="33">
        <v>326001</v>
      </c>
      <c r="C17" s="37" t="s">
        <v>16</v>
      </c>
      <c r="D17" s="37" t="s">
        <v>17</v>
      </c>
      <c r="E17" s="37" t="s">
        <v>30</v>
      </c>
      <c r="F17" s="38">
        <v>15.32</v>
      </c>
      <c r="G17" s="38">
        <v>15.32</v>
      </c>
      <c r="H17" s="39"/>
      <c r="I17" s="39"/>
      <c r="J17" s="39"/>
      <c r="K17" s="39"/>
      <c r="L17" s="48"/>
      <c r="M17" s="39"/>
    </row>
    <row r="18" s="30" customFormat="1" ht="28" customHeight="1" spans="1:13">
      <c r="A18" s="33">
        <v>13</v>
      </c>
      <c r="B18" s="33">
        <v>326001</v>
      </c>
      <c r="C18" s="37" t="s">
        <v>16</v>
      </c>
      <c r="D18" s="37" t="s">
        <v>17</v>
      </c>
      <c r="E18" s="37" t="s">
        <v>31</v>
      </c>
      <c r="F18" s="38">
        <v>7.8</v>
      </c>
      <c r="G18" s="38">
        <v>7.8</v>
      </c>
      <c r="H18" s="39"/>
      <c r="I18" s="39"/>
      <c r="J18" s="39"/>
      <c r="K18" s="39"/>
      <c r="L18" s="48"/>
      <c r="M18" s="39"/>
    </row>
    <row r="19" s="30" customFormat="1" ht="28" customHeight="1" spans="1:13">
      <c r="A19" s="33">
        <v>14</v>
      </c>
      <c r="B19" s="33">
        <v>326001</v>
      </c>
      <c r="C19" s="37" t="s">
        <v>16</v>
      </c>
      <c r="D19" s="37" t="s">
        <v>17</v>
      </c>
      <c r="E19" s="37" t="s">
        <v>32</v>
      </c>
      <c r="F19" s="38">
        <v>17.94</v>
      </c>
      <c r="G19" s="38">
        <v>17.94</v>
      </c>
      <c r="H19" s="39"/>
      <c r="I19" s="39"/>
      <c r="J19" s="39"/>
      <c r="K19" s="39"/>
      <c r="L19" s="48"/>
      <c r="M19" s="39"/>
    </row>
    <row r="20" s="30" customFormat="1" ht="28" customHeight="1" spans="1:13">
      <c r="A20" s="33">
        <v>15</v>
      </c>
      <c r="B20" s="33">
        <v>326001</v>
      </c>
      <c r="C20" s="37" t="s">
        <v>16</v>
      </c>
      <c r="D20" s="37" t="s">
        <v>17</v>
      </c>
      <c r="E20" s="37" t="s">
        <v>33</v>
      </c>
      <c r="F20" s="38">
        <v>2.4</v>
      </c>
      <c r="G20" s="38">
        <v>2.4</v>
      </c>
      <c r="H20" s="39"/>
      <c r="I20" s="39"/>
      <c r="J20" s="39"/>
      <c r="K20" s="39"/>
      <c r="L20" s="48"/>
      <c r="M20" s="39"/>
    </row>
    <row r="21" s="30" customFormat="1" ht="28" customHeight="1" spans="1:13">
      <c r="A21" s="33">
        <v>16</v>
      </c>
      <c r="B21" s="33">
        <v>326001</v>
      </c>
      <c r="C21" s="37" t="s">
        <v>16</v>
      </c>
      <c r="D21" s="37" t="s">
        <v>17</v>
      </c>
      <c r="E21" s="37" t="s">
        <v>34</v>
      </c>
      <c r="F21" s="38">
        <v>30</v>
      </c>
      <c r="G21" s="38">
        <v>30</v>
      </c>
      <c r="H21" s="39"/>
      <c r="I21" s="39"/>
      <c r="J21" s="39"/>
      <c r="K21" s="39"/>
      <c r="L21" s="48"/>
      <c r="M21" s="39"/>
    </row>
    <row r="22" s="30" customFormat="1" ht="28" customHeight="1" spans="1:13">
      <c r="A22" s="33">
        <v>17</v>
      </c>
      <c r="B22" s="33">
        <v>326001</v>
      </c>
      <c r="C22" s="37" t="s">
        <v>16</v>
      </c>
      <c r="D22" s="16" t="s">
        <v>17</v>
      </c>
      <c r="E22" s="16" t="s">
        <v>35</v>
      </c>
      <c r="F22" s="36">
        <v>95</v>
      </c>
      <c r="G22" s="36">
        <v>95</v>
      </c>
      <c r="H22" s="39"/>
      <c r="I22" s="39"/>
      <c r="J22" s="39"/>
      <c r="K22" s="39"/>
      <c r="L22" s="48"/>
      <c r="M22" s="39"/>
    </row>
    <row r="23" s="30" customFormat="1" ht="28" customHeight="1" spans="1:13">
      <c r="A23" s="33">
        <v>18</v>
      </c>
      <c r="B23" s="33">
        <v>326001</v>
      </c>
      <c r="C23" s="37" t="s">
        <v>16</v>
      </c>
      <c r="D23" s="37" t="s">
        <v>17</v>
      </c>
      <c r="E23" s="37" t="s">
        <v>36</v>
      </c>
      <c r="F23" s="38">
        <v>36</v>
      </c>
      <c r="G23" s="38">
        <v>36</v>
      </c>
      <c r="H23" s="39"/>
      <c r="I23" s="39"/>
      <c r="J23" s="39"/>
      <c r="K23" s="39"/>
      <c r="L23" s="48"/>
      <c r="M23" s="39"/>
    </row>
    <row r="24" s="30" customFormat="1" ht="28" customHeight="1" spans="1:13">
      <c r="A24" s="33">
        <v>19</v>
      </c>
      <c r="B24" s="33">
        <v>326001</v>
      </c>
      <c r="C24" s="37" t="s">
        <v>16</v>
      </c>
      <c r="D24" s="37" t="s">
        <v>37</v>
      </c>
      <c r="E24" s="37" t="s">
        <v>38</v>
      </c>
      <c r="F24" s="38">
        <v>60.47</v>
      </c>
      <c r="G24" s="38">
        <v>60.47</v>
      </c>
      <c r="H24" s="39"/>
      <c r="I24" s="39"/>
      <c r="J24" s="39"/>
      <c r="K24" s="39"/>
      <c r="L24" s="48"/>
      <c r="M24" s="39"/>
    </row>
    <row r="25" s="30" customFormat="1" ht="28" customHeight="1" spans="1:13">
      <c r="A25" s="33">
        <v>20</v>
      </c>
      <c r="B25" s="33">
        <v>326001</v>
      </c>
      <c r="C25" s="37" t="s">
        <v>16</v>
      </c>
      <c r="D25" s="37" t="s">
        <v>37</v>
      </c>
      <c r="E25" s="37" t="s">
        <v>39</v>
      </c>
      <c r="F25" s="38">
        <v>1.95</v>
      </c>
      <c r="G25" s="38">
        <v>1.95</v>
      </c>
      <c r="H25" s="39"/>
      <c r="I25" s="39"/>
      <c r="J25" s="39"/>
      <c r="K25" s="39"/>
      <c r="L25" s="48"/>
      <c r="M25" s="39"/>
    </row>
    <row r="26" s="30" customFormat="1" ht="28" customHeight="1" spans="1:13">
      <c r="A26" s="33">
        <v>21</v>
      </c>
      <c r="B26" s="33">
        <v>326001</v>
      </c>
      <c r="C26" s="37" t="s">
        <v>16</v>
      </c>
      <c r="D26" s="37" t="s">
        <v>37</v>
      </c>
      <c r="E26" s="37" t="s">
        <v>40</v>
      </c>
      <c r="F26" s="38">
        <v>6.69</v>
      </c>
      <c r="G26" s="38">
        <v>6.69</v>
      </c>
      <c r="H26" s="39"/>
      <c r="I26" s="39"/>
      <c r="J26" s="39"/>
      <c r="K26" s="39"/>
      <c r="L26" s="48"/>
      <c r="M26" s="39"/>
    </row>
    <row r="27" s="30" customFormat="1" ht="28" customHeight="1" spans="1:13">
      <c r="A27" s="33">
        <v>22</v>
      </c>
      <c r="B27" s="33">
        <v>326001</v>
      </c>
      <c r="C27" s="37" t="s">
        <v>16</v>
      </c>
      <c r="D27" s="37" t="s">
        <v>37</v>
      </c>
      <c r="E27" s="37" t="s">
        <v>41</v>
      </c>
      <c r="F27" s="38">
        <v>5.1</v>
      </c>
      <c r="G27" s="38">
        <v>5.1</v>
      </c>
      <c r="H27" s="39"/>
      <c r="I27" s="39"/>
      <c r="J27" s="39"/>
      <c r="K27" s="39"/>
      <c r="L27" s="48"/>
      <c r="M27" s="39"/>
    </row>
    <row r="28" s="30" customFormat="1" ht="28" customHeight="1" spans="1:13">
      <c r="A28" s="33">
        <v>23</v>
      </c>
      <c r="B28" s="33">
        <v>326001</v>
      </c>
      <c r="C28" s="37" t="s">
        <v>16</v>
      </c>
      <c r="D28" s="37" t="s">
        <v>37</v>
      </c>
      <c r="E28" s="37" t="s">
        <v>42</v>
      </c>
      <c r="F28" s="38">
        <v>5.07</v>
      </c>
      <c r="G28" s="38">
        <v>5.07</v>
      </c>
      <c r="H28" s="39"/>
      <c r="I28" s="39"/>
      <c r="J28" s="39"/>
      <c r="K28" s="39"/>
      <c r="L28" s="48"/>
      <c r="M28" s="39"/>
    </row>
    <row r="29" s="30" customFormat="1" ht="28" customHeight="1" spans="1:13">
      <c r="A29" s="33">
        <v>24</v>
      </c>
      <c r="B29" s="33">
        <v>326001</v>
      </c>
      <c r="C29" s="37" t="s">
        <v>16</v>
      </c>
      <c r="D29" s="37" t="s">
        <v>37</v>
      </c>
      <c r="E29" s="37" t="s">
        <v>43</v>
      </c>
      <c r="F29" s="38">
        <v>4.8</v>
      </c>
      <c r="G29" s="38">
        <v>4.8</v>
      </c>
      <c r="H29" s="39"/>
      <c r="I29" s="39"/>
      <c r="J29" s="39"/>
      <c r="K29" s="39"/>
      <c r="L29" s="48"/>
      <c r="M29" s="39"/>
    </row>
    <row r="30" s="30" customFormat="1" ht="28" customHeight="1" spans="1:13">
      <c r="A30" s="33">
        <v>25</v>
      </c>
      <c r="B30" s="33">
        <v>326001</v>
      </c>
      <c r="C30" s="37" t="s">
        <v>16</v>
      </c>
      <c r="D30" s="37" t="s">
        <v>37</v>
      </c>
      <c r="E30" s="37" t="s">
        <v>44</v>
      </c>
      <c r="F30" s="38">
        <v>1.86</v>
      </c>
      <c r="G30" s="38">
        <v>1.86</v>
      </c>
      <c r="H30" s="39"/>
      <c r="I30" s="39"/>
      <c r="J30" s="39"/>
      <c r="K30" s="39"/>
      <c r="L30" s="48"/>
      <c r="M30" s="39"/>
    </row>
    <row r="31" s="30" customFormat="1" ht="28" customHeight="1" spans="1:13">
      <c r="A31" s="33">
        <v>26</v>
      </c>
      <c r="B31" s="33">
        <v>326001</v>
      </c>
      <c r="C31" s="37" t="s">
        <v>16</v>
      </c>
      <c r="D31" s="37" t="s">
        <v>37</v>
      </c>
      <c r="E31" s="37" t="s">
        <v>45</v>
      </c>
      <c r="F31" s="38">
        <v>5.41</v>
      </c>
      <c r="G31" s="38">
        <v>5.41</v>
      </c>
      <c r="H31" s="39"/>
      <c r="I31" s="39"/>
      <c r="J31" s="39"/>
      <c r="K31" s="39"/>
      <c r="L31" s="48"/>
      <c r="M31" s="39"/>
    </row>
    <row r="32" s="30" customFormat="1" ht="28" customHeight="1" spans="1:13">
      <c r="A32" s="33">
        <v>27</v>
      </c>
      <c r="B32" s="33">
        <v>326001</v>
      </c>
      <c r="C32" s="37" t="s">
        <v>16</v>
      </c>
      <c r="D32" s="37" t="s">
        <v>46</v>
      </c>
      <c r="E32" s="37" t="s">
        <v>47</v>
      </c>
      <c r="F32" s="38">
        <v>99.25</v>
      </c>
      <c r="G32" s="38">
        <v>99.25</v>
      </c>
      <c r="H32" s="39"/>
      <c r="I32" s="39"/>
      <c r="J32" s="39"/>
      <c r="K32" s="39"/>
      <c r="L32" s="48"/>
      <c r="M32" s="39"/>
    </row>
    <row r="33" s="30" customFormat="1" ht="28" customHeight="1" spans="1:13">
      <c r="A33" s="33">
        <v>28</v>
      </c>
      <c r="B33" s="33">
        <v>326001</v>
      </c>
      <c r="C33" s="37" t="s">
        <v>16</v>
      </c>
      <c r="D33" s="16" t="s">
        <v>48</v>
      </c>
      <c r="E33" s="16" t="s">
        <v>49</v>
      </c>
      <c r="F33" s="36">
        <v>44</v>
      </c>
      <c r="G33" s="36">
        <v>44</v>
      </c>
      <c r="H33" s="39"/>
      <c r="I33" s="39"/>
      <c r="J33" s="39"/>
      <c r="K33" s="39"/>
      <c r="L33" s="48"/>
      <c r="M33" s="39"/>
    </row>
    <row r="34" s="30" customFormat="1" ht="28" customHeight="1" spans="1:13">
      <c r="A34" s="33">
        <v>29</v>
      </c>
      <c r="B34" s="33">
        <v>326001</v>
      </c>
      <c r="C34" s="37" t="s">
        <v>16</v>
      </c>
      <c r="D34" s="37" t="s">
        <v>48</v>
      </c>
      <c r="E34" s="37" t="s">
        <v>50</v>
      </c>
      <c r="F34" s="38">
        <v>172</v>
      </c>
      <c r="G34" s="38">
        <v>172</v>
      </c>
      <c r="H34" s="39"/>
      <c r="I34" s="39"/>
      <c r="J34" s="39"/>
      <c r="K34" s="39"/>
      <c r="L34" s="48"/>
      <c r="M34" s="39"/>
    </row>
    <row r="35" s="30" customFormat="1" ht="28" customHeight="1" spans="1:13">
      <c r="A35" s="33">
        <v>30</v>
      </c>
      <c r="B35" s="33">
        <v>326001</v>
      </c>
      <c r="C35" s="37" t="s">
        <v>16</v>
      </c>
      <c r="D35" s="37" t="s">
        <v>48</v>
      </c>
      <c r="E35" s="37" t="s">
        <v>51</v>
      </c>
      <c r="F35" s="38">
        <v>45</v>
      </c>
      <c r="G35" s="38">
        <v>45</v>
      </c>
      <c r="H35" s="39"/>
      <c r="I35" s="39"/>
      <c r="J35" s="39"/>
      <c r="K35" s="39"/>
      <c r="L35" s="48"/>
      <c r="M35" s="39"/>
    </row>
    <row r="36" s="30" customFormat="1" ht="28" customHeight="1" spans="1:13">
      <c r="A36" s="33">
        <v>31</v>
      </c>
      <c r="B36" s="33">
        <v>326001</v>
      </c>
      <c r="C36" s="37" t="s">
        <v>16</v>
      </c>
      <c r="D36" s="37" t="s">
        <v>52</v>
      </c>
      <c r="E36" s="40" t="s">
        <v>53</v>
      </c>
      <c r="F36" s="38">
        <v>1.5</v>
      </c>
      <c r="G36" s="38">
        <v>1.5</v>
      </c>
      <c r="H36" s="39"/>
      <c r="I36" s="39"/>
      <c r="J36" s="39"/>
      <c r="K36" s="39"/>
      <c r="L36" s="48"/>
      <c r="M36" s="39"/>
    </row>
    <row r="37" s="30" customFormat="1" ht="28" customHeight="1" spans="1:13">
      <c r="A37" s="33">
        <v>32</v>
      </c>
      <c r="B37" s="39">
        <v>303001</v>
      </c>
      <c r="C37" s="16" t="s">
        <v>54</v>
      </c>
      <c r="D37" s="41" t="s">
        <v>55</v>
      </c>
      <c r="E37" s="41" t="s">
        <v>56</v>
      </c>
      <c r="F37" s="42">
        <v>6</v>
      </c>
      <c r="G37" s="42">
        <v>6</v>
      </c>
      <c r="H37" s="39"/>
      <c r="I37" s="39"/>
      <c r="J37" s="39"/>
      <c r="K37" s="39"/>
      <c r="L37" s="48"/>
      <c r="M37" s="39"/>
    </row>
    <row r="38" s="30" customFormat="1" ht="28" customHeight="1" spans="1:13">
      <c r="A38" s="33">
        <v>33</v>
      </c>
      <c r="B38" s="39">
        <v>303001</v>
      </c>
      <c r="C38" s="16" t="s">
        <v>54</v>
      </c>
      <c r="D38" s="41" t="s">
        <v>55</v>
      </c>
      <c r="E38" s="41" t="s">
        <v>57</v>
      </c>
      <c r="F38" s="42">
        <v>18</v>
      </c>
      <c r="G38" s="42">
        <v>18</v>
      </c>
      <c r="H38" s="39"/>
      <c r="I38" s="39"/>
      <c r="J38" s="39"/>
      <c r="K38" s="39"/>
      <c r="L38" s="48"/>
      <c r="M38" s="39"/>
    </row>
    <row r="39" s="30" customFormat="1" ht="28" customHeight="1" spans="1:13">
      <c r="A39" s="33">
        <v>34</v>
      </c>
      <c r="B39" s="39">
        <v>303001</v>
      </c>
      <c r="C39" s="16" t="s">
        <v>54</v>
      </c>
      <c r="D39" s="41" t="s">
        <v>55</v>
      </c>
      <c r="E39" s="41" t="s">
        <v>58</v>
      </c>
      <c r="F39" s="42">
        <v>3</v>
      </c>
      <c r="G39" s="42">
        <v>3</v>
      </c>
      <c r="H39" s="39"/>
      <c r="I39" s="39"/>
      <c r="J39" s="39"/>
      <c r="K39" s="39"/>
      <c r="L39" s="48"/>
      <c r="M39" s="39"/>
    </row>
    <row r="40" s="30" customFormat="1" ht="28" customHeight="1" spans="1:13">
      <c r="A40" s="33">
        <v>35</v>
      </c>
      <c r="B40" s="39">
        <v>303001</v>
      </c>
      <c r="C40" s="16" t="s">
        <v>54</v>
      </c>
      <c r="D40" s="41" t="s">
        <v>55</v>
      </c>
      <c r="E40" s="41" t="s">
        <v>59</v>
      </c>
      <c r="F40" s="42">
        <v>11</v>
      </c>
      <c r="G40" s="42">
        <v>11</v>
      </c>
      <c r="H40" s="39"/>
      <c r="I40" s="39"/>
      <c r="J40" s="39"/>
      <c r="K40" s="39"/>
      <c r="L40" s="48"/>
      <c r="M40" s="39"/>
    </row>
    <row r="41" s="30" customFormat="1" ht="28" customHeight="1" spans="1:13">
      <c r="A41" s="33">
        <v>36</v>
      </c>
      <c r="B41" s="39">
        <v>303001</v>
      </c>
      <c r="C41" s="16" t="s">
        <v>54</v>
      </c>
      <c r="D41" s="41" t="s">
        <v>55</v>
      </c>
      <c r="E41" s="41" t="s">
        <v>60</v>
      </c>
      <c r="F41" s="42">
        <v>15</v>
      </c>
      <c r="G41" s="42">
        <v>15</v>
      </c>
      <c r="H41" s="39"/>
      <c r="I41" s="39"/>
      <c r="J41" s="39"/>
      <c r="K41" s="39"/>
      <c r="L41" s="48"/>
      <c r="M41" s="39"/>
    </row>
    <row r="42" s="30" customFormat="1" ht="28" customHeight="1" spans="1:13">
      <c r="A42" s="33">
        <v>37</v>
      </c>
      <c r="B42" s="39">
        <v>303001</v>
      </c>
      <c r="C42" s="16" t="s">
        <v>54</v>
      </c>
      <c r="D42" s="41" t="s">
        <v>55</v>
      </c>
      <c r="E42" s="41" t="s">
        <v>61</v>
      </c>
      <c r="F42" s="42">
        <v>6</v>
      </c>
      <c r="G42" s="42">
        <v>6</v>
      </c>
      <c r="H42" s="39"/>
      <c r="I42" s="39"/>
      <c r="J42" s="39"/>
      <c r="K42" s="39"/>
      <c r="L42" s="48"/>
      <c r="M42" s="39"/>
    </row>
    <row r="43" s="30" customFormat="1" ht="28" customHeight="1" spans="1:13">
      <c r="A43" s="33">
        <v>38</v>
      </c>
      <c r="B43" s="39">
        <v>303001</v>
      </c>
      <c r="C43" s="16" t="s">
        <v>54</v>
      </c>
      <c r="D43" s="41" t="s">
        <v>55</v>
      </c>
      <c r="E43" s="41" t="s">
        <v>62</v>
      </c>
      <c r="F43" s="42">
        <v>15</v>
      </c>
      <c r="G43" s="42">
        <v>15</v>
      </c>
      <c r="H43" s="39"/>
      <c r="I43" s="39"/>
      <c r="J43" s="39"/>
      <c r="K43" s="39"/>
      <c r="L43" s="48"/>
      <c r="M43" s="39"/>
    </row>
    <row r="44" s="30" customFormat="1" ht="28" customHeight="1" spans="1:13">
      <c r="A44" s="33">
        <v>39</v>
      </c>
      <c r="B44" s="39">
        <v>303001</v>
      </c>
      <c r="C44" s="16" t="s">
        <v>54</v>
      </c>
      <c r="D44" s="41" t="s">
        <v>55</v>
      </c>
      <c r="E44" s="41" t="s">
        <v>63</v>
      </c>
      <c r="F44" s="42">
        <v>7</v>
      </c>
      <c r="G44" s="42">
        <v>7</v>
      </c>
      <c r="H44" s="39"/>
      <c r="I44" s="39"/>
      <c r="J44" s="39"/>
      <c r="K44" s="39"/>
      <c r="L44" s="48"/>
      <c r="M44" s="39"/>
    </row>
    <row r="45" s="30" customFormat="1" ht="28" customHeight="1" spans="1:13">
      <c r="A45" s="33">
        <v>40</v>
      </c>
      <c r="B45" s="39">
        <v>303001</v>
      </c>
      <c r="C45" s="16" t="s">
        <v>54</v>
      </c>
      <c r="D45" s="41" t="s">
        <v>55</v>
      </c>
      <c r="E45" s="41" t="s">
        <v>64</v>
      </c>
      <c r="F45" s="42">
        <v>6</v>
      </c>
      <c r="G45" s="42">
        <v>6</v>
      </c>
      <c r="H45" s="39"/>
      <c r="I45" s="39"/>
      <c r="J45" s="39"/>
      <c r="K45" s="39"/>
      <c r="L45" s="48"/>
      <c r="M45" s="39"/>
    </row>
    <row r="46" s="30" customFormat="1" ht="28" customHeight="1" spans="1:13">
      <c r="A46" s="33">
        <v>41</v>
      </c>
      <c r="B46" s="39">
        <v>303001</v>
      </c>
      <c r="C46" s="16" t="s">
        <v>54</v>
      </c>
      <c r="D46" s="41" t="s">
        <v>55</v>
      </c>
      <c r="E46" s="41" t="s">
        <v>65</v>
      </c>
      <c r="F46" s="42">
        <v>28</v>
      </c>
      <c r="G46" s="42">
        <v>28</v>
      </c>
      <c r="H46" s="39"/>
      <c r="I46" s="39"/>
      <c r="J46" s="39"/>
      <c r="K46" s="39"/>
      <c r="L46" s="48"/>
      <c r="M46" s="39"/>
    </row>
    <row r="47" s="30" customFormat="1" ht="28" customHeight="1" spans="1:13">
      <c r="A47" s="33">
        <v>42</v>
      </c>
      <c r="B47" s="39">
        <v>303001</v>
      </c>
      <c r="C47" s="16" t="s">
        <v>54</v>
      </c>
      <c r="D47" s="41" t="s">
        <v>55</v>
      </c>
      <c r="E47" s="41" t="s">
        <v>66</v>
      </c>
      <c r="F47" s="42">
        <v>25</v>
      </c>
      <c r="G47" s="42">
        <v>25</v>
      </c>
      <c r="H47" s="39"/>
      <c r="I47" s="39"/>
      <c r="J47" s="39"/>
      <c r="K47" s="39"/>
      <c r="L47" s="48"/>
      <c r="M47" s="39"/>
    </row>
    <row r="48" s="30" customFormat="1" ht="28" customHeight="1" spans="1:13">
      <c r="A48" s="33">
        <v>43</v>
      </c>
      <c r="B48" s="39">
        <v>303001</v>
      </c>
      <c r="C48" s="16" t="s">
        <v>54</v>
      </c>
      <c r="D48" s="41" t="s">
        <v>55</v>
      </c>
      <c r="E48" s="41" t="s">
        <v>67</v>
      </c>
      <c r="F48" s="42">
        <v>12</v>
      </c>
      <c r="G48" s="42">
        <v>12</v>
      </c>
      <c r="H48" s="39"/>
      <c r="I48" s="39"/>
      <c r="J48" s="39"/>
      <c r="K48" s="39"/>
      <c r="L48" s="48"/>
      <c r="M48" s="39"/>
    </row>
    <row r="49" s="30" customFormat="1" ht="28" customHeight="1" spans="1:13">
      <c r="A49" s="33">
        <v>44</v>
      </c>
      <c r="B49" s="39">
        <v>303001</v>
      </c>
      <c r="C49" s="16" t="s">
        <v>54</v>
      </c>
      <c r="D49" s="41" t="s">
        <v>55</v>
      </c>
      <c r="E49" s="41" t="s">
        <v>68</v>
      </c>
      <c r="F49" s="42">
        <v>24</v>
      </c>
      <c r="G49" s="42">
        <v>24</v>
      </c>
      <c r="H49" s="39"/>
      <c r="I49" s="39"/>
      <c r="J49" s="39"/>
      <c r="K49" s="39"/>
      <c r="L49" s="48"/>
      <c r="M49" s="39"/>
    </row>
    <row r="50" s="30" customFormat="1" ht="28" customHeight="1" spans="1:13">
      <c r="A50" s="33">
        <v>45</v>
      </c>
      <c r="B50" s="39">
        <v>303001</v>
      </c>
      <c r="C50" s="16" t="s">
        <v>54</v>
      </c>
      <c r="D50" s="41" t="s">
        <v>55</v>
      </c>
      <c r="E50" s="41" t="s">
        <v>69</v>
      </c>
      <c r="F50" s="42">
        <v>24</v>
      </c>
      <c r="G50" s="42">
        <v>24</v>
      </c>
      <c r="H50" s="39"/>
      <c r="I50" s="39"/>
      <c r="J50" s="39"/>
      <c r="K50" s="39"/>
      <c r="L50" s="48"/>
      <c r="M50" s="39"/>
    </row>
    <row r="51" s="30" customFormat="1" ht="42" customHeight="1" spans="1:13">
      <c r="A51" s="33">
        <v>46</v>
      </c>
      <c r="B51" s="39">
        <v>303001</v>
      </c>
      <c r="C51" s="16" t="s">
        <v>54</v>
      </c>
      <c r="D51" s="41" t="s">
        <v>55</v>
      </c>
      <c r="E51" s="41" t="s">
        <v>70</v>
      </c>
      <c r="F51" s="42">
        <v>21</v>
      </c>
      <c r="G51" s="42">
        <v>21</v>
      </c>
      <c r="H51" s="39"/>
      <c r="I51" s="39"/>
      <c r="J51" s="39"/>
      <c r="K51" s="39"/>
      <c r="L51" s="48"/>
      <c r="M51" s="39"/>
    </row>
    <row r="52" s="30" customFormat="1" ht="44" customHeight="1" spans="1:13">
      <c r="A52" s="33">
        <v>47</v>
      </c>
      <c r="B52" s="39">
        <v>303001</v>
      </c>
      <c r="C52" s="16" t="s">
        <v>54</v>
      </c>
      <c r="D52" s="41" t="s">
        <v>55</v>
      </c>
      <c r="E52" s="41" t="s">
        <v>71</v>
      </c>
      <c r="F52" s="42">
        <v>15</v>
      </c>
      <c r="G52" s="42">
        <v>15</v>
      </c>
      <c r="H52" s="39"/>
      <c r="I52" s="39"/>
      <c r="J52" s="39"/>
      <c r="K52" s="39"/>
      <c r="L52" s="48"/>
      <c r="M52" s="39"/>
    </row>
    <row r="53" s="30" customFormat="1" ht="28" customHeight="1" spans="1:13">
      <c r="A53" s="33">
        <v>48</v>
      </c>
      <c r="B53" s="39">
        <v>303001</v>
      </c>
      <c r="C53" s="16" t="s">
        <v>54</v>
      </c>
      <c r="D53" s="41" t="s">
        <v>55</v>
      </c>
      <c r="E53" s="41" t="s">
        <v>72</v>
      </c>
      <c r="F53" s="42">
        <v>15</v>
      </c>
      <c r="G53" s="42">
        <v>15</v>
      </c>
      <c r="H53" s="39"/>
      <c r="I53" s="39"/>
      <c r="J53" s="39"/>
      <c r="K53" s="39"/>
      <c r="L53" s="48"/>
      <c r="M53" s="39"/>
    </row>
    <row r="54" s="30" customFormat="1" ht="28" customHeight="1" spans="1:13">
      <c r="A54" s="33">
        <v>49</v>
      </c>
      <c r="B54" s="39">
        <v>303001</v>
      </c>
      <c r="C54" s="16" t="s">
        <v>54</v>
      </c>
      <c r="D54" s="41" t="s">
        <v>55</v>
      </c>
      <c r="E54" s="41" t="s">
        <v>73</v>
      </c>
      <c r="F54" s="42">
        <v>12</v>
      </c>
      <c r="G54" s="42">
        <v>12</v>
      </c>
      <c r="H54" s="39"/>
      <c r="I54" s="39"/>
      <c r="J54" s="39"/>
      <c r="K54" s="39"/>
      <c r="L54" s="48"/>
      <c r="M54" s="39"/>
    </row>
    <row r="55" s="30" customFormat="1" ht="28" customHeight="1" spans="1:13">
      <c r="A55" s="33">
        <v>50</v>
      </c>
      <c r="B55" s="39">
        <v>303001</v>
      </c>
      <c r="C55" s="16" t="s">
        <v>54</v>
      </c>
      <c r="D55" s="41" t="s">
        <v>55</v>
      </c>
      <c r="E55" s="41" t="s">
        <v>74</v>
      </c>
      <c r="F55" s="42">
        <v>14</v>
      </c>
      <c r="G55" s="42">
        <v>14</v>
      </c>
      <c r="H55" s="39"/>
      <c r="I55" s="39"/>
      <c r="J55" s="39"/>
      <c r="K55" s="39"/>
      <c r="L55" s="48"/>
      <c r="M55" s="39"/>
    </row>
    <row r="56" s="30" customFormat="1" ht="28" customHeight="1" spans="1:13">
      <c r="A56" s="33">
        <v>51</v>
      </c>
      <c r="B56" s="39">
        <v>303001</v>
      </c>
      <c r="C56" s="16" t="s">
        <v>54</v>
      </c>
      <c r="D56" s="41" t="s">
        <v>55</v>
      </c>
      <c r="E56" s="41" t="s">
        <v>75</v>
      </c>
      <c r="F56" s="42">
        <v>15</v>
      </c>
      <c r="G56" s="42">
        <v>15</v>
      </c>
      <c r="H56" s="39"/>
      <c r="I56" s="39"/>
      <c r="J56" s="39"/>
      <c r="K56" s="39"/>
      <c r="L56" s="48"/>
      <c r="M56" s="39"/>
    </row>
    <row r="57" s="30" customFormat="1" ht="28" customHeight="1" spans="1:13">
      <c r="A57" s="33">
        <v>52</v>
      </c>
      <c r="B57" s="39">
        <v>303001</v>
      </c>
      <c r="C57" s="16" t="s">
        <v>54</v>
      </c>
      <c r="D57" s="41" t="s">
        <v>55</v>
      </c>
      <c r="E57" s="41" t="s">
        <v>76</v>
      </c>
      <c r="F57" s="42">
        <v>28</v>
      </c>
      <c r="G57" s="42">
        <v>28</v>
      </c>
      <c r="H57" s="39"/>
      <c r="I57" s="39"/>
      <c r="J57" s="39"/>
      <c r="K57" s="39"/>
      <c r="L57" s="48"/>
      <c r="M57" s="39"/>
    </row>
    <row r="58" s="30" customFormat="1" ht="28" customHeight="1" spans="1:13">
      <c r="A58" s="33">
        <v>53</v>
      </c>
      <c r="B58" s="39">
        <v>303001</v>
      </c>
      <c r="C58" s="16" t="s">
        <v>54</v>
      </c>
      <c r="D58" s="41" t="s">
        <v>55</v>
      </c>
      <c r="E58" s="41" t="s">
        <v>77</v>
      </c>
      <c r="F58" s="42">
        <v>20</v>
      </c>
      <c r="G58" s="42">
        <v>20</v>
      </c>
      <c r="H58" s="39"/>
      <c r="I58" s="39"/>
      <c r="J58" s="39"/>
      <c r="K58" s="39"/>
      <c r="L58" s="48"/>
      <c r="M58" s="39"/>
    </row>
    <row r="59" s="30" customFormat="1" ht="28" customHeight="1" spans="1:13">
      <c r="A59" s="33">
        <v>54</v>
      </c>
      <c r="B59" s="39">
        <v>303001</v>
      </c>
      <c r="C59" s="16" t="s">
        <v>54</v>
      </c>
      <c r="D59" s="41" t="s">
        <v>55</v>
      </c>
      <c r="E59" s="41" t="s">
        <v>78</v>
      </c>
      <c r="F59" s="42">
        <v>19</v>
      </c>
      <c r="G59" s="42">
        <v>19</v>
      </c>
      <c r="H59" s="39"/>
      <c r="I59" s="39"/>
      <c r="J59" s="39"/>
      <c r="K59" s="39"/>
      <c r="L59" s="48"/>
      <c r="M59" s="39"/>
    </row>
    <row r="60" s="30" customFormat="1" ht="28" customHeight="1" spans="1:13">
      <c r="A60" s="33">
        <v>55</v>
      </c>
      <c r="B60" s="39">
        <v>303001</v>
      </c>
      <c r="C60" s="16" t="s">
        <v>54</v>
      </c>
      <c r="D60" s="41" t="s">
        <v>55</v>
      </c>
      <c r="E60" s="41" t="s">
        <v>79</v>
      </c>
      <c r="F60" s="42">
        <v>10</v>
      </c>
      <c r="G60" s="42">
        <v>10</v>
      </c>
      <c r="H60" s="39"/>
      <c r="I60" s="39"/>
      <c r="J60" s="39"/>
      <c r="K60" s="39"/>
      <c r="L60" s="48"/>
      <c r="M60" s="39"/>
    </row>
    <row r="61" s="30" customFormat="1" ht="28" customHeight="1" spans="1:13">
      <c r="A61" s="33">
        <v>56</v>
      </c>
      <c r="B61" s="39">
        <v>303001</v>
      </c>
      <c r="C61" s="16" t="s">
        <v>54</v>
      </c>
      <c r="D61" s="41" t="s">
        <v>55</v>
      </c>
      <c r="E61" s="41" t="s">
        <v>24</v>
      </c>
      <c r="F61" s="42">
        <v>10</v>
      </c>
      <c r="G61" s="42">
        <v>10</v>
      </c>
      <c r="H61" s="39"/>
      <c r="I61" s="39"/>
      <c r="J61" s="39"/>
      <c r="K61" s="39"/>
      <c r="L61" s="48"/>
      <c r="M61" s="39"/>
    </row>
    <row r="62" s="30" customFormat="1" ht="28" customHeight="1" spans="1:13">
      <c r="A62" s="33">
        <v>57</v>
      </c>
      <c r="B62" s="39">
        <v>303001</v>
      </c>
      <c r="C62" s="16" t="s">
        <v>54</v>
      </c>
      <c r="D62" s="41" t="s">
        <v>55</v>
      </c>
      <c r="E62" s="41" t="s">
        <v>80</v>
      </c>
      <c r="F62" s="42">
        <v>15</v>
      </c>
      <c r="G62" s="42">
        <v>15</v>
      </c>
      <c r="H62" s="39"/>
      <c r="I62" s="39"/>
      <c r="J62" s="39"/>
      <c r="K62" s="39"/>
      <c r="L62" s="48"/>
      <c r="M62" s="39"/>
    </row>
    <row r="63" s="30" customFormat="1" ht="28" customHeight="1" spans="1:13">
      <c r="A63" s="33">
        <v>58</v>
      </c>
      <c r="B63" s="39">
        <v>303001</v>
      </c>
      <c r="C63" s="16" t="s">
        <v>54</v>
      </c>
      <c r="D63" s="41" t="s">
        <v>55</v>
      </c>
      <c r="E63" s="41" t="s">
        <v>81</v>
      </c>
      <c r="F63" s="42">
        <v>12</v>
      </c>
      <c r="G63" s="42">
        <v>12</v>
      </c>
      <c r="H63" s="39"/>
      <c r="I63" s="39"/>
      <c r="J63" s="39"/>
      <c r="K63" s="39"/>
      <c r="L63" s="48"/>
      <c r="M63" s="39"/>
    </row>
    <row r="64" s="30" customFormat="1" ht="28" customHeight="1" spans="1:13">
      <c r="A64" s="33">
        <v>59</v>
      </c>
      <c r="B64" s="39">
        <v>324001</v>
      </c>
      <c r="C64" s="43" t="s">
        <v>82</v>
      </c>
      <c r="D64" s="43" t="s">
        <v>83</v>
      </c>
      <c r="E64" s="43" t="s">
        <v>84</v>
      </c>
      <c r="F64" s="44">
        <v>50</v>
      </c>
      <c r="G64" s="44">
        <v>50</v>
      </c>
      <c r="H64" s="39"/>
      <c r="I64" s="39"/>
      <c r="J64" s="39"/>
      <c r="K64" s="39"/>
      <c r="L64" s="48"/>
      <c r="M64" s="39"/>
    </row>
    <row r="65" s="30" customFormat="1" ht="28" customHeight="1" spans="1:13">
      <c r="A65" s="33">
        <v>60</v>
      </c>
      <c r="B65" s="39">
        <v>324001</v>
      </c>
      <c r="C65" s="43" t="s">
        <v>82</v>
      </c>
      <c r="D65" s="43" t="s">
        <v>83</v>
      </c>
      <c r="E65" s="43" t="s">
        <v>85</v>
      </c>
      <c r="F65" s="44">
        <v>50</v>
      </c>
      <c r="G65" s="44">
        <v>50</v>
      </c>
      <c r="H65" s="39"/>
      <c r="I65" s="39"/>
      <c r="J65" s="39"/>
      <c r="K65" s="39"/>
      <c r="L65" s="48"/>
      <c r="M65" s="39"/>
    </row>
    <row r="66" s="30" customFormat="1" ht="28" customHeight="1" spans="1:13">
      <c r="A66" s="33">
        <v>61</v>
      </c>
      <c r="B66" s="39">
        <v>328001</v>
      </c>
      <c r="C66" s="16" t="s">
        <v>86</v>
      </c>
      <c r="D66" s="16" t="s">
        <v>87</v>
      </c>
      <c r="E66" s="16" t="s">
        <v>88</v>
      </c>
      <c r="F66" s="17">
        <v>30.05</v>
      </c>
      <c r="G66" s="17">
        <v>30.05</v>
      </c>
      <c r="H66" s="39"/>
      <c r="I66" s="39"/>
      <c r="J66" s="39"/>
      <c r="K66" s="39"/>
      <c r="L66" s="51"/>
      <c r="M66" s="39"/>
    </row>
    <row r="67" s="30" customFormat="1" ht="28" customHeight="1" spans="1:13">
      <c r="A67" s="49"/>
      <c r="B67" s="49"/>
      <c r="C67" s="50" t="s">
        <v>89</v>
      </c>
      <c r="D67" s="50"/>
      <c r="E67" s="50"/>
      <c r="F67" s="50">
        <f>SUM(F6:F66)</f>
        <v>2063.88</v>
      </c>
      <c r="G67" s="50">
        <f>SUM(G6:G66)</f>
        <v>2063.88</v>
      </c>
      <c r="H67" s="50"/>
      <c r="I67" s="49"/>
      <c r="J67" s="49"/>
      <c r="K67" s="49"/>
      <c r="L67" s="49"/>
      <c r="M67" s="49"/>
    </row>
    <row r="68" s="30" customFormat="1" ht="11.25"/>
    <row r="69" spans="3:14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</sheetData>
  <mergeCells count="12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L6:L66"/>
    <mergeCell ref="M4:M5"/>
  </mergeCells>
  <pageMargins left="0.629861111111111" right="0.275" top="0.747916666666667" bottom="0.629861111111111" header="0.5" footer="0.5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pane ySplit="5" topLeftCell="A6" activePane="bottomLeft" state="frozen"/>
      <selection/>
      <selection pane="bottomLeft" activeCell="R11" sqref="R11"/>
    </sheetView>
  </sheetViews>
  <sheetFormatPr defaultColWidth="9" defaultRowHeight="13.5"/>
  <cols>
    <col min="3" max="3" width="16" customWidth="1"/>
    <col min="4" max="4" width="9" style="2"/>
    <col min="5" max="5" width="13.625" style="2" customWidth="1"/>
  </cols>
  <sheetData>
    <row r="1" ht="22.5" spans="1:13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14.25" spans="1:13">
      <c r="A2" s="4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4"/>
    </row>
    <row r="3" ht="14.25" spans="1:13">
      <c r="A3" s="4"/>
      <c r="B3" s="4"/>
      <c r="C3" s="4"/>
      <c r="D3" s="5"/>
      <c r="E3" s="5"/>
      <c r="F3" s="4"/>
      <c r="G3" s="4"/>
      <c r="H3" s="4"/>
      <c r="I3" s="4"/>
      <c r="J3" s="4"/>
      <c r="K3" s="22" t="s">
        <v>1</v>
      </c>
      <c r="L3" s="22"/>
      <c r="M3" s="4"/>
    </row>
    <row r="4" ht="19" customHeight="1" spans="1:13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23"/>
      <c r="L4" s="9" t="s">
        <v>9</v>
      </c>
      <c r="M4" s="24" t="s">
        <v>10</v>
      </c>
    </row>
    <row r="5" ht="21" customHeight="1" spans="1:13">
      <c r="A5" s="10"/>
      <c r="B5" s="10"/>
      <c r="C5" s="11"/>
      <c r="D5" s="12"/>
      <c r="E5" s="12"/>
      <c r="F5" s="13"/>
      <c r="G5" s="14" t="s">
        <v>11</v>
      </c>
      <c r="H5" s="14" t="s">
        <v>12</v>
      </c>
      <c r="I5" s="14" t="s">
        <v>13</v>
      </c>
      <c r="J5" s="14" t="s">
        <v>14</v>
      </c>
      <c r="K5" s="23" t="s">
        <v>15</v>
      </c>
      <c r="L5" s="9"/>
      <c r="M5" s="24"/>
    </row>
    <row r="6" s="1" customFormat="1" ht="24" customHeight="1" spans="1:13">
      <c r="A6" s="15">
        <v>1</v>
      </c>
      <c r="B6" s="15"/>
      <c r="C6" s="16" t="s">
        <v>91</v>
      </c>
      <c r="D6" s="16" t="s">
        <v>92</v>
      </c>
      <c r="E6" s="16" t="s">
        <v>93</v>
      </c>
      <c r="F6" s="17">
        <v>23.22</v>
      </c>
      <c r="G6" s="17">
        <v>23.22</v>
      </c>
      <c r="H6" s="15"/>
      <c r="I6" s="15"/>
      <c r="J6" s="15"/>
      <c r="K6" s="15"/>
      <c r="L6" s="25" t="s">
        <v>94</v>
      </c>
      <c r="M6" s="21" t="s">
        <v>95</v>
      </c>
    </row>
    <row r="7" s="1" customFormat="1" ht="24" customHeight="1" spans="1:13">
      <c r="A7" s="15">
        <v>2</v>
      </c>
      <c r="B7" s="15"/>
      <c r="C7" s="16" t="s">
        <v>91</v>
      </c>
      <c r="D7" s="16" t="s">
        <v>92</v>
      </c>
      <c r="E7" s="16" t="s">
        <v>96</v>
      </c>
      <c r="F7" s="17">
        <v>58.56</v>
      </c>
      <c r="G7" s="17">
        <v>58.56</v>
      </c>
      <c r="H7" s="15"/>
      <c r="I7" s="15"/>
      <c r="J7" s="15"/>
      <c r="K7" s="15"/>
      <c r="L7" s="26"/>
      <c r="M7" s="21" t="s">
        <v>95</v>
      </c>
    </row>
    <row r="8" s="1" customFormat="1" ht="24" customHeight="1" spans="1:13">
      <c r="A8" s="15">
        <v>3</v>
      </c>
      <c r="B8" s="15"/>
      <c r="C8" s="16" t="s">
        <v>91</v>
      </c>
      <c r="D8" s="16" t="s">
        <v>92</v>
      </c>
      <c r="E8" s="16" t="s">
        <v>97</v>
      </c>
      <c r="F8" s="17">
        <v>11.98</v>
      </c>
      <c r="G8" s="17">
        <v>11.98</v>
      </c>
      <c r="H8" s="15"/>
      <c r="I8" s="15"/>
      <c r="J8" s="15"/>
      <c r="K8" s="15"/>
      <c r="L8" s="26"/>
      <c r="M8" s="21" t="s">
        <v>95</v>
      </c>
    </row>
    <row r="9" s="1" customFormat="1" ht="24" customHeight="1" spans="1:13">
      <c r="A9" s="15">
        <v>4</v>
      </c>
      <c r="B9" s="15"/>
      <c r="C9" s="16" t="s">
        <v>91</v>
      </c>
      <c r="D9" s="16" t="s">
        <v>92</v>
      </c>
      <c r="E9" s="16" t="s">
        <v>98</v>
      </c>
      <c r="F9" s="17">
        <v>26.44</v>
      </c>
      <c r="G9" s="17">
        <v>26.44</v>
      </c>
      <c r="H9" s="15"/>
      <c r="I9" s="15"/>
      <c r="J9" s="15"/>
      <c r="K9" s="15"/>
      <c r="L9" s="26"/>
      <c r="M9" s="21" t="s">
        <v>95</v>
      </c>
    </row>
    <row r="10" s="1" customFormat="1" ht="24" customHeight="1" spans="1:13">
      <c r="A10" s="15">
        <v>5</v>
      </c>
      <c r="B10" s="15"/>
      <c r="C10" s="16" t="s">
        <v>91</v>
      </c>
      <c r="D10" s="16" t="s">
        <v>92</v>
      </c>
      <c r="E10" s="16" t="s">
        <v>99</v>
      </c>
      <c r="F10" s="17">
        <v>4</v>
      </c>
      <c r="G10" s="17">
        <v>4</v>
      </c>
      <c r="H10" s="15"/>
      <c r="I10" s="15"/>
      <c r="J10" s="15"/>
      <c r="K10" s="15"/>
      <c r="L10" s="26"/>
      <c r="M10" s="21" t="s">
        <v>95</v>
      </c>
    </row>
    <row r="11" s="1" customFormat="1" ht="24" customHeight="1" spans="1:13">
      <c r="A11" s="15">
        <v>6</v>
      </c>
      <c r="B11" s="15">
        <v>348001</v>
      </c>
      <c r="C11" s="18" t="s">
        <v>100</v>
      </c>
      <c r="D11" s="19" t="s">
        <v>101</v>
      </c>
      <c r="E11" s="19" t="s">
        <v>102</v>
      </c>
      <c r="F11" s="20">
        <v>158.5</v>
      </c>
      <c r="G11" s="20">
        <v>158.5</v>
      </c>
      <c r="H11" s="15"/>
      <c r="I11" s="15"/>
      <c r="J11" s="15"/>
      <c r="K11" s="15"/>
      <c r="L11" s="26"/>
      <c r="M11" s="15"/>
    </row>
    <row r="12" s="1" customFormat="1" ht="24" customHeight="1" spans="1:13">
      <c r="A12" s="15">
        <v>7</v>
      </c>
      <c r="B12" s="15">
        <v>348001</v>
      </c>
      <c r="C12" s="18" t="s">
        <v>100</v>
      </c>
      <c r="D12" s="19" t="s">
        <v>101</v>
      </c>
      <c r="E12" s="16" t="s">
        <v>103</v>
      </c>
      <c r="F12" s="20">
        <v>345.5</v>
      </c>
      <c r="G12" s="20">
        <v>345.5</v>
      </c>
      <c r="H12" s="15"/>
      <c r="I12" s="15"/>
      <c r="J12" s="15"/>
      <c r="K12" s="15"/>
      <c r="L12" s="26"/>
      <c r="M12" s="15"/>
    </row>
    <row r="13" s="1" customFormat="1" ht="24" customHeight="1" spans="1:13">
      <c r="A13" s="15">
        <v>8</v>
      </c>
      <c r="B13" s="15">
        <v>348001</v>
      </c>
      <c r="C13" s="18" t="s">
        <v>100</v>
      </c>
      <c r="D13" s="19" t="s">
        <v>101</v>
      </c>
      <c r="E13" s="19" t="s">
        <v>104</v>
      </c>
      <c r="F13" s="20">
        <v>28</v>
      </c>
      <c r="G13" s="20">
        <v>28</v>
      </c>
      <c r="H13" s="15"/>
      <c r="I13" s="15"/>
      <c r="J13" s="15"/>
      <c r="K13" s="15"/>
      <c r="L13" s="26"/>
      <c r="M13" s="15"/>
    </row>
    <row r="14" s="1" customFormat="1" ht="41" customHeight="1" spans="1:13">
      <c r="A14" s="15">
        <v>9</v>
      </c>
      <c r="B14" s="15">
        <v>348001</v>
      </c>
      <c r="C14" s="18" t="s">
        <v>100</v>
      </c>
      <c r="D14" s="19" t="s">
        <v>101</v>
      </c>
      <c r="E14" s="19" t="s">
        <v>105</v>
      </c>
      <c r="F14" s="20">
        <v>1.84</v>
      </c>
      <c r="G14" s="20">
        <v>1.84</v>
      </c>
      <c r="H14" s="15"/>
      <c r="I14" s="15"/>
      <c r="J14" s="15"/>
      <c r="K14" s="15"/>
      <c r="L14" s="26"/>
      <c r="M14" s="27" t="s">
        <v>106</v>
      </c>
    </row>
    <row r="15" s="1" customFormat="1" ht="24" customHeight="1" spans="1:13">
      <c r="A15" s="15"/>
      <c r="B15" s="15"/>
      <c r="C15" s="15" t="s">
        <v>89</v>
      </c>
      <c r="D15" s="21"/>
      <c r="E15" s="21"/>
      <c r="F15" s="15">
        <f>SUM(F6:F14)</f>
        <v>658.04</v>
      </c>
      <c r="G15" s="15">
        <f>SUM(G6:G14)</f>
        <v>658.04</v>
      </c>
      <c r="H15" s="15"/>
      <c r="I15" s="15"/>
      <c r="J15" s="15"/>
      <c r="K15" s="15"/>
      <c r="L15" s="15"/>
      <c r="M15" s="15"/>
    </row>
  </sheetData>
  <mergeCells count="12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L6:L14"/>
    <mergeCell ref="M4:M5"/>
  </mergeCells>
  <pageMargins left="0.751388888888889" right="0.751388888888889" top="0.904861111111111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2019-11-07T01:46:34Z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