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840" activeTab="1"/>
  </bookViews>
  <sheets>
    <sheet name="佳县2020年项目库汇总表" sheetId="21" r:id="rId1"/>
    <sheet name="佳县2020年项目库明细表" sheetId="20" r:id="rId2"/>
    <sheet name="部门资金走向" sheetId="23" r:id="rId3"/>
    <sheet name="数据源" sheetId="22"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佳县2020年项目库明细表!$1:$684</definedName>
    <definedName name="公益岗位">数据源!$D$2</definedName>
    <definedName name="危房改造">数据源!$G$2</definedName>
    <definedName name="项目管理费">数据源!$M$2</definedName>
    <definedName name="易地扶贫搬迁">数据源!$C$2:$C$3</definedName>
    <definedName name="生活条件改善">数据源!$I$2:$I$4</definedName>
    <definedName name="就业项目">数据源!$B$2:$B$5</definedName>
    <definedName name="教育扶贫">数据源!$E$2:$E$5</definedName>
    <definedName name="村公共服务">数据源!$L$2:$L$5</definedName>
    <definedName name="金融扶贫">数据源!$H$2:$H$6</definedName>
    <definedName name="综合保障性扶贫">数据源!$J$2:$J$6</definedName>
    <definedName name="健康扶贫">数据源!$F$2:$F$7</definedName>
    <definedName name="村基础设施">数据源!$K$2:$K$8</definedName>
    <definedName name="产业项目">数据源!$A$2:$A$9</definedName>
  </definedNames>
  <calcPr calcId="144525"/>
</workbook>
</file>

<file path=xl/sharedStrings.xml><?xml version="1.0" encoding="utf-8"?>
<sst xmlns="http://schemas.openxmlformats.org/spreadsheetml/2006/main" count="12134" uniqueCount="2096">
  <si>
    <t>附件1</t>
  </si>
  <si>
    <r>
      <rPr>
        <u/>
        <sz val="20"/>
        <color theme="1"/>
        <rFont val="方正小标宋简体"/>
        <charset val="134"/>
      </rPr>
      <t xml:space="preserve"> 佳县</t>
    </r>
    <r>
      <rPr>
        <sz val="20"/>
        <color theme="1"/>
        <rFont val="方正小标宋简体"/>
        <charset val="134"/>
      </rPr>
      <t xml:space="preserve"> </t>
    </r>
    <r>
      <rPr>
        <u/>
        <sz val="20"/>
        <color theme="1"/>
        <rFont val="方正小标宋简体"/>
        <charset val="134"/>
      </rPr>
      <t>2020</t>
    </r>
    <r>
      <rPr>
        <sz val="20"/>
        <color theme="1"/>
        <rFont val="方正小标宋简体"/>
        <charset val="134"/>
      </rPr>
      <t>年度县级脱贫攻坚项目库汇总表</t>
    </r>
  </si>
  <si>
    <t>填报单位（盖章）：</t>
  </si>
  <si>
    <t>序号</t>
  </si>
  <si>
    <t>项目类型</t>
  </si>
  <si>
    <t>项目个数</t>
  </si>
  <si>
    <t>项目预算总投资</t>
  </si>
  <si>
    <t>合计</t>
  </si>
  <si>
    <t>财政资金</t>
  </si>
  <si>
    <t>地方债务资金</t>
  </si>
  <si>
    <t>易地扶贫搬迁资金</t>
  </si>
  <si>
    <t>定点扶贫资金</t>
  </si>
  <si>
    <t>东西部协作资金</t>
  </si>
  <si>
    <t>社会捐赠资金</t>
  </si>
  <si>
    <t>银行贷款资金</t>
  </si>
  <si>
    <t>群众自筹</t>
  </si>
  <si>
    <t>1.财政专项扶贫资金</t>
  </si>
  <si>
    <t>2.财政涉农统筹整合资金（除财政专项扶贫资金投入以外）</t>
  </si>
  <si>
    <t>3.用于扶贫的社会事业方面的资金</t>
  </si>
  <si>
    <t>4.地方债务资金</t>
  </si>
  <si>
    <t>5.易地扶贫搬迁资金</t>
  </si>
  <si>
    <t>6.定点扶贫资金</t>
  </si>
  <si>
    <t>7.东西部协作资金</t>
  </si>
  <si>
    <t>8.社会捐赠资金</t>
  </si>
  <si>
    <t>9.银行贷款资金</t>
  </si>
  <si>
    <t>10.群众自筹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</si>
  <si>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</si>
  <si>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</si>
  <si>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</si>
  <si>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</si>
  <si>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</si>
  <si>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</si>
  <si>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</si>
  <si>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</si>
  <si>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</si>
  <si>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</si>
  <si>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</si>
  <si>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</si>
  <si>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</si>
  <si>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</si>
  <si>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</si>
  <si>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</si>
  <si>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</si>
  <si>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</si>
  <si>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</si>
  <si>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</si>
  <si>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</si>
  <si>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</si>
  <si>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</si>
  <si>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</si>
  <si>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</si>
  <si>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</si>
  <si>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</si>
  <si>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</si>
  <si>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</si>
  <si>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</si>
  <si>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</si>
  <si>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</si>
  <si>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</si>
  <si>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</si>
  <si>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</si>
  <si>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</si>
  <si>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</si>
  <si>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</si>
  <si>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</si>
  <si>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</si>
  <si>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</si>
  <si>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</si>
  <si>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</si>
  <si>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</si>
  <si>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</si>
  <si>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</si>
  <si>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</si>
  <si>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</si>
  <si>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</si>
  <si>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</si>
  <si>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</si>
  <si>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6.小型农田水利设施</t>
  </si>
  <si>
    <t>7.其他</t>
  </si>
  <si>
    <t>十二、村公共服务</t>
  </si>
  <si>
    <t>1.规划保留的村小学改造</t>
  </si>
  <si>
    <t>2.标准化卫生室</t>
  </si>
  <si>
    <t>3.幼儿园建设</t>
  </si>
  <si>
    <t>4.村级文化活动广场</t>
  </si>
  <si>
    <t>十三、项目管理费</t>
  </si>
  <si>
    <t>附件2</t>
  </si>
  <si>
    <r>
      <rPr>
        <u/>
        <sz val="12"/>
        <color theme="1"/>
        <rFont val="宋体"/>
        <charset val="134"/>
      </rPr>
      <t xml:space="preserve">  佳</t>
    </r>
    <r>
      <rPr>
        <sz val="12"/>
        <color theme="1"/>
        <rFont val="宋体"/>
        <charset val="134"/>
      </rPr>
      <t>县</t>
    </r>
    <r>
      <rPr>
        <u/>
        <sz val="12"/>
        <color theme="1"/>
        <rFont val="宋体"/>
        <charset val="134"/>
      </rPr>
      <t>2020</t>
    </r>
    <r>
      <rPr>
        <sz val="12"/>
        <color theme="1"/>
        <rFont val="宋体"/>
        <charset val="134"/>
      </rPr>
      <t xml:space="preserve">年度县级脱贫攻坚项目库明细表 </t>
    </r>
  </si>
  <si>
    <t>项目子类型</t>
  </si>
  <si>
    <t>项目编号</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</si>
  <si>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</si>
  <si>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</si>
  <si>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</si>
  <si>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</si>
  <si>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</si>
  <si>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</si>
  <si>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</si>
  <si>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</si>
  <si>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</si>
  <si>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</si>
  <si>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</si>
  <si>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</si>
  <si>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</si>
  <si>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</si>
  <si>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</si>
  <si>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</si>
  <si>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</si>
  <si>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</si>
  <si>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</si>
  <si>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请勿删除</t>
  </si>
  <si>
    <t>镇/办</t>
  </si>
  <si>
    <t>村/社区</t>
  </si>
  <si>
    <t>其中：财政专项扶贫资金</t>
  </si>
  <si>
    <t>其中：除财政专项扶贫资金外的资金</t>
  </si>
  <si>
    <t>新建</t>
  </si>
  <si>
    <t>2018年</t>
  </si>
  <si>
    <t>解决“两不愁三保障”项目</t>
  </si>
  <si>
    <t>是</t>
  </si>
  <si>
    <t>小计</t>
  </si>
  <si>
    <t>中央</t>
  </si>
  <si>
    <t>省级</t>
  </si>
  <si>
    <t>市级</t>
  </si>
  <si>
    <t>县级</t>
  </si>
  <si>
    <t>1.财政涉农统筹整合资金（除财政专项扶贫资金投入以外）</t>
  </si>
  <si>
    <t>2.用于扶贫的社会事业方面的资金</t>
  </si>
  <si>
    <t>3.地方债务资金</t>
  </si>
  <si>
    <t>4.易地扶贫搬迁资金</t>
  </si>
  <si>
    <t>5.定点扶贫资金</t>
  </si>
  <si>
    <t>6.东西部协作资金</t>
  </si>
  <si>
    <t>7.社会捐赠资金</t>
  </si>
  <si>
    <t>8.银行贷款资金</t>
  </si>
  <si>
    <t>9.群众自筹</t>
  </si>
  <si>
    <t>户数
(户)</t>
  </si>
  <si>
    <t>人数
（人）</t>
  </si>
  <si>
    <t>续建</t>
  </si>
  <si>
    <t>2019年</t>
  </si>
  <si>
    <t>巩固提升项目</t>
  </si>
  <si>
    <t>否</t>
  </si>
  <si>
    <t>总 计</t>
  </si>
  <si>
    <t>2020年</t>
  </si>
  <si>
    <t>产业项目</t>
  </si>
  <si>
    <t>种植</t>
  </si>
  <si>
    <t>09200110001</t>
  </si>
  <si>
    <t>大棚建设</t>
  </si>
  <si>
    <t>大棚蔬菜20个（10000元/棚）</t>
  </si>
  <si>
    <t>大佛寺</t>
  </si>
  <si>
    <t>农业农村局</t>
  </si>
  <si>
    <t>符永志</t>
  </si>
  <si>
    <t>0912-6721318</t>
  </si>
  <si>
    <t>种植业发展产业脱贫</t>
  </si>
  <si>
    <t>地膜高粱西凤酒厂保底收购，亩最低收入1130元，带动贫困户54户</t>
  </si>
  <si>
    <t>09200110002</t>
  </si>
  <si>
    <t>蔬菜大棚10棚，每棚10000元</t>
  </si>
  <si>
    <t>佳芦镇</t>
  </si>
  <si>
    <t>09200110003</t>
  </si>
  <si>
    <t>大棚蔬菜23棚，每棚补助10000元。</t>
  </si>
  <si>
    <t>通镇</t>
  </si>
  <si>
    <t>大田瓜菜每亩可收入2000元，带动贫困户116户</t>
  </si>
  <si>
    <t>09200110004</t>
  </si>
  <si>
    <t>塑料大棚2个、每棚10000元（每棚面积不低于400平方米）；葱25亩，每亩补助500元。</t>
  </si>
  <si>
    <t>乌镇</t>
  </si>
  <si>
    <t>特色种植每亩可收入2000元，带动贫困户9户</t>
  </si>
  <si>
    <t>09200110005</t>
  </si>
  <si>
    <t>地膜种植</t>
  </si>
  <si>
    <t>地膜谷子170亩、每亩补助280元                                                                                                                                                          特色种植4亩、每亩补助300元</t>
  </si>
  <si>
    <t>官庄</t>
  </si>
  <si>
    <t>地膜高粱西凤酒厂保底收购，亩最低收入1130元，带动贫困户12户</t>
  </si>
  <si>
    <t>09200110006</t>
  </si>
  <si>
    <t>计划实施渗水地膜谷子252亩，每亩补助280元
计划实施地膜杂豆种植137亩，每亩补助220元                                                                                                                                                计划实施地膜杂豆种植410亩，每亩补助220元                                                                                                                                               计划实施渗水地膜谷子215亩，每亩补助280元                                                                                                                                                 计划实施酿酒高粱种植35亩，每亩补助100元                                                                                                                                                 计划实施油料作物318亩，每亩补助500元</t>
  </si>
  <si>
    <t>坑镇</t>
  </si>
  <si>
    <t>09200110007</t>
  </si>
  <si>
    <t>豆类150亩，每亩补助220元                                                                                                                                                              谷子190亩，每亩补助280元。</t>
  </si>
  <si>
    <t>刘家山</t>
  </si>
  <si>
    <t>地膜高粱西凤酒厂保底收购，亩最低收入1130元，带动贫困户67户</t>
  </si>
  <si>
    <t>09200110008</t>
  </si>
  <si>
    <t>地膜杂豆860亩，每亩补助220元</t>
  </si>
  <si>
    <t>上高寨</t>
  </si>
  <si>
    <t>大田瓜菜每亩可收入2000元，带动贫困户41户</t>
  </si>
  <si>
    <t>09200110009</t>
  </si>
  <si>
    <t>渗水地膜谷子255亩，每亩280元。</t>
  </si>
  <si>
    <t>大田瓜菜每亩可收入2000元，带动贫困户10户</t>
  </si>
  <si>
    <t>09200110010</t>
  </si>
  <si>
    <t>地膜杂豆230亩，每亩补助220元</t>
  </si>
  <si>
    <t>特色种植每亩可收入2000元，带动贫困户15户</t>
  </si>
  <si>
    <t>09200110011</t>
  </si>
  <si>
    <t>地膜谷子100亩，每亩补助280元；酿酒高粱80亩，每亩补助100元</t>
  </si>
  <si>
    <t>兴隆寺</t>
  </si>
  <si>
    <t>特色种植每亩可收入2000元，带动贫困户10户</t>
  </si>
  <si>
    <t>09200110012</t>
  </si>
  <si>
    <t>良种补贴</t>
  </si>
  <si>
    <t>高粱：1908.5公斤（30元/公斤）                                                                                                                                                                谷子：1129公斤（20元/公斤）                                                                                                                                                             玉米：4152公斤（16元/公斤）                                                                                                                                                                    柴胡：79公斤（100元/公斤）                                                                                                                                                             远志：2714.5公斤（180元/公斤）                                                                                                                                                        黄芪：1352公斤（140元/公斤）</t>
  </si>
  <si>
    <t>地膜高粱西凤酒厂保底收购，亩最低收入1130元，带动贫困户226户</t>
  </si>
  <si>
    <t>09200110013</t>
  </si>
  <si>
    <t>玉米良种斤5241.5（每公斤补助16元）                                                                                                                                                                                               高粱良种708.5公斤（每公斤补助30元）                                                                                                                                                        谷子良种1043.5公斤（每公斤补助20元）                                                                                                                                                           马铃薯良种5136公斤（每公斤补助3.1元）                                                                                                                                                      远志1515公斤（每公斤补180元）                                                                                                                                                           黄芪110公斤（每公斤补助140元）                                                                                                                                                            柴胡556.5公斤（每公斤补助100）</t>
  </si>
  <si>
    <t>店镇</t>
  </si>
  <si>
    <t>地膜高粱西凤酒厂保底收购，亩最低收入1130元，带动贫困户86户</t>
  </si>
  <si>
    <t>09200110014</t>
  </si>
  <si>
    <t>马铃薯良种70367.3公斤（每公斤补助3.1元）                                                                                                                                                   玉米良种9163公斤（每公斤补助16元）                                                                                                                                                           高粱良种3840公斤（每公斤补助30元）                                                                                                                                                         谷子良种1631.5公斤（每公斤补助20元）                                                                                                                                                       黄芪良种300公斤（每公斤补助140元）                                                                                                                                                           中药材良种210公斤（每公斤补140元）</t>
  </si>
  <si>
    <t>方塌</t>
  </si>
  <si>
    <t>09200110015</t>
  </si>
  <si>
    <t>玉米11600公斤、每公斤补助16元                                                                                                                                                             高粱2900公斤、每公斤补助30元                                                                                                                                                                  马铃薯13200公斤、每公斤补助3.1元                                                                                                                                                           谷子2140公斤、每公斤补助20元                                                                                                                                                           远志种子10494公斤、每公斤补助180元                                                                                                                                                         黄芪种子2190公斤、每公斤补助140元</t>
  </si>
  <si>
    <t>地膜高粱西凤酒厂保底收购，亩最低收入1130元，带动贫困户120户</t>
  </si>
  <si>
    <t>09200110016</t>
  </si>
  <si>
    <t>玉米7633公斤，每公斤16元                                                                                                                                                                  高粱782.5公斤，每公斤30元                                                                                                                                                                 谷子750公斤，每公斤20元                                                                                                                                                                 马铃薯27310公斤，每公斤3.1元                                                                                                                                                          远志1953公斤，每公斤180元                                                                                                                                                             黄芪706公斤，每公斤140元                                                                                                                                                                      柴胡802公斤，每公斤100元</t>
  </si>
  <si>
    <t>地膜高粱西凤酒厂保底收购，亩最低收入1130元，带动贫困户223户</t>
  </si>
  <si>
    <t>09200110017</t>
  </si>
  <si>
    <t>玉米良种10390公斤、每公斤补助16元                                                                                                                                                       马铃薯55335公斤、每公斤补助3.1元                                                                                                                                                             谷子231公斤、每公斤补助20元                                                                                                                                                             远志1737公斤，每公斤补助180元                                                                                                                                                         高粱1087公斤，每公斤补助30元                                                                                                                                                             远志1737公斤每公斤补助180元                                                                                                                                                           黄芪83公斤每公斤补助140元</t>
  </si>
  <si>
    <t>金明寺</t>
  </si>
  <si>
    <t>地膜高粱西凤酒厂保底收购，亩最低收入1130元，带动贫困户131户</t>
  </si>
  <si>
    <t>09200110018</t>
  </si>
  <si>
    <t>玉米良种2921公斤，每公斤补助标准为16元                                                                                                                                                    谷子种838公斤，每公斤补助标准为20元                                                                                                                                                        高粱种763公斤，每公斤补助标准为30元                                                                                                                                                         远志1774公斤，每公斤补助标准为180元                                                                                                                                                      柴胡190公斤，每公斤补助标准为100元</t>
  </si>
  <si>
    <t>康家港</t>
  </si>
  <si>
    <t>地膜高粱西凤酒厂保底收购，亩最低收入1130元，带动贫困户41户</t>
  </si>
  <si>
    <t>09200110019</t>
  </si>
  <si>
    <t>玉米良种5081.5公斤，每公斤16元                                                                                                                                                               马铃薯良种27827公斤，每公斤3.1元                                                                                                                                                             高粱良种1133公斤，每公斤30元                                                                                                                                                                谷子良种2927公斤，每公斤20元                                                                                                                                                                                                远志1273.5公斤，每公斤180元                                                                                                                                                                             柴胡430公斤，每公斤100元                                                                                                                                                                                                黄芪648公斤，每公斤140元</t>
  </si>
  <si>
    <t>地膜高粱西凤酒厂保底收购，亩最低收入1130元，带动贫困户64户</t>
  </si>
  <si>
    <t>09200110020</t>
  </si>
  <si>
    <t>玉米良种5432公斤，每公斤补助16元；马铃薯良种3000公斤，每公斤补助3.1元；谷子良种50公斤，每公斤补助20元；高粱良种110公斤，每公斤补助30元；远志220公斤，每公斤补助180元；黄芪190公斤，每公斤补助140元；柴胡90公斤，每公斤补助100元；</t>
  </si>
  <si>
    <t>刘国具</t>
  </si>
  <si>
    <t>09200110021</t>
  </si>
  <si>
    <t>玉米良种2790公斤(每公斤补助16元）                                                                                                                                                          谷子良种120公斤（每公斤补助20元）                                                                                                                                                          高粱220公斤（每公斤补助30元）                                                                                                                                                                        中药材1400公斤，</t>
  </si>
  <si>
    <t>地膜高粱西凤酒厂保底收购，亩最低收入1130元，带动贫困户14户</t>
  </si>
  <si>
    <t>09200110022</t>
  </si>
  <si>
    <t>玉米良种2229公斤（每公斤补助16元）                                                                                                                                                                马铃薯良种6060公斤（每公斤补助3.1元）                                                                                                                                                        谷子良种106.5公斤（每公斤补助20元）                                                                                                                                                     高粱良种461公斤（每公斤补助30元）                                                                                                                                                           中药材（柴胡625公斤、黄芪965公斤、远志5365公斤）每公斤补助5元</t>
  </si>
  <si>
    <t>木头峪</t>
  </si>
  <si>
    <t>大田瓜菜每亩可收入2000元，带动贫困户178户</t>
  </si>
  <si>
    <t>09200110023</t>
  </si>
  <si>
    <t>玉米良种4743公斤，每公斤补助16元；高粱良种6673公斤，每公斤补助30元；谷子良种1104公斤，每公斤补助20元；马铃薯良种78150公斤，每公斤补助3.1元；柴胡良种32公斤，每公斤补助100元；黄芪良种9公斤，每公斤补助140元；远志良种644公斤，每公斤补助180元</t>
  </si>
  <si>
    <t>大田瓜菜每亩可收入2000元，带动贫困户50户</t>
  </si>
  <si>
    <t>09200110024</t>
  </si>
  <si>
    <t>玉米良种11740公斤，每公斤补助16元；谷子良种2410公斤，每公斤补助20元；高梁良种2370公斤，每公斤补助30元；马铃薯122265公斤，每公斤补助3.1元；柴胡2359公斤，每公斤补助100元；远志5213公斤，每公斤补助180元；黄芪1499公斤，每公斤补助140元。</t>
  </si>
  <si>
    <t>特色种植每亩可收入2000元，带动贫困户50户</t>
  </si>
  <si>
    <t>09200110025</t>
  </si>
  <si>
    <t>玉米良种13474公斤，每公斤补助16元； 谷子良种2989公斤，每公斤补助20元；高粱良种7319公斤，每公斤补助30元；马铃薯良种96105公斤，每公斤补助3.1元；柴胡良种132公斤，每公斤补助100元；黄芪良种498公斤，每公斤补助140元；远志良种24公斤，每公斤补助180元</t>
  </si>
  <si>
    <t>王家砭</t>
  </si>
  <si>
    <t>特色种植每亩可收入2000元，带动贫困户20户</t>
  </si>
  <si>
    <t>09200110026</t>
  </si>
  <si>
    <t>玉米14639公斤，每公斤16元；高粱1490公斤，每公斤30元；马铃薯31740公斤，每公斤3.1元；谷子512公斤，每公斤20元；黄芪1070公斤，每公斤140元。远志2484公斤，每公斤180元；柴胡580公斤，每公斤100元。</t>
  </si>
  <si>
    <t>09200110027</t>
  </si>
  <si>
    <t>玉米良种2255.5公斤，每公斤补助16元；谷子良种337公斤，每公斤补助20元；高粱良种165公斤，每公斤补助30元；马铃薯良种49441公斤，每公斤补助3.1元；远志良种3128公斤，每公斤补助180元；柴胡良种552.5公斤，每公斤补助100元；黄芪良种250公斤，每公斤补助140元</t>
  </si>
  <si>
    <t>螅镇</t>
  </si>
  <si>
    <t>特色种植每亩可收入2000元，带动贫困户192户</t>
  </si>
  <si>
    <t>09200110028</t>
  </si>
  <si>
    <t>玉米5827公斤，每公斤补助16元， 谷子1252公斤，每公斤补助20元，马铃薯7200公斤，每公斤补助3.1元，高粱2220.5公斤，每公斤补助30元，黄芪787公斤，每公斤补助140元，远志1913公斤，每公斤补助180元，柴胡445公斤，每公斤补助100元</t>
  </si>
  <si>
    <t>特色种植每亩可收入2000元，带动贫困户110户</t>
  </si>
  <si>
    <t>09200110029</t>
  </si>
  <si>
    <t>玉米良种3580公斤，每公斤补助16元；马铃薯良种23100公斤，每公斤补助3.1元；谷子良种2450公斤，每公斤补助20元；高粱良种510公斤，每公斤补助30元。远志171公斤，每公斤补助180元。</t>
  </si>
  <si>
    <t>峪口</t>
  </si>
  <si>
    <t>特色种植每亩可收入2000元，带动贫困户120户</t>
  </si>
  <si>
    <t>09200110030</t>
  </si>
  <si>
    <t>玉米良种4922公斤（每公斤补助16元）；高粱良种651.5公斤（每公斤补助30元）；谷子良种128公斤（每公斤补20元）；马铃薯良种15160公斤,（每公斤补助3.1元）</t>
  </si>
  <si>
    <t>朱官寨</t>
  </si>
  <si>
    <t>大田瓜菜每亩可收入2000元，带动贫困户54户</t>
  </si>
  <si>
    <t>09200110031</t>
  </si>
  <si>
    <t>玉米良种2668公斤（每公斤补助16元）；高粱良种584.5公斤（每公斤补助30元）；谷子良种499公斤（每公斤补20元）；马铃薯良种37773公斤,（每公斤补助3.1元）；远志良种197公斤（每公斤补助180元）；黄芪良种145公斤（每公斤补助140元）；柴胡良种29公斤（每公斤补助100元）。</t>
  </si>
  <si>
    <t>朱家坬</t>
  </si>
  <si>
    <t>大田瓜菜每亩可收入2000元，带动贫困户44户</t>
  </si>
  <si>
    <t>09200110032</t>
  </si>
  <si>
    <t>日光温室</t>
  </si>
  <si>
    <t>新建日光温室10座，每棚补助2万元</t>
  </si>
  <si>
    <t>大田瓜菜每亩可收入2000元，带动贫困户11户</t>
  </si>
  <si>
    <t>09200110033</t>
  </si>
  <si>
    <t>山地苹果</t>
  </si>
  <si>
    <t>山地苹果1100亩（2200元/亩）</t>
  </si>
  <si>
    <t>09200110034</t>
  </si>
  <si>
    <t>山地苹果700亩，（每亩补助2200元）</t>
  </si>
  <si>
    <t>地膜高粱西凤酒厂保底收购，亩最低收入1130元，带动贫困户156户</t>
  </si>
  <si>
    <t>09200110035</t>
  </si>
  <si>
    <t>山地苹果3000亩（每亩补助2200元）</t>
  </si>
  <si>
    <t>09200110036</t>
  </si>
  <si>
    <t>山地苹果70亩、每亩补助2200元</t>
  </si>
  <si>
    <t>地膜高粱西凤酒厂保底收购，亩最低收入1130元，带动贫困户34户</t>
  </si>
  <si>
    <t>09200110037</t>
  </si>
  <si>
    <t>山地苹果种植500亩，每亩2200元</t>
  </si>
  <si>
    <t>09200110038</t>
  </si>
  <si>
    <t>山地苹果996亩每亩补助2200元</t>
  </si>
  <si>
    <t>地膜高粱西凤酒厂保底收购，亩最低收入1130元，带动贫困户55户</t>
  </si>
  <si>
    <t>09200110039</t>
  </si>
  <si>
    <t>山地苹果1760亩，每亩补助2200元</t>
  </si>
  <si>
    <t>地膜高粱西凤酒厂保底收购，亩最低收入1130元，带动贫困户256户</t>
  </si>
  <si>
    <t>09200110040</t>
  </si>
  <si>
    <t>种植苹果950亩（每亩补助2200元）</t>
  </si>
  <si>
    <t>地膜高粱西凤酒厂保底收购，亩最低收入1130元，带动贫困户65户</t>
  </si>
  <si>
    <t>09200110041</t>
  </si>
  <si>
    <t>山地苹果1550亩，每亩补助2200元</t>
  </si>
  <si>
    <t>大田瓜菜每亩可收入2000元，带动贫困户96户</t>
  </si>
  <si>
    <t>09200110042</t>
  </si>
  <si>
    <t>山地苹果1450亩，每亩补助2200元。</t>
  </si>
  <si>
    <t>特色种植每亩可收入2000元，带动贫困户96户</t>
  </si>
  <si>
    <t>09200110043</t>
  </si>
  <si>
    <t>山地苹果1000亩，每亩补助2200元</t>
  </si>
  <si>
    <t>特色种植每亩可收入2000元，带动贫困户116户</t>
  </si>
  <si>
    <t>09200110044</t>
  </si>
  <si>
    <t>山地苹果1100亩，没亩补助2202元</t>
  </si>
  <si>
    <t>09200110045</t>
  </si>
  <si>
    <t>种植山地苹果2340亩，每亩补助 2200元</t>
  </si>
  <si>
    <t>09200110046</t>
  </si>
  <si>
    <t>种植苹果863.5亩30888株（每亩补助2200元）</t>
  </si>
  <si>
    <t>大田瓜菜每亩可收入2000元，带动贫困户226户</t>
  </si>
  <si>
    <t>09200110047</t>
  </si>
  <si>
    <t>山地苹果450亩，每亩补助2200元</t>
  </si>
  <si>
    <t>大田瓜菜每亩可收入2000元，带动贫困户65户</t>
  </si>
  <si>
    <t>09200110048</t>
  </si>
  <si>
    <t>特色种植</t>
  </si>
  <si>
    <t>向日葵：40亩，（500元/亩）    种植香菇150000棒（3元/棒）</t>
  </si>
  <si>
    <t>09200110049</t>
  </si>
  <si>
    <t>大田瓜菜18亩，每亩补助800；酿酒高梁2亩，每亩补助100元；地膜谷子6亩，每亩补助280元</t>
  </si>
  <si>
    <t>地膜高粱西凤酒厂保底收购，亩最低收入1130元，带动贫困户6户</t>
  </si>
  <si>
    <t>09200110050</t>
  </si>
  <si>
    <t>酿酒高粱39亩、每亩补助100元                                                                                                                                                               地膜谷子54亩、每亩补助280元                                                                                                                                                          特色种植10亩、每亩补助300元</t>
  </si>
  <si>
    <t>09200110051</t>
  </si>
  <si>
    <t>种植油料作物共410亩，每亩补助500元</t>
  </si>
  <si>
    <t>地膜高粱西凤酒厂保底收购，亩最低收入1130元，带动贫困户56户</t>
  </si>
  <si>
    <t>09200110052</t>
  </si>
  <si>
    <t>种植油葵1704亩，每亩补助500元                                                                                                                                                        种植油菜花40亩，每亩补助500元</t>
  </si>
  <si>
    <t>09200110053</t>
  </si>
  <si>
    <t>计划实施油料作物339亩，每亩补助500元；                                                                                                                                                          种植红薯、萝卜200亩，每亩补助300元；                                                                                                                                                         计划实施酿酒高粱种植276亩，每亩补助100元</t>
  </si>
  <si>
    <t>地膜高粱西凤酒厂保底收购，亩最低收入1130元，带动贫困户9户</t>
  </si>
  <si>
    <t>09200110054</t>
  </si>
  <si>
    <t>酿酒高粱100亩，每亩补助100元；                                                                                                                                                            小杂豆108亩，每亩补贴220元；                                                                                                                                                                 种植芝麻502亩，每亩补助500元；                                                                                                                                                        种植向日葵78亩，每亩补助500元；                                                                                                                                                       种植油葵6亩，每亩补助500元；                                                                                                                                                             种植花生30亩，每亩补助500元；                                                                                                                                                          油料种植502亩，每亩500元</t>
  </si>
  <si>
    <t>09200110055</t>
  </si>
  <si>
    <t>酿酒高粱100亩（每亩补助100元）</t>
  </si>
  <si>
    <t>地膜高粱西凤酒厂保底收购，亩最低收入1130元，带动贫困户5户</t>
  </si>
  <si>
    <t>09200110056</t>
  </si>
  <si>
    <t>酿酒高粱500亩（每亩100元）；                                                                                                                                                          种植红薯、萝卜1400亩，每亩补助300元</t>
  </si>
  <si>
    <t>大田瓜菜每亩可收入2000元，带动贫困户192户</t>
  </si>
  <si>
    <t>09200110057</t>
  </si>
  <si>
    <t>酿酒高粱188亩，每亩补助100元；地膜杂豆408亩，每亩补助220元</t>
  </si>
  <si>
    <t>大田瓜菜每亩可收入2000元，带动贫困户20户</t>
  </si>
  <si>
    <t>09200110058</t>
  </si>
  <si>
    <t>酿酒高梁1931亩，每亩补助100元；渗水地膜谷子732亩，每亩280元；特色种植290亩，每亩补助300元。特色种植44亩红葱、30亩红薯，每亩补助300元。油料作物50亩，每亩补助300元。大棚蔬菜5棚，每棚补助10000元。</t>
  </si>
  <si>
    <t>09200110059</t>
  </si>
  <si>
    <t>酿酒高粱6691亩，每亩补助100元；地膜谷子30亩，每亩补助280元；塑料大棚40个，每个10000元；日光温室4个，每个补助20000元</t>
  </si>
  <si>
    <t>09200110060</t>
  </si>
  <si>
    <t>葱20亩、花生15亩、红薯140亩</t>
  </si>
  <si>
    <t>特色种植每亩可收入2000元，带动贫困户16户</t>
  </si>
  <si>
    <t>09200110061</t>
  </si>
  <si>
    <t>种植大田蔬菜30亩，每亩补助500元；种植油料作物540亩，每亩补助500元</t>
  </si>
  <si>
    <t>特色种植每亩可收入2000元，带动贫困户78户</t>
  </si>
  <si>
    <t>09200110062</t>
  </si>
  <si>
    <t>酿酒高粱565亩，每亩补助100元，地膜谷子303亩，每亩补助280元，向日葵150亩，每亩补助500元</t>
  </si>
  <si>
    <t>09200110063</t>
  </si>
  <si>
    <t>特色种植2534亩，每亩补助300元；油料作物1202亩，每亩补助500元。</t>
  </si>
  <si>
    <t>特色种植每亩可收入2000元，带动贫困户65户</t>
  </si>
  <si>
    <t>09200110064</t>
  </si>
  <si>
    <t>林下经济</t>
  </si>
  <si>
    <t>林下种植花生500亩，每亩补助500</t>
  </si>
  <si>
    <t>林业局</t>
  </si>
  <si>
    <t>任小东</t>
  </si>
  <si>
    <t>养殖业发展产业脱贫</t>
  </si>
  <si>
    <t>增加贫困户收入</t>
  </si>
  <si>
    <t>09200110065</t>
  </si>
  <si>
    <t>林下种植花生6680亩，每亩补助500</t>
  </si>
  <si>
    <t>09200110066</t>
  </si>
  <si>
    <t>林下种植花生1920亩，每亩补助500元</t>
  </si>
  <si>
    <t>09200110067</t>
  </si>
  <si>
    <r>
      <rPr>
        <sz val="12"/>
        <rFont val="宋体"/>
        <charset val="134"/>
      </rPr>
      <t>林下种植花生、芝麻300亩，每亩补助5</t>
    </r>
    <r>
      <rPr>
        <sz val="12"/>
        <rFont val="宋体"/>
        <charset val="0"/>
      </rPr>
      <t>00</t>
    </r>
    <r>
      <rPr>
        <sz val="12"/>
        <rFont val="宋体"/>
        <charset val="134"/>
      </rPr>
      <t>元</t>
    </r>
  </si>
  <si>
    <t>09200110068</t>
  </si>
  <si>
    <r>
      <rPr>
        <sz val="12"/>
        <rFont val="宋体"/>
        <charset val="134"/>
      </rPr>
      <t>林下种植花生6</t>
    </r>
    <r>
      <rPr>
        <sz val="12"/>
        <rFont val="宋体"/>
        <charset val="0"/>
      </rPr>
      <t>00</t>
    </r>
    <r>
      <rPr>
        <sz val="12"/>
        <rFont val="宋体"/>
        <charset val="134"/>
      </rPr>
      <t>亩，每亩补助5</t>
    </r>
    <r>
      <rPr>
        <sz val="12"/>
        <rFont val="宋体"/>
        <charset val="0"/>
      </rPr>
      <t>00</t>
    </r>
    <r>
      <rPr>
        <sz val="12"/>
        <rFont val="宋体"/>
        <charset val="134"/>
      </rPr>
      <t>元</t>
    </r>
  </si>
  <si>
    <t>09200110069</t>
  </si>
  <si>
    <r>
      <rPr>
        <sz val="12"/>
        <rFont val="宋体"/>
        <charset val="134"/>
      </rPr>
      <t>林下种植花生3</t>
    </r>
    <r>
      <rPr>
        <sz val="12"/>
        <rFont val="宋体"/>
        <charset val="0"/>
      </rPr>
      <t>00</t>
    </r>
    <r>
      <rPr>
        <sz val="12"/>
        <rFont val="宋体"/>
        <charset val="134"/>
      </rPr>
      <t>亩，每亩补助5</t>
    </r>
    <r>
      <rPr>
        <sz val="12"/>
        <rFont val="宋体"/>
        <charset val="0"/>
      </rPr>
      <t>00</t>
    </r>
    <r>
      <rPr>
        <sz val="12"/>
        <rFont val="宋体"/>
        <charset val="134"/>
      </rPr>
      <t>元</t>
    </r>
  </si>
  <si>
    <t>09200110070</t>
  </si>
  <si>
    <t>林下种植花生3000亩，每亩补助500元</t>
  </si>
  <si>
    <t>09200110071</t>
  </si>
  <si>
    <r>
      <rPr>
        <sz val="12"/>
        <rFont val="宋体"/>
        <charset val="134"/>
      </rPr>
      <t>林下种植花生845亩，每亩补助5</t>
    </r>
    <r>
      <rPr>
        <sz val="12"/>
        <rFont val="宋体"/>
        <charset val="0"/>
      </rPr>
      <t>00</t>
    </r>
    <r>
      <rPr>
        <sz val="12"/>
        <rFont val="宋体"/>
        <charset val="134"/>
      </rPr>
      <t>元</t>
    </r>
  </si>
  <si>
    <t>09200110072</t>
  </si>
  <si>
    <t>林下种植花生680亩，每亩补助500</t>
  </si>
  <si>
    <t>09200110073</t>
  </si>
  <si>
    <r>
      <rPr>
        <sz val="12"/>
        <rFont val="宋体"/>
        <charset val="134"/>
      </rPr>
      <t>林下种植花生30亩，每亩补助5</t>
    </r>
    <r>
      <rPr>
        <sz val="12"/>
        <rFont val="宋体"/>
        <charset val="0"/>
      </rPr>
      <t>00</t>
    </r>
    <r>
      <rPr>
        <sz val="12"/>
        <rFont val="宋体"/>
        <charset val="134"/>
      </rPr>
      <t>元</t>
    </r>
  </si>
  <si>
    <t>落谷峁村</t>
  </si>
  <si>
    <t>09200110074</t>
  </si>
  <si>
    <t>林下种植花生650亩，每亩补助500、远志50亩，每亩补助300元，</t>
  </si>
  <si>
    <t>养殖</t>
  </si>
  <si>
    <t>09200110075</t>
  </si>
  <si>
    <t>养殖业</t>
  </si>
  <si>
    <t>养鸡：10010羽（30元/羽）                                                                                                                                                                    养羊：3045只（500元/只）                                                                                                                                                              养牛：61头 （3000元/头）                                                                                                                                               养猪：529头（500元/只）                                                                                                                                                                蜜蜂30箱（600元/箱）</t>
  </si>
  <si>
    <t>养猪每头可收入3000元，带动贫困户226户</t>
  </si>
  <si>
    <t>09200110076</t>
  </si>
  <si>
    <t>养羊2964只，每只补助500元。                                                                                                                                                              养鸡5830只，补助30元。                                                                                                                                                                 羊牛17头，每头补助3000元；                                                                                                                                                             养猪37头，每头补助500元；</t>
  </si>
  <si>
    <t>养猪每头可收入3000元，带动贫困户164户</t>
  </si>
  <si>
    <t>09200110077</t>
  </si>
  <si>
    <t>养羊1104只（每只羊补贴500元）</t>
  </si>
  <si>
    <t>养猪每头可收入3000元，带动贫困户178户</t>
  </si>
  <si>
    <t>09200110078</t>
  </si>
  <si>
    <t>养羊1165只、每只补助500元                                                                                                                                                                 养鸡4950只、每只补助30元                                                                                                                                                                   养猪39头、每头补助500元                                                                                                                                                                 养牛273头、每头补助3000元                                                                                                                                                           养蜂10箱、每箱补助600元</t>
  </si>
  <si>
    <t>养猪每头可收入3000元，带动贫困户104户</t>
  </si>
  <si>
    <t>09200110079</t>
  </si>
  <si>
    <t>养羊2007只，每只500元                                                                                                                                                                   养牛99头，每头3000元                                                                                                                                                                    养鸡9570只，每只30元                                                                                                                                                                         养猪300头，每头500元</t>
  </si>
  <si>
    <t>09200110080</t>
  </si>
  <si>
    <t>养羊1290只，每只补助500元                                                                                                                                                               养牛176头，每头补助3000元                                                                                                                                                                养猪130头每头补助500元                                                                                                                                                                  养蜂235箱，每箱补助600元。</t>
  </si>
  <si>
    <t>养猪每头可收入3000元，带动贫困户221户</t>
  </si>
  <si>
    <t>09200110081</t>
  </si>
  <si>
    <t>发展养鸡4000只，每只补助标准为30元                                                                                                                                                     发展养羊2916只，每只补助标准为500元                                                                                                                                                     养猪210头，每只补助标准为500元</t>
  </si>
  <si>
    <t>养猪每头可收入3000元，带动贫困户67户</t>
  </si>
  <si>
    <t>09200110082</t>
  </si>
  <si>
    <t>养殖肉羊2612只，每只肉羊补助500元；                                                                                                                                                           种羊32只，每只补助1000元；                                                                                                                                                                                                    养殖肉猪108头，每头肉猪补助500元；                                                                                                                                                                                            养殖鸡6400只，每只补助30元；                                                                                                                                                             养牛9头，每头补助3000元；                                                                                                                                                            养驴1头，每头补助3000元；                                                                                                                                                                养蜂5箱，每箱补助600元</t>
  </si>
  <si>
    <t>养猪每头可收入3000元，带动贫困户65户</t>
  </si>
  <si>
    <t>09200110083</t>
  </si>
  <si>
    <t>养羊1482只，每只补助500元                                                                                                                                                                养猪140头，每头补助500元                                                                                                                                                                   养牛192头，每头补助3000元                                                                                                                                                                养驴2头，每头补助3000元                                                                                                                                                                   养鸡200只每只30元</t>
  </si>
  <si>
    <t>养猪每头可收入3000元，带动贫困户120户</t>
  </si>
  <si>
    <t>09200110084</t>
  </si>
  <si>
    <t>养鸡5990只（每只补助30元）                                                                                                                                                             养羊2879只（每只补助500元）                                                                                                                                                           养牛214只（每头补助3000元）                                                                                                                                                              养猪575头（每头补助500元）                                                                                                                                                                         养蜂20箱（每箱补助600元）</t>
  </si>
  <si>
    <t>09200110085</t>
  </si>
  <si>
    <t>养鸡6000只（每只补助30元）；                                                                                                                                                              养羊500只（每只补助500元）</t>
  </si>
  <si>
    <t>养猪每头可收入3000元，带动贫困户145户</t>
  </si>
  <si>
    <t>09200110086</t>
  </si>
  <si>
    <t>牛69头，每头补助3000元；羊子397只，每只补助500元；鸡400只，每只补助30元；猪14头，每头补助500元；</t>
  </si>
  <si>
    <t>养猪每头可收入3000元，带动贫困户116户</t>
  </si>
  <si>
    <t>09200110087</t>
  </si>
  <si>
    <t>养猪1139头，每头补助500元；养羊5070只，每只补助500元；养鸡8446羽，每羽补助30元；养蜂17箱，每箱600元；养牛124头，每头补助3000元；养驴21头，每头补助3000元。</t>
  </si>
  <si>
    <t>养猪每头可收入3000元，带动贫困户50户</t>
  </si>
  <si>
    <t>09200110088</t>
  </si>
  <si>
    <t>养羊1159只，每只补助500元；养猪534头，每头补助500元；养鸡3500只，每只补助30元；养牛73头、每头补助3000元</t>
  </si>
  <si>
    <t>养猪每头可收入3000元，带动贫困户20户</t>
  </si>
  <si>
    <t>09200110089</t>
  </si>
  <si>
    <t>养牛228头，每头3000元；养猪280头，每头500元；养鸡4980只，每只30元；养肉羊1212只头，每头500元</t>
  </si>
  <si>
    <t>09200110090</t>
  </si>
  <si>
    <t>养鸡2790只，每只补助30元；养羊2564只，每只补助500元；养猪90头，每头补助500元；养兔50只，每只补助30元；养蜂20箱，每箱补助600元</t>
  </si>
  <si>
    <t>09200110091</t>
  </si>
  <si>
    <t>养牛213头，每头补助3000元，养猪199头，每头补助500元，养羊1675只，每只补助500元。养鸡400只，每只补助30元。</t>
  </si>
  <si>
    <t>养猪每头可收入3000元，带动贫困户176户</t>
  </si>
  <si>
    <t>09200110092</t>
  </si>
  <si>
    <t>养羊734只，每只补助500元；养猪265头，每头补助500元；养鸡2000只，每只补助30元；养牛144头，每头补助3000元；养蜂2箱，每箱补助600元。</t>
  </si>
  <si>
    <t>09200110093</t>
  </si>
  <si>
    <t>养猪235头，每头补助500元；养羊1169只，每只补助500元；养鸡12555羽，每羽补助30元；养牛290头，每头补助3000元。</t>
  </si>
  <si>
    <t>09200110094</t>
  </si>
  <si>
    <t>养猪879头，每头补助500元；养羊2772只，每只补助500元；养鸡1005羽，每羽补助30元；养牛95头，每头补助3000元。</t>
  </si>
  <si>
    <t>养猪每头可收入3000元，带动贫困户210户</t>
  </si>
  <si>
    <t>09200110095</t>
  </si>
  <si>
    <t>林下养殖羊300只，猪200头，每只、每头均补助500元</t>
  </si>
  <si>
    <t>09200110096</t>
  </si>
  <si>
    <t>林下养殖羊400只，每只补助500元</t>
  </si>
  <si>
    <t>09200110097</t>
  </si>
  <si>
    <t>林下养殖鸡12000只，每只补助30元</t>
  </si>
  <si>
    <t>09200110098</t>
  </si>
  <si>
    <t>林下养殖鸡3400只，每只补助30元</t>
  </si>
  <si>
    <t>09200110099</t>
  </si>
  <si>
    <t>养殖羊400只、猪6只，每只补助500元，鸡5200只，每只补助30元</t>
  </si>
  <si>
    <t>09200110100</t>
  </si>
  <si>
    <t>林下养殖猪1000头，每只补助500元</t>
  </si>
  <si>
    <t>09200110101</t>
  </si>
  <si>
    <t>养殖羊100只、猪220只，每只补助500元，鸡8000只，每只补助30元</t>
  </si>
  <si>
    <t>加工</t>
  </si>
  <si>
    <t>09200110102</t>
  </si>
  <si>
    <t>农副产品加工</t>
  </si>
  <si>
    <t>手工挂面加工厂1个，建设厂房及配套设施</t>
  </si>
  <si>
    <t>加工业发展产业脱贫</t>
  </si>
  <si>
    <t>带动当地特色产业发展，带动贫困户4户，每户每年可增加收入3000元</t>
  </si>
  <si>
    <t>09200110103</t>
  </si>
  <si>
    <t>带动当地特色产业发展，带动贫困户54户，每户每年可增加收入3000元</t>
  </si>
  <si>
    <t>09200110104</t>
  </si>
  <si>
    <t>米面加工厂3个，建设厂房及配套设施</t>
  </si>
  <si>
    <t>带动当地特色产业发展，带动贫困户65户，每户每年可增加收入3000元</t>
  </si>
  <si>
    <t>09200110105</t>
  </si>
  <si>
    <t xml:space="preserve">手工挂面加工厂6个，建设厂房及配套设施                                                                                                                                                    杂粮加工厂6个，建设厂房及配套设施                                                                                                                                                    粉条加工厂1个，建设厂房及配套设施
</t>
  </si>
  <si>
    <t>带动当地特色产业发展，带动贫困户56户，每户每年可增加收入3000元</t>
  </si>
  <si>
    <t>09200110106</t>
  </si>
  <si>
    <t>手工挂面加工厂27个，建设厂房及配套设施；                                                                                                                                                酒加工厂10个，建设厂房及配套设施；                                                                                                                                                      木材加工厂1个建设厂房及配套设施；                                                                                                                                                          杂粮加工厂3个，建设厂房及配套设施；                                                                                                                                                       粉条加工厂5个，建设厂房及配套设施</t>
  </si>
  <si>
    <t>带动当地特色产业发展，带动贫困户67户，每户每年可增加收入3000元</t>
  </si>
  <si>
    <t>09200110107</t>
  </si>
  <si>
    <t>杂粮加工1个，建设厂房及配套设施；                                                                                                                                                        饲料加工厂1个、米面加工厂1个、板材加工厂1个、小杂粮加工厂1个，建设厂房及配套设施；                                                                                                                           酒加工厂1个，建设厂房及配套设施</t>
  </si>
  <si>
    <t>带动当地特色产业发展，带动贫困户64户，每户每年可增加收入3000元</t>
  </si>
  <si>
    <t>09200110108</t>
  </si>
  <si>
    <t>手工粉条加工厂3个，建设厂房及配套设施；                                                                                                                                                                                                                               豆腐加工厂1个，建设厂房及配套设施；                                                                                                                                                       杂粮加工厂1个，建设厂房及配套设施；                                                                                                                                                      手工挂面加工厂2个，建设厂房及配套设施；                                                                                                                                                农产品加工厂1个，建设厂房及配套设施</t>
  </si>
  <si>
    <t>带动当地特色产业发展，带动贫困户124户，每户每年可增加收入3000元</t>
  </si>
  <si>
    <t>09200110109</t>
  </si>
  <si>
    <t>手工挂面加工厂63个，建设厂房及配套设施；粉条加工厂2个，建设厂房及配套设施；杂粮加工厂8个，建设厂房及配套设施；木材加工厂5个，建设厂房及配套设施；肉食加工厂1个，建设厂房及配套设施</t>
  </si>
  <si>
    <t>带动当地特色产业发展，带动贫困户11户，每户每年可增加收入3000元</t>
  </si>
  <si>
    <t>09200110110</t>
  </si>
  <si>
    <t>手工挂面加工厂3个，酒加工厂1个，红枣加工厂2个，建设厂房及配套设施</t>
  </si>
  <si>
    <t>带动当地特色产业发展，带动贫困户100户，每户每年可增加收入3000元</t>
  </si>
  <si>
    <t>09200110111</t>
  </si>
  <si>
    <t>米面油加工厂1个，手工挂面加工厂2个，建设厂房及配套设施</t>
  </si>
  <si>
    <t>带动当地特色产业发展，带动贫困户16户，每户每年可增加收入3000元</t>
  </si>
  <si>
    <t>休闲农业与乡村旅游</t>
  </si>
  <si>
    <t>09200120001</t>
  </si>
  <si>
    <t>农家乐</t>
  </si>
  <si>
    <t>新建农家乐10个</t>
  </si>
  <si>
    <t>用于贫困户自主发展补助支出</t>
  </si>
  <si>
    <t>建立产业脱贫长效机制，带动26户贫困户自主发展产业，每户每年可增加收入3000元</t>
  </si>
  <si>
    <t>09200120002</t>
  </si>
  <si>
    <t>建立产业脱贫长效机制，带动21户贫困户自主发展产业，每户每年可增加收入3000元</t>
  </si>
  <si>
    <t>09200120003</t>
  </si>
  <si>
    <t>新建农家乐5个</t>
  </si>
  <si>
    <t>建立产业脱贫长效机制，带动64户贫困户自主发展产业，每户每年可增加收入3000元</t>
  </si>
  <si>
    <t>其他</t>
  </si>
  <si>
    <t>09200150001</t>
  </si>
  <si>
    <t>村集体经济</t>
  </si>
  <si>
    <t>建日光温室10棚，</t>
  </si>
  <si>
    <t>壮大集体经济</t>
  </si>
  <si>
    <t>共涉及贫困户56户121人，通过合作分红，预计每户每年增加收入2000元。</t>
  </si>
  <si>
    <t>09200150002</t>
  </si>
  <si>
    <t>合作社库房建设，晾晒厂建设，</t>
  </si>
  <si>
    <t>共涉及贫困户67户145人，通过合作分红，预计每户每年增加收入2000元。</t>
  </si>
  <si>
    <t>09200150003</t>
  </si>
  <si>
    <t xml:space="preserve">农家乐建设
</t>
  </si>
  <si>
    <t>共涉及贫困户65户124人，通过合作分红，预计每户每年增加收入2000元。</t>
  </si>
  <si>
    <t>09200150004</t>
  </si>
  <si>
    <t>购买羊500只。</t>
  </si>
  <si>
    <t>09200150005</t>
  </si>
  <si>
    <t>新建砖混粉条加工厂厂房5，每间40平方，购买设备一套；</t>
  </si>
  <si>
    <t>共涉及贫困户104户238人，通过合作分红，预计每户每年增加收入2000元。</t>
  </si>
  <si>
    <t>09200150006</t>
  </si>
  <si>
    <t>扩建手工挂面加工厂厂房3间，购买设备两套；</t>
  </si>
  <si>
    <t>共涉及贫困户126户310人，通过合作分红，预计每户每年增加收入2000元。</t>
  </si>
  <si>
    <t>09200150007</t>
  </si>
  <si>
    <t>打造旅游农家乐，</t>
  </si>
  <si>
    <t>共涉及贫困户226户410人，通过合作分红，预计每户每年增加收入2000元。</t>
  </si>
  <si>
    <t>09200150008</t>
  </si>
  <si>
    <t>购买杂粮酗酒设备1套、酿醋设备1套</t>
  </si>
  <si>
    <t>09200150009</t>
  </si>
  <si>
    <t xml:space="preserve">平整采摘园厂地80亩，购买各种树苗、安装节灌                                                                                                                                                </t>
  </si>
  <si>
    <t>共涉及贫困户156户321人，通过合作分红，预计每户每年增加收入2000元。</t>
  </si>
  <si>
    <t>09200150010</t>
  </si>
  <si>
    <t>新建地窖蔬菜大棚5棚。</t>
  </si>
  <si>
    <t>09200150011</t>
  </si>
  <si>
    <t>扩大养牛规模，购买牛仔100头。</t>
  </si>
  <si>
    <t>共涉及贫困户64户221人，通过合作分红，预计每户每年增加收入2000元。</t>
  </si>
  <si>
    <t>09200150012</t>
  </si>
  <si>
    <t>养羊580只；</t>
  </si>
  <si>
    <t>09200150013</t>
  </si>
  <si>
    <t xml:space="preserve">种植中药材共150亩                                                                                                                                                             </t>
  </si>
  <si>
    <t>共涉及贫困户54户115人，通过合作分红，预计每户每年增加收入2000元。</t>
  </si>
  <si>
    <t>09200150014</t>
  </si>
  <si>
    <t>种植地膜谷子250亩，</t>
  </si>
  <si>
    <t>共涉及贫困户64户124人，通过合作分红，预计每户每年增加收入2000元。</t>
  </si>
  <si>
    <t>09200150015</t>
  </si>
  <si>
    <t>种植高粱300亩。</t>
  </si>
  <si>
    <t>共涉及贫困户120户215人，通过合作分红，预计每户每年增加收入2000元。</t>
  </si>
  <si>
    <t>09200150016</t>
  </si>
  <si>
    <t>购买粉条厂厂房5孔、设备2套</t>
  </si>
  <si>
    <t>共涉及贫困户120户215，通过合作分红，预计每户每年增加收入2000元。</t>
  </si>
  <si>
    <t>09200150017</t>
  </si>
  <si>
    <t>维修油葵榨油厂厂房3间，购买设备1套。</t>
  </si>
  <si>
    <t>09200150018</t>
  </si>
  <si>
    <t>新建特色农副产品加工厂钢架结构厂房200平方米，</t>
  </si>
  <si>
    <t>09200150019</t>
  </si>
  <si>
    <t>购置加工、包装设备3套。</t>
  </si>
  <si>
    <t>09200150020</t>
  </si>
  <si>
    <t>购买驴仔15头</t>
  </si>
  <si>
    <t>共涉及贫困户54户215人，通过合作分红，预计每户每年增加收入2000元。</t>
  </si>
  <si>
    <t>09200150021</t>
  </si>
  <si>
    <t xml:space="preserve">买羊，新建羊舍和饲料储备库，购买配套设备一套;                                                                                                                                             </t>
  </si>
  <si>
    <t>09200150022</t>
  </si>
  <si>
    <t>;新建手工挂面厂厂房150平方米，购买配套设备等</t>
  </si>
  <si>
    <t>09200150023</t>
  </si>
  <si>
    <t>新建日光温室10座;</t>
  </si>
  <si>
    <t>共涉及贫困户46户124人，通过合作分红，预计每户每年增加收入2000元。</t>
  </si>
  <si>
    <t>09200150024</t>
  </si>
  <si>
    <t xml:space="preserve"> 建养殖厂1个，猪舍36间（每间6.5*3.5），饲料间9个（每间7*3.5）,化粪池（18*7）等总面积为1654平方米（135万元）；                                                                                                  购买猪仔600头及饲料等（80万元）</t>
  </si>
  <si>
    <t>09200150025</t>
  </si>
  <si>
    <t>对4500亩有机枣林施肥、防虫管理。</t>
  </si>
  <si>
    <t>共涉及贫困户180户356人，通过合作分红，预计每户每年增加收入2000元。</t>
  </si>
  <si>
    <t>09200150026</t>
  </si>
  <si>
    <t>窖藏收购农户检验合格原浆酒6万斤</t>
  </si>
  <si>
    <t>共涉及贫困户151户301人，通过合作分红，预计每户每年增加收入2000元。</t>
  </si>
  <si>
    <t>09200150027</t>
  </si>
  <si>
    <t>种植酿酒高粱500亩，</t>
  </si>
  <si>
    <t>共涉及贫困户50户71人，通过合作分红，预计每户每年增加收入2000元。</t>
  </si>
  <si>
    <t>09200150028</t>
  </si>
  <si>
    <t>羊仔300只，</t>
  </si>
  <si>
    <t>共涉及贫困户36户79人，通过合作分红，预计每户每年增加收入2000元。</t>
  </si>
  <si>
    <t>09200150029</t>
  </si>
  <si>
    <t>购买牛仔200头，</t>
  </si>
  <si>
    <t>共涉及贫困户100户130人，通过合作分红，预计每户每年增加收入2000元。</t>
  </si>
  <si>
    <t>09200150030</t>
  </si>
  <si>
    <t>新建高粱酒酿造加工两处</t>
  </si>
  <si>
    <t>共涉及贫困户96户124人，通过合作分红，预计每户每年增加收入2000元。</t>
  </si>
  <si>
    <t>09200150031</t>
  </si>
  <si>
    <t>新建蔬菜大棚20棚，钢架结构菌棒加工车间1间（68*18）、购置加工设备1套；集体经济注入40万元，用于购买蔬菜大棚保温棉垫513块。</t>
  </si>
  <si>
    <t>共涉及贫困户260户484人，通过合作分红，预计每户每年增加收入2000元。</t>
  </si>
  <si>
    <t>09200150032</t>
  </si>
  <si>
    <t>扩大养殖规模：、养殖肉牛50头、</t>
  </si>
  <si>
    <t>共涉及贫困户50户121人，通过合作分红，预计每户每年增加收入2000元。</t>
  </si>
  <si>
    <t>09200150033</t>
  </si>
  <si>
    <t>扩大养殖规模：养殖肉猪167头</t>
  </si>
  <si>
    <t>09200150034</t>
  </si>
  <si>
    <t>扩大养殖规模：养殖肉羊375只</t>
  </si>
  <si>
    <t>09200150035</t>
  </si>
  <si>
    <t>新建日光温室3座</t>
  </si>
  <si>
    <t>09200150036</t>
  </si>
  <si>
    <t>新建养牛场，牛舍30间（８*4）</t>
  </si>
  <si>
    <t>共涉及贫困户200户415人，通过合作分红，预计每户每年增加收入2000元。</t>
  </si>
  <si>
    <t>09200150037</t>
  </si>
  <si>
    <t xml:space="preserve"> 打造农家乐3院、采摘园一处</t>
  </si>
  <si>
    <t>共涉及贫困户21户45人，通过合作分红，预计每户每年增加收入2000元。</t>
  </si>
  <si>
    <t>09200150038</t>
  </si>
  <si>
    <t>引进猪仔，羊子。</t>
  </si>
  <si>
    <t>共涉及贫困户11户25人，通过合作分红，预计每户每年增加收入2000元。</t>
  </si>
  <si>
    <t>09200150039</t>
  </si>
  <si>
    <t>新建占地10亩大型综合养殖场，其中，新建养殖厂区道路，完善水、电配套设施，厂区平整</t>
  </si>
  <si>
    <t>09200150040</t>
  </si>
  <si>
    <t xml:space="preserve">新建鸡、兔特色养殖区，新建厂区办公区，厂区硬化,化粪处理等，       </t>
  </si>
  <si>
    <t>共涉及贫困户116户176人，通过合作分红，预计每户每年增加收入2000元。</t>
  </si>
  <si>
    <t>09200150041</t>
  </si>
  <si>
    <t>，新建1200平方米生猪养殖区，新建1500平方米羊子养殖区，</t>
  </si>
  <si>
    <t>共涉及贫困户20户46人，通过合作分红，预计每户每年增加收入2000元。</t>
  </si>
  <si>
    <t>09200150042</t>
  </si>
  <si>
    <t>新建砖混酿酒厂厂房5间，每间40平方米，</t>
  </si>
  <si>
    <t>共涉及贫困户210户445人，通过合作分红，预计每户每年增加收入2000元。</t>
  </si>
  <si>
    <t>09200150043</t>
  </si>
  <si>
    <t>购买设备一套，</t>
  </si>
  <si>
    <t>共涉及贫困户55户125人，通过合作分红，预计每户每年增加收入2000元。</t>
  </si>
  <si>
    <t>09200150044</t>
  </si>
  <si>
    <t>购买牛70头。</t>
  </si>
  <si>
    <t>共涉及贫困户36户71人，通过合作分红，预计每户每年增加收入2000元。</t>
  </si>
  <si>
    <t>09200150045</t>
  </si>
  <si>
    <t>打造民俗农家乐5处；</t>
  </si>
  <si>
    <t>共涉及贫困户120户246人，通过合作分红，预计每户每年增加收入2000元。</t>
  </si>
  <si>
    <t>09200150046</t>
  </si>
  <si>
    <t>建设佳州缘生态农业有限公司（二期）占地1500－2000平方米，建红枣加工、杂粮加工两条生产线。</t>
  </si>
  <si>
    <t>共涉及贫困户100户230人，通过合作分红，预计每户每年增加收入2000元。</t>
  </si>
  <si>
    <t>09200150047</t>
  </si>
  <si>
    <t>新修牛厂、羊厂；新修养牛间15间，养羊间15间，储草间和饲料加工间各4间，幼崽间6间；</t>
  </si>
  <si>
    <t>09200150048</t>
  </si>
  <si>
    <t>购买饲养设备及通水、电</t>
  </si>
  <si>
    <t>共涉及贫困户85户287人，通过合作分红，预计每户每年增加收入2000元。</t>
  </si>
  <si>
    <t>09200150049</t>
  </si>
  <si>
    <t>杂粮加工厂：新修厂房4间，购买设备2套</t>
  </si>
  <si>
    <t>共涉及贫困户28户69人，通过合作分红，预计每户每年增加收入2000元。</t>
  </si>
  <si>
    <t>09200150050</t>
  </si>
  <si>
    <t>平整土地50亩.购买饲养设备及通水、电。</t>
  </si>
  <si>
    <t>共涉及贫困户204户317人，通过合作分红，预计每户每年增加收入2000元。</t>
  </si>
  <si>
    <t>09200150051</t>
  </si>
  <si>
    <t>打造红枣生态园，农业采摘产业示范园500亩；</t>
  </si>
  <si>
    <t>09200150052</t>
  </si>
  <si>
    <t>改高端古民居三院发展旅游产业，建农产品展销点一处，打造旅游销售一体的发展市场。</t>
  </si>
  <si>
    <t>09200150053</t>
  </si>
  <si>
    <t>高标准农田</t>
  </si>
  <si>
    <t>新建高标准农田50亩</t>
  </si>
  <si>
    <t>09200150054</t>
  </si>
  <si>
    <t>新建高标准农田1155.65亩</t>
  </si>
  <si>
    <t>09200150055</t>
  </si>
  <si>
    <t>新修高标准农田2块660亩</t>
  </si>
  <si>
    <t>09200150056</t>
  </si>
  <si>
    <t>新建高标准农田547.65亩</t>
  </si>
  <si>
    <t>09200150057</t>
  </si>
  <si>
    <t>低产枣园改造</t>
  </si>
  <si>
    <t>枣树低改2975亩，每亩补助400元</t>
  </si>
  <si>
    <t>发展产业脱贫</t>
  </si>
  <si>
    <t>每亩可为枣农持续增收300元</t>
  </si>
  <si>
    <t>09200150058</t>
  </si>
  <si>
    <t>枣树低改5441.9亩，每亩补助400元</t>
  </si>
  <si>
    <t>09200150059</t>
  </si>
  <si>
    <t>枣树低改85亩，每亩补助400元</t>
  </si>
  <si>
    <t>09200150060</t>
  </si>
  <si>
    <t>枣树低改9931亩，每亩补助1000元</t>
  </si>
  <si>
    <t>09200150061</t>
  </si>
  <si>
    <t>枣树低改5014亩，每亩补助400元</t>
  </si>
  <si>
    <t>09200150062</t>
  </si>
  <si>
    <t>枣树低改23768亩，每亩补助400元</t>
  </si>
  <si>
    <t>09200150063</t>
  </si>
  <si>
    <t>枣树低改3934亩，每亩补助400元</t>
  </si>
  <si>
    <t>09200150064</t>
  </si>
  <si>
    <t>枣树低改1748.25亩，每亩补助400元</t>
  </si>
  <si>
    <t>09200150065</t>
  </si>
  <si>
    <t>枣树低改9807.8亩，每亩补助400元</t>
  </si>
  <si>
    <t>09200150066</t>
  </si>
  <si>
    <t>枣树低改899.3亩，每亩补助400元</t>
  </si>
  <si>
    <t>09200150067</t>
  </si>
  <si>
    <t>枣树低改35916亩，每亩补助400元</t>
  </si>
  <si>
    <t>09200150068</t>
  </si>
  <si>
    <t>枣树低改1619.2亩，每亩补助400元</t>
  </si>
  <si>
    <t>09200150069</t>
  </si>
  <si>
    <t>枣树低改10817.33亩，每亩补助400元</t>
  </si>
  <si>
    <t>09200150070</t>
  </si>
  <si>
    <t>枣树低改4910.15亩，每亩补助400元</t>
  </si>
  <si>
    <t>09200150071</t>
  </si>
  <si>
    <t>枣树低改1715亩，每亩补助400元</t>
  </si>
  <si>
    <t>09200150072</t>
  </si>
  <si>
    <t>枣树低改25567.37亩，每亩补助1000元</t>
  </si>
  <si>
    <t>09200150073</t>
  </si>
  <si>
    <t>淤地坝加固</t>
  </si>
  <si>
    <t>挖填土方5500立方米</t>
  </si>
  <si>
    <t>岳家坡村</t>
  </si>
  <si>
    <t>佳县水利局</t>
  </si>
  <si>
    <t>李占明</t>
  </si>
  <si>
    <t>0912－6721696</t>
  </si>
  <si>
    <t>改善农业生产条件带动脱贫</t>
  </si>
  <si>
    <t>助推农业增产增收</t>
  </si>
  <si>
    <t>09200150074</t>
  </si>
  <si>
    <t>挖填土方118300立方米</t>
  </si>
  <si>
    <t>朱家坬村</t>
  </si>
  <si>
    <t>助推农业增产、增收</t>
  </si>
  <si>
    <t>09200150075</t>
  </si>
  <si>
    <t>新建淤地坝</t>
  </si>
  <si>
    <t>小石板村新建淤地坝一座，挖方1370方，填方6770方</t>
  </si>
  <si>
    <t>李家坬村</t>
  </si>
  <si>
    <t>佳县发展改革和科技局</t>
  </si>
  <si>
    <t>刘世林</t>
  </si>
  <si>
    <t>0912-6721193</t>
  </si>
  <si>
    <t>09200150076</t>
  </si>
  <si>
    <t>米峰塌村新建淤地坝一座，挖方2230方，填方8972方</t>
  </si>
  <si>
    <t>魏家畔村</t>
  </si>
  <si>
    <t>09200150077</t>
  </si>
  <si>
    <t>谷地峁村新建淤地坝一座,挖方2161方，填方9492方</t>
  </si>
  <si>
    <t>胡家峁村</t>
  </si>
  <si>
    <t>享受“雨露计划”职业教育补助</t>
  </si>
  <si>
    <t>雨露计划</t>
  </si>
  <si>
    <t>09200510001</t>
  </si>
  <si>
    <t>补助</t>
  </si>
  <si>
    <t>全镇农村贫困家庭子女就读技工院校并拥有全日制正式学籍，按照每生每年3000元标准申请补助，本村1人申请补助</t>
  </si>
  <si>
    <t>全县</t>
  </si>
  <si>
    <t>人社局</t>
  </si>
  <si>
    <t>刘维新</t>
  </si>
  <si>
    <t>0912－6721958</t>
  </si>
  <si>
    <t>自主发展脱贫</t>
  </si>
  <si>
    <t>增强贫困家庭整体创业、就业能力，加快脱贫步伐</t>
  </si>
  <si>
    <t>贫困村创业致富带头人创业培训</t>
  </si>
  <si>
    <t>创业培训</t>
  </si>
  <si>
    <t>09200520001</t>
  </si>
  <si>
    <t>培训费</t>
  </si>
  <si>
    <t>122名贫困致富带头人进行培训</t>
  </si>
  <si>
    <t>使农民掌握1-4项实用技术</t>
  </si>
  <si>
    <t>金融扶贫</t>
  </si>
  <si>
    <t>扶贫小额信贷贴息</t>
  </si>
  <si>
    <t>09200810001</t>
  </si>
  <si>
    <t>小额贷款贴息</t>
  </si>
  <si>
    <t>小额信贷为全县2048户贫困户贴息</t>
  </si>
  <si>
    <t>扶贫办</t>
  </si>
  <si>
    <t>张小峰</t>
  </si>
  <si>
    <t>0912－6721271</t>
  </si>
  <si>
    <t>确保资金来源，助进增收致富</t>
  </si>
  <si>
    <t>生活条件改善</t>
  </si>
  <si>
    <t>入户路改造</t>
  </si>
  <si>
    <t>09200910001</t>
  </si>
  <si>
    <t>联户道路</t>
  </si>
  <si>
    <t>砖砌联户道路长14540米，宽2米</t>
  </si>
  <si>
    <t>张顺家沟村</t>
  </si>
  <si>
    <t>交通局</t>
  </si>
  <si>
    <t>李亚军</t>
  </si>
  <si>
    <t>0912－6721078</t>
  </si>
  <si>
    <t>09200910002</t>
  </si>
  <si>
    <t>砖砌联户道路长6200米，宽2米</t>
  </si>
  <si>
    <t>马能峁（山神梁自然）村</t>
  </si>
  <si>
    <t>09200910003</t>
  </si>
  <si>
    <t>砖砌联户道路长6500米，宽2米</t>
  </si>
  <si>
    <t>折家畔村</t>
  </si>
  <si>
    <t>09200910004</t>
  </si>
  <si>
    <t>砖砌联户道路长13000米，宽2米</t>
  </si>
  <si>
    <t>刘才沟村</t>
  </si>
  <si>
    <t>09200910005</t>
  </si>
  <si>
    <t>曹庄：硬化户户通道路5500米，宽2米   李家庄：硬化户户通道路3000米，宽2米砖砌</t>
  </si>
  <si>
    <t>佳芦镇曹李家庄村</t>
  </si>
  <si>
    <t>基础设施建设</t>
  </si>
  <si>
    <t>方便出行</t>
  </si>
  <si>
    <t>09200910006</t>
  </si>
  <si>
    <t>韩宏道户户通道路硬化，长2500，宽2米砖砌</t>
  </si>
  <si>
    <t>佳芦镇韩宏道村</t>
  </si>
  <si>
    <t>09200910007</t>
  </si>
  <si>
    <t>220户入户道路共计13000米，宽2米砖砌</t>
  </si>
  <si>
    <t>佳芦镇吕家坪村</t>
  </si>
  <si>
    <t>09200910008</t>
  </si>
  <si>
    <t>村内户户通道路硬化，长700米，宽2米砖砌</t>
  </si>
  <si>
    <t>佳芦镇马家畔村</t>
  </si>
  <si>
    <t>09200910009</t>
  </si>
  <si>
    <t>高家沟自然村户户通道路硬化长6000米，宽2米砖砌</t>
  </si>
  <si>
    <t>佳芦镇神泉村</t>
  </si>
  <si>
    <t>09200910010</t>
  </si>
  <si>
    <t>村内户户通道路硬化，长4000米，宽2米砖砌</t>
  </si>
  <si>
    <t>佳芦镇王家墕村</t>
  </si>
  <si>
    <t>09200910011</t>
  </si>
  <si>
    <t>朱条沟硬化户户通道路10000米，宽2.3米；前、后贺3000米，宽2米；狮子崖3000米，宽2米砖砌</t>
  </si>
  <si>
    <t>佳芦镇朱条沟村</t>
  </si>
  <si>
    <t>09200910012</t>
  </si>
  <si>
    <t>砖砌联户道路长5400米，宽2米</t>
  </si>
  <si>
    <t>西峰则（李家坬、石咀峰、小石板自然）村</t>
  </si>
  <si>
    <t>09200910013</t>
  </si>
  <si>
    <t>砖砌联户道路长7300米，宽2米</t>
  </si>
  <si>
    <t>吴山村</t>
  </si>
  <si>
    <t>09200910014</t>
  </si>
  <si>
    <t>砖砌联户道路长10500米，宽2米</t>
  </si>
  <si>
    <t>李柏亮沟村</t>
  </si>
  <si>
    <t>09200910015</t>
  </si>
  <si>
    <t>砖砌联户道路长10000米，宽2米</t>
  </si>
  <si>
    <t>王连沟村</t>
  </si>
  <si>
    <t>09200910016</t>
  </si>
  <si>
    <t>砖砌联户道路长944米，宽2米</t>
  </si>
  <si>
    <t>雷家沟村</t>
  </si>
  <si>
    <t>09200910017</t>
  </si>
  <si>
    <t>砖砌联户道路长1800米，宽2米</t>
  </si>
  <si>
    <t>张家沟村</t>
  </si>
  <si>
    <t>09200910018</t>
  </si>
  <si>
    <t>砖砌联户道路长6520米，宽2米</t>
  </si>
  <si>
    <t>王宁山（下坬自然）村</t>
  </si>
  <si>
    <t>09200910019</t>
  </si>
  <si>
    <t>砖砌联户道路长4560米，宽2米</t>
  </si>
  <si>
    <t>王宁山（上坬自然）村</t>
  </si>
  <si>
    <t>09200910020</t>
  </si>
  <si>
    <t>砖砌联户道路长3603米，宽2米</t>
  </si>
  <si>
    <t>王宁山（柳树圪劵自然）村</t>
  </si>
  <si>
    <t>09200910021</t>
  </si>
  <si>
    <t>砖砌联户道路长4990米，宽2米</t>
  </si>
  <si>
    <t>09200910022</t>
  </si>
  <si>
    <t>砖砌联户道路长4506米，宽2米</t>
  </si>
  <si>
    <t>李家坬（贺家畔自然)村</t>
  </si>
  <si>
    <t>09200910023</t>
  </si>
  <si>
    <t>李家坬（高山自然)村</t>
  </si>
  <si>
    <t>09200910024</t>
  </si>
  <si>
    <t>砖砌联户道路长2000米，宽2米</t>
  </si>
  <si>
    <t>赵大林（王家山自然）村</t>
  </si>
  <si>
    <t>09200910025</t>
  </si>
  <si>
    <t>砖砌联户道路长1500米，宽2米</t>
  </si>
  <si>
    <t>赵大林（张家元自然）村</t>
  </si>
  <si>
    <t>09200910026</t>
  </si>
  <si>
    <t>砖砌联户道路长700米，宽2米</t>
  </si>
  <si>
    <t>前郑家沟（水湾沟自然）村</t>
  </si>
  <si>
    <t>09200910027</t>
  </si>
  <si>
    <t>砖砌联户道路长1400米，宽2米</t>
  </si>
  <si>
    <t>前郑家沟（柳树峁自然）村</t>
  </si>
  <si>
    <t>09200910028</t>
  </si>
  <si>
    <t>砖砌联户道路长3200米，宽2米</t>
  </si>
  <si>
    <t>张家老庄村</t>
  </si>
  <si>
    <t>09200910029</t>
  </si>
  <si>
    <t>联户道路砖铺1300米，宽2米</t>
  </si>
  <si>
    <t>上高寨稍店则后沟村</t>
  </si>
  <si>
    <t>改善出行</t>
  </si>
  <si>
    <t>09200910030</t>
  </si>
  <si>
    <t>联户道路砖铺2.6公里，宽3米</t>
  </si>
  <si>
    <t>上高寨云家码头村</t>
  </si>
  <si>
    <t>09200910031</t>
  </si>
  <si>
    <t>联户道路砖铺1.5公里，宽3米</t>
  </si>
  <si>
    <t>上高寨云家码头土寨村</t>
  </si>
  <si>
    <t>09200910032</t>
  </si>
  <si>
    <t>砖砌联户道路长2900米，宽2米</t>
  </si>
  <si>
    <t>史家沟村</t>
  </si>
  <si>
    <t>09200910033</t>
  </si>
  <si>
    <t>砖砌联户道路长4000米，宽2米</t>
  </si>
  <si>
    <t>向阳湾村</t>
  </si>
  <si>
    <t>09200910034</t>
  </si>
  <si>
    <t>砖砌联户道路长3000米，宽2米</t>
  </si>
  <si>
    <t>窑湾（曹硷自然）村</t>
  </si>
  <si>
    <t>09200910035</t>
  </si>
  <si>
    <t>砖砌联户道路长2500米，宽2米</t>
  </si>
  <si>
    <t>王家砭（康崖窑自然）村</t>
  </si>
  <si>
    <t>09200910036</t>
  </si>
  <si>
    <t>砖砌联户道路长6600米，宽2米</t>
  </si>
  <si>
    <t>董家坪村</t>
  </si>
  <si>
    <t>09200910037</t>
  </si>
  <si>
    <t>砖砌联户道路长3785米，宽2米</t>
  </si>
  <si>
    <t>磨川村</t>
  </si>
  <si>
    <t>09200910038</t>
  </si>
  <si>
    <t>砖砌联户道路长20200米，宽2米</t>
  </si>
  <si>
    <t>梁岔（梁岔、王兴庄自然）村</t>
  </si>
  <si>
    <t>09200910039</t>
  </si>
  <si>
    <t>砖砌联户道路长4100米，宽2米</t>
  </si>
  <si>
    <t>贺硷（蒋崖自然）村</t>
  </si>
  <si>
    <t>09200910040</t>
  </si>
  <si>
    <t>砖砌联户道路长2800米，宽2米</t>
  </si>
  <si>
    <t>王家坬（小塌则）村</t>
  </si>
  <si>
    <t>09200910041</t>
  </si>
  <si>
    <t>砖砌联户道路长4200米，宽2米</t>
  </si>
  <si>
    <t>王家坬（苦菜疙瘩）村</t>
  </si>
  <si>
    <t>09200910042</t>
  </si>
  <si>
    <t>中硷（双疙塔自然）村</t>
  </si>
  <si>
    <t>09200910043</t>
  </si>
  <si>
    <t>砖砌联户道路长2100米，宽2米</t>
  </si>
  <si>
    <t>秦家沟村</t>
  </si>
  <si>
    <t>09200910044</t>
  </si>
  <si>
    <t>砖砌联户道路长4208米，宽2米</t>
  </si>
  <si>
    <t>09200910045</t>
  </si>
  <si>
    <t>砖砌联户道路长2175米，宽2米</t>
  </si>
  <si>
    <t>朱家坬（高家坬自然）村</t>
  </si>
  <si>
    <t>09200910046</t>
  </si>
  <si>
    <t>砖砌联户道路长1300米，宽2米</t>
  </si>
  <si>
    <t>朱家坬（申沟自然）村</t>
  </si>
  <si>
    <t>09200910047</t>
  </si>
  <si>
    <t>砖砌联户道路长1740米，宽2米</t>
  </si>
  <si>
    <t>吕岩（前吕岩自然）村</t>
  </si>
  <si>
    <t>09200910048</t>
  </si>
  <si>
    <t>朱家坬镇吕岩（后吕岩自然）村</t>
  </si>
  <si>
    <t>09200910049</t>
  </si>
  <si>
    <t>砖砌联户道路长1250米，宽2米</t>
  </si>
  <si>
    <t>吕岩（南吕岩自然）村</t>
  </si>
  <si>
    <t>09200910050</t>
  </si>
  <si>
    <t>砖砌联户道路长7500米，宽2米</t>
  </si>
  <si>
    <t>沙湾村</t>
  </si>
  <si>
    <t>09200910051</t>
  </si>
  <si>
    <t>砖砌联户道路长500米，宽2米</t>
  </si>
  <si>
    <t>沙湾（土沟自然）村</t>
  </si>
  <si>
    <t>09200910052</t>
  </si>
  <si>
    <t>武家峁村</t>
  </si>
  <si>
    <t>09200910053</t>
  </si>
  <si>
    <t>武家峁（强家自然）村</t>
  </si>
  <si>
    <t>解决安全饮水</t>
  </si>
  <si>
    <t>09200920001</t>
  </si>
  <si>
    <t>安全饮水</t>
  </si>
  <si>
    <t>新建50m3人工井2口</t>
  </si>
  <si>
    <t>三岔沟（办公室旁）村</t>
  </si>
  <si>
    <t>解决全村77户贫困户吃水安全问题</t>
  </si>
  <si>
    <t>提高安全饮水质量</t>
  </si>
  <si>
    <t>09200920002</t>
  </si>
  <si>
    <t>新建50m3人工井1口、维修40m3水井3口</t>
  </si>
  <si>
    <t>葫芦旦村</t>
  </si>
  <si>
    <t>解决全村53户贫困户吃水安全问题</t>
  </si>
  <si>
    <t>09200920003</t>
  </si>
  <si>
    <t>维修50m3,水井2口</t>
  </si>
  <si>
    <t>乔家寨村</t>
  </si>
  <si>
    <t>解决全村69户贫困户吃水安全问题</t>
  </si>
  <si>
    <t>09200920004</t>
  </si>
  <si>
    <t>新修水井2口、新建泵房2间，输电线路500m，铺设管道800m</t>
  </si>
  <si>
    <t>贺家沟村</t>
  </si>
  <si>
    <t>解决全村29户贫困户吃水安全问题</t>
  </si>
  <si>
    <t>09200920005</t>
  </si>
  <si>
    <t>新修水井2口、新建泵房2间，输电线路800m，铺设管道1200m</t>
  </si>
  <si>
    <t>马家条(吴家沟、豌豆沟)村</t>
  </si>
  <si>
    <t>解决全村44户贫困户吃水安全问题</t>
  </si>
  <si>
    <t>09200920006</t>
  </si>
  <si>
    <t>高位水池1座、水源井1口、供水管网2000米。</t>
  </si>
  <si>
    <t>谢家沟村</t>
  </si>
  <si>
    <t>09200920007</t>
  </si>
  <si>
    <t>三皇庙曹家焉自然村</t>
  </si>
  <si>
    <t>09200920008</t>
  </si>
  <si>
    <t>新建水源井30口，配套潜水泵，电线。</t>
  </si>
  <si>
    <t>屈家庄村</t>
  </si>
  <si>
    <t>解决全村47户贫困户吃水安全问题</t>
  </si>
  <si>
    <t>提供安全饮水工程</t>
  </si>
  <si>
    <t>09200920009</t>
  </si>
  <si>
    <t>新家水源井1口，高位水池1座，供水管网2000米</t>
  </si>
  <si>
    <t>马家墕村</t>
  </si>
  <si>
    <t>解决全村8户贫困户吃水安全问题</t>
  </si>
  <si>
    <t>09200920010</t>
  </si>
  <si>
    <t>阳圈岩新建水井1口，做排洪渠5米</t>
  </si>
  <si>
    <t>张家庄村</t>
  </si>
  <si>
    <t>解决全村39户贫困户吃水安全问题</t>
  </si>
  <si>
    <t>09200920011</t>
  </si>
  <si>
    <t>打一口安全饮用水井，完善相关配套设施</t>
  </si>
  <si>
    <t>吕家坪村</t>
  </si>
  <si>
    <t>解决全村24户贫困户吃水安全问题</t>
  </si>
  <si>
    <t>09200920012</t>
  </si>
  <si>
    <t>申家湾新修80方高位水塔一座</t>
  </si>
  <si>
    <t>申家湾村</t>
  </si>
  <si>
    <t>解决全村6户贫困户吃水安全问题</t>
  </si>
  <si>
    <t>09200920013</t>
  </si>
  <si>
    <t>自来水维修，更换水管500米，电机1台，水泵1台</t>
  </si>
  <si>
    <t>马家畔村</t>
  </si>
  <si>
    <t>解决全村23户贫困户吃水安全问题</t>
  </si>
  <si>
    <t>保障安全饮水工程</t>
  </si>
  <si>
    <t>09200920014</t>
  </si>
  <si>
    <t>曹庄：更换旧管道3公里   李家庄：更换旧管道1公里</t>
  </si>
  <si>
    <t>曹李家庄村</t>
  </si>
  <si>
    <t>解决全村78户贫困户吃水安全问题</t>
  </si>
  <si>
    <t>09200920015</t>
  </si>
  <si>
    <t>铺设供水管网5000米</t>
  </si>
  <si>
    <t>王连沟孟家山自然村</t>
  </si>
  <si>
    <t>解决全村38户贫困户吃水安全问题</t>
  </si>
  <si>
    <t>09200920016</t>
  </si>
  <si>
    <t>新建50方水源井1口</t>
  </si>
  <si>
    <t>周家沟村</t>
  </si>
  <si>
    <t>解决全村4户贫困户吃水安全问题</t>
  </si>
  <si>
    <t>09200920017</t>
  </si>
  <si>
    <t>新建60方高位水池1座、50方水源井1、供水管网1000米</t>
  </si>
  <si>
    <t>张家墕村</t>
  </si>
  <si>
    <t>09200920018</t>
  </si>
  <si>
    <t>沙坪前村</t>
  </si>
  <si>
    <t>09200920019</t>
  </si>
  <si>
    <t>新建水井1处，直径2.5m，深10m。</t>
  </si>
  <si>
    <t>坑镇孙家楞村</t>
  </si>
  <si>
    <t>解决全村25户贫困户吃水安全问题</t>
  </si>
  <si>
    <t>解决安全饮水工程问题</t>
  </si>
  <si>
    <t>09200920020</t>
  </si>
  <si>
    <t>新建人工井1口，直径2.5m，深10m</t>
  </si>
  <si>
    <t>三牛沟村</t>
  </si>
  <si>
    <t>解决全村18户贫困户吃水安全问题</t>
  </si>
  <si>
    <t>09200920021</t>
  </si>
  <si>
    <t>2个60m3水塔，铺设PE管道3公里</t>
  </si>
  <si>
    <t>刘落则沟村</t>
  </si>
  <si>
    <t>解决全村10户贫困户吃水安全问题</t>
  </si>
  <si>
    <t>09200920022</t>
  </si>
  <si>
    <t>新建60方高位水池1座、50方水源井1座、供水管网1000米</t>
  </si>
  <si>
    <t>吕家沟村</t>
  </si>
  <si>
    <t>解决全村85户贫困户吃水安全问题</t>
  </si>
  <si>
    <t>09200920023</t>
  </si>
  <si>
    <t>新建100方高位水池1座，新建60方蓄水池1座，3*4*4机房1座，铺设管网5000米，配套安装自吸泵30台，标准检查井20口。</t>
  </si>
  <si>
    <t>梨湾村</t>
  </si>
  <si>
    <t>解决全村102户贫困户吃水安全问题</t>
  </si>
  <si>
    <t>09200920024</t>
  </si>
  <si>
    <t>维修自来水工程铺设管网5000米，配套自吸泵10台</t>
  </si>
  <si>
    <t>马家沟村</t>
  </si>
  <si>
    <t>解决全村142户贫困户吃水安全问题</t>
  </si>
  <si>
    <t>解决村民饮水问题</t>
  </si>
  <si>
    <t>09200920025</t>
  </si>
  <si>
    <t>前沙塔新打一口井2.5m，深10m</t>
  </si>
  <si>
    <t>刘百治村</t>
  </si>
  <si>
    <t>09200920026</t>
  </si>
  <si>
    <t>新建管网工程铺设管网2000米，新修60方高位水池</t>
  </si>
  <si>
    <t>雷家兴庄村</t>
  </si>
  <si>
    <t>保障安全饮水</t>
  </si>
  <si>
    <t>09200920027</t>
  </si>
  <si>
    <t>新建管网工程2000米，新修50方高位水池1座。</t>
  </si>
  <si>
    <t>闫家峁村</t>
  </si>
  <si>
    <t>解决全村30户贫困户吃水安全问题</t>
  </si>
  <si>
    <t>09200920028</t>
  </si>
  <si>
    <t>本村水源不足、申请黄河引水、新建水井、铺设管道、配置抽水设备</t>
  </si>
  <si>
    <t>前畔村</t>
  </si>
  <si>
    <t>解决全村15户贫困户吃水安全问题</t>
  </si>
  <si>
    <t>09200920029</t>
  </si>
  <si>
    <t>村自来水管道更换，长180米、管2寸、电机、水泵、换线</t>
  </si>
  <si>
    <t>张家圪崂村</t>
  </si>
  <si>
    <t>解决全村31户贫困户吃水安全问题</t>
  </si>
  <si>
    <t>09200920030</t>
  </si>
  <si>
    <t>新建水井2个，2.5m，深10m，铺设管道5000米、配套抽水设备1套</t>
  </si>
  <si>
    <t>乔家兴庄村</t>
  </si>
  <si>
    <t>09200920031</t>
  </si>
  <si>
    <t>两处60方高位水池维修</t>
  </si>
  <si>
    <t>井畔村</t>
  </si>
  <si>
    <t>09200920032</t>
  </si>
  <si>
    <t>维修60方蓄水池1座，更换管网1000米等</t>
  </si>
  <si>
    <t>上高寨高寨坬上自然村</t>
  </si>
  <si>
    <t>方便村民饮水</t>
  </si>
  <si>
    <t>09200920033</t>
  </si>
  <si>
    <t>更换自来水设备，铺设管网5000米，配套自吸泵20台</t>
  </si>
  <si>
    <t>刘家崖窑川贺村</t>
  </si>
  <si>
    <t>09200920034</t>
  </si>
  <si>
    <t>新建 40m3水池 1 座，新打水井 1 眼，配套水泵 1 台，配电柜 1台，铺设各类管道 22860m、新建检修井 7 座</t>
  </si>
  <si>
    <t>刘家崖窑高家峁村</t>
  </si>
  <si>
    <t>09200920035</t>
  </si>
  <si>
    <t>更换自来水设备</t>
  </si>
  <si>
    <t>稍店则后沟村</t>
  </si>
  <si>
    <t>09200920036</t>
  </si>
  <si>
    <t>闫家坬村</t>
  </si>
  <si>
    <t>改善全村饮水条件</t>
  </si>
  <si>
    <t>09200920037</t>
  </si>
  <si>
    <t>维修3*3*4m水源井1口、供水管网1000米。</t>
  </si>
  <si>
    <t>大李家坬村</t>
  </si>
  <si>
    <t>09200920038</t>
  </si>
  <si>
    <t>更换管道2000m，检查井20个，水泵1套</t>
  </si>
  <si>
    <t>河西自然村</t>
  </si>
  <si>
    <t>解决全村65户贫困户吃水安全问题</t>
  </si>
  <si>
    <t>09200920039</t>
  </si>
  <si>
    <t>新建人工井1口，维修高位水池1座等</t>
  </si>
  <si>
    <t>小杨家沟村</t>
  </si>
  <si>
    <t>解决全村19户贫困户吃水安全问题</t>
  </si>
  <si>
    <t>09200920040</t>
  </si>
  <si>
    <t>薛家焉村</t>
  </si>
  <si>
    <t>解决全村48户贫困户吃水安全问题</t>
  </si>
  <si>
    <t>09200920041</t>
  </si>
  <si>
    <t>暴石家坬村</t>
  </si>
  <si>
    <t>解决全村17户贫困户吃水安全问题</t>
  </si>
  <si>
    <t>09200920042</t>
  </si>
  <si>
    <t>高位水池1座，检查井13个，水泵1套，维修泵房1间等</t>
  </si>
  <si>
    <t>闫辛庄村</t>
  </si>
  <si>
    <t>解决全村33户贫困户吃水安全问题</t>
  </si>
  <si>
    <t>09200920043</t>
  </si>
  <si>
    <t>新建三个水塔、容量60方，铺设管道5000米</t>
  </si>
  <si>
    <t>王车畔村</t>
  </si>
  <si>
    <t>解决全村人畜饮水</t>
  </si>
  <si>
    <t>09200920044</t>
  </si>
  <si>
    <t>维修1口井100方直径2.5m，深6m，</t>
  </si>
  <si>
    <t>古城村</t>
  </si>
  <si>
    <t>解决全村37户贫困户吃水安全问题</t>
  </si>
  <si>
    <t>解决全村安全饮水工程问题</t>
  </si>
  <si>
    <t>09200920045</t>
  </si>
  <si>
    <t>新修1口井直径2.5m，深6m，维修水泵1台</t>
  </si>
  <si>
    <t>柴家老庄村</t>
  </si>
  <si>
    <t>解决全村49户贫困户吃水安全问题</t>
  </si>
  <si>
    <t>09200920046</t>
  </si>
  <si>
    <t>远峁自然村水井一口直径2.5m，深6m，</t>
  </si>
  <si>
    <t>北坬村</t>
  </si>
  <si>
    <t>解决全村51户贫困户吃水安全问题</t>
  </si>
  <si>
    <t>解决全村饮水不安全问题</t>
  </si>
  <si>
    <t>09200920047</t>
  </si>
  <si>
    <t>上水管道1000米，新建60方蓄水池一个，水泵1台，水井1口直径2.5m，深6m。</t>
  </si>
  <si>
    <t>南山王川山自然村</t>
  </si>
  <si>
    <t>解决饮水不安全问题</t>
  </si>
  <si>
    <t>09200920048</t>
  </si>
  <si>
    <t>打水井1口直径2.5m，深6m，，铺2寸管道2千米，自来水设备85套，高位蓄水池120㎡</t>
  </si>
  <si>
    <t>冉沟沟岔村</t>
  </si>
  <si>
    <t>09200920049</t>
  </si>
  <si>
    <t>输配水管网5300m，潜水泵1台，维修高位水池1座</t>
  </si>
  <si>
    <t>刘家坪村</t>
  </si>
  <si>
    <t>解决全村35户贫困户吃水安全问题</t>
  </si>
  <si>
    <t>09200920050</t>
  </si>
  <si>
    <t>打机井1口直径2.5m，深6m，，管道4000米</t>
  </si>
  <si>
    <t>刘仓洼（高崖梁）村</t>
  </si>
  <si>
    <t>解决全村的饮水问题</t>
  </si>
  <si>
    <t>09200920051</t>
  </si>
  <si>
    <t>打机井2口直径2.5m，深6m，，管道6000米</t>
  </si>
  <si>
    <t>刘仓洼（黄石克）村</t>
  </si>
  <si>
    <t>解决全村32户贫困户吃水安全问题</t>
  </si>
  <si>
    <t>09200920052</t>
  </si>
  <si>
    <t>新打机井1口直径2.5m，深6m，，新建水塔1座</t>
  </si>
  <si>
    <t>贺硷（蒋崖）村</t>
  </si>
  <si>
    <t>09200920053</t>
  </si>
  <si>
    <t>新打机井3口直径2.5m，深6m，，新建60方水塔3座、管道5000米</t>
  </si>
  <si>
    <t>梁岔村</t>
  </si>
  <si>
    <t>09200920054</t>
  </si>
  <si>
    <t>挖土方1680立方米、浆砌红砖120立方米</t>
  </si>
  <si>
    <t>岳家坡自来水维修工程村</t>
  </si>
  <si>
    <t>09200920055</t>
  </si>
  <si>
    <t>新建60方高位水池1座、50方水源井1、供水管网3000米</t>
  </si>
  <si>
    <t>曹大塔村</t>
  </si>
  <si>
    <t>解决全村34户贫困户吃水安全问题</t>
  </si>
  <si>
    <t>09200920056</t>
  </si>
  <si>
    <t>新建60方高位水池1座、50方水源井1、供水管网4000米</t>
  </si>
  <si>
    <t>杨园则村</t>
  </si>
  <si>
    <t>解决全村5户贫困户吃水安全问题</t>
  </si>
  <si>
    <t>09200920057</t>
  </si>
  <si>
    <t>新建60方高位水池1座、50方水源井1、供水管网2000米</t>
  </si>
  <si>
    <t>朱官寨上坬自然村</t>
  </si>
  <si>
    <t>09200920058</t>
  </si>
  <si>
    <t>新家3*3*4m泵房1间更换管网1000m等</t>
  </si>
  <si>
    <t>暖渠山村</t>
  </si>
  <si>
    <t>解决全村42户贫困户吃水安全问题</t>
  </si>
  <si>
    <t>方便全村村民饮水</t>
  </si>
  <si>
    <t>09200920059</t>
  </si>
  <si>
    <t>寨渠村</t>
  </si>
  <si>
    <t>09200920060</t>
  </si>
  <si>
    <t>新家3*3*4m泵房1间，新建60方高位水池1座，水源井1口直径2.5米，深10米，更换管网5000m等</t>
  </si>
  <si>
    <t>前何村</t>
  </si>
  <si>
    <t>09200920061</t>
  </si>
  <si>
    <t>新建泵房1间3*3*4米，水泵1套铺设管网2000米</t>
  </si>
  <si>
    <t>吕岩前吕岩自然村</t>
  </si>
  <si>
    <t>解决全村16户贫困户吃水安全问题</t>
  </si>
  <si>
    <t>09200920062</t>
  </si>
  <si>
    <t>新建水源井1口，直径2.5m，深10m。铺设管网5600米</t>
  </si>
  <si>
    <t>泥河沟泥河沟自然村</t>
  </si>
  <si>
    <t>解决全村20户贫困户吃水安全问题</t>
  </si>
  <si>
    <t>09200920063</t>
  </si>
  <si>
    <t>更换输电线路200 米，更换水泵1套等</t>
  </si>
  <si>
    <t>垴坢圪垯丰山自然村</t>
  </si>
  <si>
    <t>解决全村43户贫困户吃水安全问题</t>
  </si>
  <si>
    <t>09200920064</t>
  </si>
  <si>
    <t>维修水源井1口深10米，输配水管网1000m，检查井4个</t>
  </si>
  <si>
    <t>李家坬刘贤自然村</t>
  </si>
  <si>
    <t>解决全村13户贫困户吃水安全问题</t>
  </si>
  <si>
    <t>09200920065</t>
  </si>
  <si>
    <t>高位水池1座、水源井1口、供水管网1000米。</t>
  </si>
  <si>
    <t>庙岔村</t>
  </si>
  <si>
    <t>09200920066</t>
  </si>
  <si>
    <t>水源水池维修、机房，更换部分管道</t>
  </si>
  <si>
    <t>柳家山（刘顺家坬自然）</t>
  </si>
  <si>
    <t>解决全村52户贫困户吃水安全问题</t>
  </si>
  <si>
    <t>09200920067</t>
  </si>
  <si>
    <t>新建135m排洪渠1座，机房2间，水源挡墙1座</t>
  </si>
  <si>
    <t>店头（乌狼峰自然）</t>
  </si>
  <si>
    <t>09200920068</t>
  </si>
  <si>
    <t>人工打井1口，维修机房1个新建蓄水池2座，输电线路600米，铺设管道700米</t>
  </si>
  <si>
    <t>勃牛沟</t>
  </si>
  <si>
    <t>解决全村28户贫困户吃水安全问题</t>
  </si>
  <si>
    <t>09200920069</t>
  </si>
  <si>
    <t>新建50m3水井3口，3*3*4m泵房3间</t>
  </si>
  <si>
    <t>赤牛峁（张仁家坬自然）</t>
  </si>
  <si>
    <t>解决全村97户贫困户吃水安全问题</t>
  </si>
  <si>
    <t>09200920070</t>
  </si>
  <si>
    <t>新建60方水井1口</t>
  </si>
  <si>
    <t>圪崂湾村乔兴庄上焉井沟</t>
  </si>
  <si>
    <t>09200920071</t>
  </si>
  <si>
    <t>新建50方水井1口，高位水池1座，铺设管网5000米</t>
  </si>
  <si>
    <t>庙梁村</t>
  </si>
  <si>
    <t>09200920072</t>
  </si>
  <si>
    <t>新建40m3水池1座，新打水井1眼，配套水泵1台，配电柜1台，铺设各类管道255m、新建检修井2座</t>
  </si>
  <si>
    <t>中咀峁村兴庙梁自然村</t>
  </si>
  <si>
    <t>09200920073</t>
  </si>
  <si>
    <t>打深井一口、深度300米，水塔一座、管网5000米。</t>
  </si>
  <si>
    <t>马岔村余山自然村</t>
  </si>
  <si>
    <t>09200920074</t>
  </si>
  <si>
    <t>赵家坬沙峁沟底新建5个自然村323人的饮水困难全长9800米管道机井工口</t>
  </si>
  <si>
    <t>赵家坬村</t>
  </si>
  <si>
    <t>09200920075</t>
  </si>
  <si>
    <t>打井一口，水泵1口，上水管道800米，机房1间</t>
  </si>
  <si>
    <t>圪崂湾村赵兴庄村自然村</t>
  </si>
  <si>
    <t>09200920076</t>
  </si>
  <si>
    <t>杨塌移民搬迁村</t>
  </si>
  <si>
    <t>09200920077</t>
  </si>
  <si>
    <t>打井，高位水池，安装水泵，全村到户压管道</t>
  </si>
  <si>
    <t>柴家畔村高硷自然村</t>
  </si>
  <si>
    <t>09200920078</t>
  </si>
  <si>
    <t>新建水源井1处，泵房1间，输配水管网3630m，检查井8座，水泵1套等</t>
  </si>
  <si>
    <t>高家畔村</t>
  </si>
  <si>
    <t>09200920079</t>
  </si>
  <si>
    <t>抽水管道500米、水泵1台、高位水池1座、入户管道1000米、检查井1座</t>
  </si>
  <si>
    <t>王家墕村</t>
  </si>
  <si>
    <t>09200920080</t>
  </si>
  <si>
    <t>新建50方高位水池1座、40方水源井1、供水管网800米</t>
  </si>
  <si>
    <t>周家沟村地窖自然村</t>
  </si>
  <si>
    <t>09200920081</t>
  </si>
  <si>
    <t>季家沟村大疙瘩自然村</t>
  </si>
  <si>
    <t>09200920082</t>
  </si>
  <si>
    <t>新建50方水源井1、供水管网1000米</t>
  </si>
  <si>
    <t>袁岔村</t>
  </si>
  <si>
    <t>09200920083</t>
  </si>
  <si>
    <t>王石畔村</t>
  </si>
  <si>
    <t>09200920084</t>
  </si>
  <si>
    <t>白草坬村</t>
  </si>
  <si>
    <t>09200920085</t>
  </si>
  <si>
    <t>供水管网700米</t>
  </si>
  <si>
    <t>秦马硷村</t>
  </si>
  <si>
    <t>09200920086</t>
  </si>
  <si>
    <t>人工井1处，直径2.5m，深10m，泵房1间4*3*3m。管道800m</t>
  </si>
  <si>
    <t>任家沟村李家焉自然村</t>
  </si>
  <si>
    <t>09200920087</t>
  </si>
  <si>
    <t>新建水源水池1座，200m3高位水池1座，机房2间，DN50钢管150m，DN20钢管180m，铺设Ф63PE管360m，铺设Ф25PE管780m，闸阀井6个，挡墙1座，管理房2间</t>
  </si>
  <si>
    <t>赤牛坬村</t>
  </si>
  <si>
    <t>解决全村74户贫困户吃水安全问题</t>
  </si>
  <si>
    <t>09200920088</t>
  </si>
  <si>
    <t>水源井1口直径2.5m，深10m，、4*4*8m高位水池1座、管网500米</t>
  </si>
  <si>
    <t>张家岩村胡家山自然村</t>
  </si>
  <si>
    <t>09200920089</t>
  </si>
  <si>
    <t>维修加固水井2口，砌筑石块2米管道维修500米</t>
  </si>
  <si>
    <t>张家岩村
高家沟村自然村</t>
  </si>
  <si>
    <t>09200920090</t>
  </si>
  <si>
    <t>维修加固水井1口直径2.5m，深10m</t>
  </si>
  <si>
    <t>张家岩村
白家山村自然村</t>
  </si>
  <si>
    <t>解决全村41户贫困户吃水安全问题</t>
  </si>
  <si>
    <t>09200920091</t>
  </si>
  <si>
    <t>新建水源井一座，加深管道1200米</t>
  </si>
  <si>
    <t>刘国具白家后坬村</t>
  </si>
  <si>
    <t>解决全村82户贫困户吃水安全问题</t>
  </si>
  <si>
    <t>09200920092</t>
  </si>
  <si>
    <t>主管道5000米，入户管道8300米</t>
  </si>
  <si>
    <t>刘国具袁家沟村</t>
  </si>
  <si>
    <t>09200920093</t>
  </si>
  <si>
    <t>新建蓄水池1座，泵房1间，水泵1套，输电线路50m等</t>
  </si>
  <si>
    <t>徐家畔村</t>
  </si>
  <si>
    <t>09200920094</t>
  </si>
  <si>
    <t>新建畜水池、长15米宽15米高15米、配套管道、电力设施</t>
  </si>
  <si>
    <t>曹家坬村新舍窠自然村</t>
  </si>
  <si>
    <t>解决全村46户贫困户吃水安全问题</t>
  </si>
  <si>
    <t>09200920095</t>
  </si>
  <si>
    <t>村内新建蓄水池长15米、宽5米、高4米</t>
  </si>
  <si>
    <t>井畔村牛圈沟自然村</t>
  </si>
  <si>
    <t>09200920096</t>
  </si>
  <si>
    <t>李治村</t>
  </si>
  <si>
    <t>解决全村90户贫困户吃水安全问题</t>
  </si>
  <si>
    <t>09200920097</t>
  </si>
  <si>
    <t>陈家泥沟村炭窑洼自然村</t>
  </si>
  <si>
    <t>解决全村98户贫困户吃水安全问题</t>
  </si>
  <si>
    <t>09200920098</t>
  </si>
  <si>
    <t>稍店则斗范梁村</t>
  </si>
  <si>
    <t>09200920099</t>
  </si>
  <si>
    <t>管道1000米，水源井一座，潜水泵1台，泵房一座，高位水池1座</t>
  </si>
  <si>
    <t>高满沟村</t>
  </si>
  <si>
    <t>解决全村45户贫困户吃水安全问题</t>
  </si>
  <si>
    <t>09200920100</t>
  </si>
  <si>
    <t>新建集水池1座，尺寸4×3×2.5m；泵房1间，新建高位水池1座，尺寸8×3×3m，输配水管网2060m，检查井4座，架设输电线路200m</t>
  </si>
  <si>
    <t>向阳湾自然村</t>
  </si>
  <si>
    <t>09200920101</t>
  </si>
  <si>
    <t>架设输电线路800m，更换变压器1台</t>
  </si>
  <si>
    <t>陈家墕村魏家坬村自然村</t>
  </si>
  <si>
    <t>09200920102</t>
  </si>
  <si>
    <t>高家塄村政府</t>
  </si>
  <si>
    <t>09200920103</t>
  </si>
  <si>
    <t>新建 40m3水池 1 座，高位水池一座，井房一座，输配水管网1000米</t>
  </si>
  <si>
    <t>后家湾村</t>
  </si>
  <si>
    <t>09200920104</t>
  </si>
  <si>
    <t>王寨主村铺设主管道2346米，支管道2637米，水表108块，检查井35个，管件108套</t>
  </si>
  <si>
    <t>王寨村</t>
  </si>
  <si>
    <t>09200920105</t>
  </si>
  <si>
    <t>新建2座高位水池，铺设管网1000米等</t>
  </si>
  <si>
    <t>雷家坬村康家坬自然村</t>
  </si>
  <si>
    <t>09200920106</t>
  </si>
  <si>
    <t>全村修建自来水项目，铺设自来水管道10500米，配套安装自吸泵。</t>
  </si>
  <si>
    <t>旧寨村柳树会自然村</t>
  </si>
  <si>
    <t>解决全村2户贫困户吃水安全问题</t>
  </si>
  <si>
    <t>09200920107</t>
  </si>
  <si>
    <t>管道2500米，打井5口。</t>
  </si>
  <si>
    <t>刘家崖村</t>
  </si>
  <si>
    <t>09200920108</t>
  </si>
  <si>
    <t>管道4800米，打井1口</t>
  </si>
  <si>
    <t>下高寨村</t>
  </si>
  <si>
    <t>09200920109</t>
  </si>
  <si>
    <t>建蓄水池2座，压管道1000米，检查井10口</t>
  </si>
  <si>
    <t>王家渠村</t>
  </si>
  <si>
    <t>09200920110</t>
  </si>
  <si>
    <t>维修水井4处直径2.5m，深6m，</t>
  </si>
  <si>
    <t>玉家沟村史家沟自然村</t>
  </si>
  <si>
    <t>解决全村95户贫困户吃水安全问题</t>
  </si>
  <si>
    <t>09200920111</t>
  </si>
  <si>
    <t>维修共用60方蓄水池1座</t>
  </si>
  <si>
    <t>岳家坡村张家山自然村</t>
  </si>
  <si>
    <t>09200920112</t>
  </si>
  <si>
    <t>强家坬村</t>
  </si>
  <si>
    <t>09200920113</t>
  </si>
  <si>
    <t>新建水源水池1座，高位水池1座，铺设管网4726m，利用地形高差自压供水</t>
  </si>
  <si>
    <t>上坬村</t>
  </si>
  <si>
    <t>村基础设施</t>
  </si>
  <si>
    <t>通村、组硬化路及护栏</t>
  </si>
  <si>
    <t>09201110001</t>
  </si>
  <si>
    <t>村组道路</t>
  </si>
  <si>
    <t>砖砌村组道路长4450米，宽3米</t>
  </si>
  <si>
    <t>09201110002</t>
  </si>
  <si>
    <t>道路水泥硬化</t>
  </si>
  <si>
    <t>神堂沟至石窑村</t>
  </si>
  <si>
    <t>09201110003</t>
  </si>
  <si>
    <t>方塌镇兴庄村村组道路工程4.7公里村级道路混凝土硬化工程16450m2、 路基土方218立方米、浆砌红砖121立方米</t>
  </si>
  <si>
    <t>曹兴庄村</t>
  </si>
  <si>
    <t>09201110004</t>
  </si>
  <si>
    <t>全长2000米</t>
  </si>
  <si>
    <t>方塌镇富塌村</t>
  </si>
  <si>
    <t>09201110005</t>
  </si>
  <si>
    <t>赵家坬村沙墕至圪针全硬化道路道路水泥硬化全长3.5公里，宽4.5米，路基土方1200立方米</t>
  </si>
  <si>
    <t>方塌镇赵家坬村</t>
  </si>
  <si>
    <t>09201110006</t>
  </si>
  <si>
    <t>混凝土路面11250平方米、浆砌红砖260立方米</t>
  </si>
  <si>
    <t>双碾村</t>
  </si>
  <si>
    <t>09201110007</t>
  </si>
  <si>
    <t>混凝土路面7000平方米、浆砌红砖255立方米、浆砌片石100立方米</t>
  </si>
  <si>
    <t>王木匠沟村</t>
  </si>
  <si>
    <t>09201110008</t>
  </si>
  <si>
    <t>混凝土路面4555平方米、浆砌红砖155立方米、浆砌片石110立方米</t>
  </si>
  <si>
    <t>09201110009</t>
  </si>
  <si>
    <t>混凝土路面2555平方米、浆砌红砖350立方米、浆砌片石110立方米、混凝土管涵3道</t>
  </si>
  <si>
    <t>王家焉村</t>
  </si>
  <si>
    <t>09201110010</t>
  </si>
  <si>
    <t>红砖路面1967平方米、混凝土拱桥1座</t>
  </si>
  <si>
    <t>崔家畔村</t>
  </si>
  <si>
    <t>09201110011</t>
  </si>
  <si>
    <t>高家沟至韩宏道道路维修，长2000米，宽3.5米</t>
  </si>
  <si>
    <t>09201110012</t>
  </si>
  <si>
    <t>大西沟至小石板通村公路长2500米，宽3.5米</t>
  </si>
  <si>
    <t>09201110013</t>
  </si>
  <si>
    <t>水泥硬化道路1.5公里，宽4.5米。混凝土路面6750平方米、浆砌红砖135立方米、管涵3道、</t>
  </si>
  <si>
    <t>高家沟至白家渠通公路1.5公里村</t>
  </si>
  <si>
    <t>09201110014</t>
  </si>
  <si>
    <t>砖砌村组道路长3500米，宽3米</t>
  </si>
  <si>
    <t>09201110015</t>
  </si>
  <si>
    <t>砖砌村组道路长200米，宽3米</t>
  </si>
  <si>
    <t>09201110016</t>
  </si>
  <si>
    <t>混凝土场地16650平方米、浆砌红砖460立方米、浆砌片石120立方米</t>
  </si>
  <si>
    <t>09201110017</t>
  </si>
  <si>
    <t>村组道路1.2公里、挖填土方3500立方米、红砖铺砌路面5400平方米、浆砌红砖64立方米、</t>
  </si>
  <si>
    <t>下焉村</t>
  </si>
  <si>
    <t>09201110018</t>
  </si>
  <si>
    <t>新建通村公路2公里路基路面工程</t>
  </si>
  <si>
    <t>康家港曹家小庄村</t>
  </si>
  <si>
    <t>09201110019</t>
  </si>
  <si>
    <t>石槽墕至元条则全长1.5公里</t>
  </si>
  <si>
    <t>康家港王家焉村</t>
  </si>
  <si>
    <t>09201110020</t>
  </si>
  <si>
    <t>挖填土方460立方米、混凝土面层216平方米、浆砌块片石606立方米</t>
  </si>
  <si>
    <t>坑镇官道峁村</t>
  </si>
  <si>
    <t>09201110021</t>
  </si>
  <si>
    <t>砖硬化长2600米，宽3.5米</t>
  </si>
  <si>
    <t>袁家沟村</t>
  </si>
  <si>
    <t>09201110022</t>
  </si>
  <si>
    <t>混凝土路面5400平方米、浆砌红砖150立方米</t>
  </si>
  <si>
    <t>09201110023</t>
  </si>
  <si>
    <t>舍沟-白家铺2500米*4.5米</t>
  </si>
  <si>
    <t>刘国具白家舍沟沙渠村</t>
  </si>
  <si>
    <t>09201110024</t>
  </si>
  <si>
    <t>2公里*4.5米</t>
  </si>
  <si>
    <t>刘国具白家下坬村</t>
  </si>
  <si>
    <t>09201110025</t>
  </si>
  <si>
    <t>300米*4.5米</t>
  </si>
  <si>
    <t>刘国具贺仓通委会村</t>
  </si>
  <si>
    <t>09201110026</t>
  </si>
  <si>
    <t>砖砌村组道路长640米，宽3.5米。</t>
  </si>
  <si>
    <t>09201110027</t>
  </si>
  <si>
    <t>混凝土路面1225平方米、浆砌红砖55立方米、浆砌片石400立方米</t>
  </si>
  <si>
    <t>王山</t>
  </si>
  <si>
    <t>09201110028</t>
  </si>
  <si>
    <t>混凝土路面27000平方米、浆砌红砖750立方米、浆砌片石220立方米</t>
  </si>
  <si>
    <t>川河</t>
  </si>
  <si>
    <t>09201110029</t>
  </si>
  <si>
    <t>混凝土路7200平方米、浆砌红砖230立方米、浆砌片石130立方米</t>
  </si>
  <si>
    <t>09201110030</t>
  </si>
  <si>
    <t>混凝土路面3600平方米、浆砌红砖130立方米、浆砌片石60立方米</t>
  </si>
  <si>
    <t>张家元</t>
  </si>
  <si>
    <t>09201110031</t>
  </si>
  <si>
    <t>长2公里，宽4.5米</t>
  </si>
  <si>
    <t>上高寨陈家墕村</t>
  </si>
  <si>
    <t>09201110032</t>
  </si>
  <si>
    <t>长3公里，宽4.5米</t>
  </si>
  <si>
    <t>上高寨陈家墕水湾畔村</t>
  </si>
  <si>
    <t>09201110033</t>
  </si>
  <si>
    <t>水泥路2.5公里*4.5米</t>
  </si>
  <si>
    <t>上高寨刘家崖窑村</t>
  </si>
  <si>
    <t>09201110034</t>
  </si>
  <si>
    <r>
      <rPr>
        <sz val="12"/>
        <rFont val="宋体"/>
        <charset val="134"/>
      </rPr>
      <t>村级道路混凝土硬化工程126m</t>
    </r>
    <r>
      <rPr>
        <vertAlign val="superscript"/>
        <sz val="12"/>
        <rFont val="宋体"/>
        <charset val="134"/>
      </rPr>
      <t>2</t>
    </r>
    <r>
      <rPr>
        <sz val="12"/>
        <rFont val="宋体"/>
        <charset val="134"/>
      </rPr>
      <t>、 石拱涵洞2道</t>
    </r>
  </si>
  <si>
    <t>大洼组道路水毁工程村</t>
  </si>
  <si>
    <t>09201110035</t>
  </si>
  <si>
    <t>村级道路混凝土硬化工程525m2、 路基挖填土方840立方米、涵洞1道</t>
  </si>
  <si>
    <t>进柏沟村</t>
  </si>
  <si>
    <t>09201110036</t>
  </si>
  <si>
    <t>村级道路混凝土硬化工程1597.5m2、浆砌红砖68.3立方米、浆砌片石598.6立方米、</t>
  </si>
  <si>
    <t>李家洼村</t>
  </si>
  <si>
    <t>09201110037</t>
  </si>
  <si>
    <t>浆砌块片石677.4立方米、浆砌红砖18.4立方米</t>
  </si>
  <si>
    <t>白龙庙村</t>
  </si>
  <si>
    <t>09201110038</t>
  </si>
  <si>
    <t>混凝土场地1875平方米、浆砌红砖41.5立方米、浆砌片石751.2立方米、</t>
  </si>
  <si>
    <t>杨道渠村</t>
  </si>
  <si>
    <t>09201110039</t>
  </si>
  <si>
    <t>混凝土路面800平方米、浆砌红砖57.6立方米</t>
  </si>
  <si>
    <t>邮电所巷村</t>
  </si>
  <si>
    <t>09201110040</t>
  </si>
  <si>
    <t>混凝土路面16200平方米、浆砌红砖350立方米、浆砌片石152立方米</t>
  </si>
  <si>
    <t>常家坬村</t>
  </si>
  <si>
    <t>09201110041</t>
  </si>
  <si>
    <t>混凝土路面1800平方米、浆砌红砖450立方米</t>
  </si>
  <si>
    <t>09201110042</t>
  </si>
  <si>
    <t>混凝土路面15750平方米、浆砌红砖560立方米</t>
  </si>
  <si>
    <t>09201110043</t>
  </si>
  <si>
    <t>大坬村</t>
  </si>
  <si>
    <t>09201110044</t>
  </si>
  <si>
    <t>混凝土场地12000平方米、浆砌红砖355立方米、浆砌片石120立方米</t>
  </si>
  <si>
    <t>09201110045</t>
  </si>
  <si>
    <t>混凝土场地7700平方米、浆砌红砖250立方米、浆砌片石120立方米</t>
  </si>
  <si>
    <t>09201110046</t>
  </si>
  <si>
    <t>混凝土路面27000平方米、浆砌红砖950立方米、浆砌片石1100立方米、混凝土管涵3道、护栏2000米</t>
  </si>
  <si>
    <t>09201110047</t>
  </si>
  <si>
    <t>砖砌村组道路长600米，宽3米</t>
  </si>
  <si>
    <t>薛家墕村</t>
  </si>
  <si>
    <t>09201110048</t>
  </si>
  <si>
    <t>村级道路混凝土硬化工程500米、 石拱涵洞1道</t>
  </si>
  <si>
    <t>桑沟村</t>
  </si>
  <si>
    <t>09201110049</t>
  </si>
  <si>
    <t>维修5千米，宽3米，道路水泥硬化</t>
  </si>
  <si>
    <t>通镇大坬村</t>
  </si>
  <si>
    <t>09201110050</t>
  </si>
  <si>
    <t>维修道路水泥硬化2千米，宽3米、道路水泥硬化</t>
  </si>
  <si>
    <t>通镇高家焉村</t>
  </si>
  <si>
    <t>09201110051</t>
  </si>
  <si>
    <t>道路水泥硬化500米，宽3米</t>
  </si>
  <si>
    <t>通镇小里旺村</t>
  </si>
  <si>
    <t>09201110052</t>
  </si>
  <si>
    <t>维修道路水泥硬化长1千米，宽3米，道路水泥硬化</t>
  </si>
  <si>
    <t>通镇薛家焉村</t>
  </si>
  <si>
    <t>09201110053</t>
  </si>
  <si>
    <t>道路水泥硬化村路4千米，宽3米</t>
  </si>
  <si>
    <t>通镇闫辛庄村</t>
  </si>
  <si>
    <t>09201110054</t>
  </si>
  <si>
    <t>道路水泥硬化2千米，宽3米</t>
  </si>
  <si>
    <t>09201110055</t>
  </si>
  <si>
    <t>道路水泥硬化3公里，3米</t>
  </si>
  <si>
    <t>通镇张家坡村</t>
  </si>
  <si>
    <t>09201110056</t>
  </si>
  <si>
    <t>混凝土面层2700平方米、浆砌红砖34立方米、</t>
  </si>
  <si>
    <t>王寨组道路0.6公里村</t>
  </si>
  <si>
    <t>09201110057</t>
  </si>
  <si>
    <t>砖砌产业道路长1400米，宽3.5米</t>
  </si>
  <si>
    <t>窑湾村</t>
  </si>
  <si>
    <t>09201110058</t>
  </si>
  <si>
    <t>村组道路1.2公里挖填土方2160立方米、混凝土面层3860平方米、浆砌红砖边沟95立方米、混凝土管涵1道</t>
  </si>
  <si>
    <t>乌镇张家沟村</t>
  </si>
  <si>
    <t>09201110059</t>
  </si>
  <si>
    <t>新修水渠长124米，宽3米，挡墙高2.5米，水泥硬化渠底8公分，前后做八字挡墙</t>
  </si>
  <si>
    <t>乌镇任家山村</t>
  </si>
  <si>
    <t>09201110060</t>
  </si>
  <si>
    <t>砖砌村组道路长404米，宽3米</t>
  </si>
  <si>
    <t>张家沟（玉家沟）村</t>
  </si>
  <si>
    <t>09201110061</t>
  </si>
  <si>
    <t>砖砌村组道路长1850米，宽3米。</t>
  </si>
  <si>
    <t>09201110062</t>
  </si>
  <si>
    <t>宽4.5米长3公里</t>
  </si>
  <si>
    <t>乌镇白家峁村</t>
  </si>
  <si>
    <t>09201110063</t>
  </si>
  <si>
    <t>宽4.5米长2公里</t>
  </si>
  <si>
    <t>乌镇当川寺村</t>
  </si>
  <si>
    <t>09201110064</t>
  </si>
  <si>
    <t>乌镇杜家老庄村</t>
  </si>
  <si>
    <t>09201110065</t>
  </si>
  <si>
    <t>乌镇符家畔村</t>
  </si>
  <si>
    <t>09201110066</t>
  </si>
  <si>
    <t>乌镇古城村</t>
  </si>
  <si>
    <t>09201110067</t>
  </si>
  <si>
    <t>砖铺宽2米长5公里</t>
  </si>
  <si>
    <t>乌镇紫圪堵坪村</t>
  </si>
  <si>
    <t>09201110068</t>
  </si>
  <si>
    <t>全长1.2KM，路基挖土方26200M3，水泥路面5400M2，对号边沟140立方米，1-1.0M涵洞22米，安全防护2000米、浆砌块片石268.3立方米</t>
  </si>
  <si>
    <t>螅镇曹家沟柴家峁自然村</t>
  </si>
  <si>
    <t>09201110069</t>
  </si>
  <si>
    <t>砖砌村组道路长1600米，宽3米。</t>
  </si>
  <si>
    <t>荷叶坪村</t>
  </si>
  <si>
    <t>09201110070</t>
  </si>
  <si>
    <t>砖砌村组道路长4000米，宽3米。</t>
  </si>
  <si>
    <t>小社（道金条自然）村</t>
  </si>
  <si>
    <t>09201110071</t>
  </si>
  <si>
    <t>砖砌村组道路长1200米，宽3米</t>
  </si>
  <si>
    <t>曹家沟村</t>
  </si>
  <si>
    <t>09201110072</t>
  </si>
  <si>
    <t>道路水泥硬化长2千米，宽4米</t>
  </si>
  <si>
    <t>螅镇冉沟村</t>
  </si>
  <si>
    <t>09201110073</t>
  </si>
  <si>
    <t>河神庙段排水设施，落石防护，杏树塔牙枣塔安全防护。</t>
  </si>
  <si>
    <t>螅镇任甲村</t>
  </si>
  <si>
    <t>09201110074</t>
  </si>
  <si>
    <t>古城梁至南窑子2.5公里</t>
  </si>
  <si>
    <t>兴隆寺乡磨川古城梁村</t>
  </si>
  <si>
    <t>09201110075</t>
  </si>
  <si>
    <t>小塌则至王家洼3.5公里</t>
  </si>
  <si>
    <t>兴隆寺乡王家洼小塌则村</t>
  </si>
  <si>
    <t>09201110076</t>
  </si>
  <si>
    <t>旧谷地峁村到杏树塌水泥路2.5公里</t>
  </si>
  <si>
    <t>兴隆寺乡杏树塌村</t>
  </si>
  <si>
    <t>09201110077</t>
  </si>
  <si>
    <t>大梁至牛性墕2公里</t>
  </si>
  <si>
    <t>兴隆寺乡元峁村</t>
  </si>
  <si>
    <t>09201110078</t>
  </si>
  <si>
    <t>村组道路硬化1公里，宽3.5米</t>
  </si>
  <si>
    <t>王家渠冯山自然村</t>
  </si>
  <si>
    <t>09201110079</t>
  </si>
  <si>
    <t>村组道路砖硬化150米</t>
  </si>
  <si>
    <t>大页岭峰村</t>
  </si>
  <si>
    <t>09201110080</t>
  </si>
  <si>
    <t>村级道路硬化35米</t>
  </si>
  <si>
    <t>玉家沟村</t>
  </si>
  <si>
    <t>09201110081</t>
  </si>
  <si>
    <t>新修李文至大页岭峰桥长50米，宽6米</t>
  </si>
  <si>
    <t>峪口李家寨李文自然村</t>
  </si>
  <si>
    <t>09201110082</t>
  </si>
  <si>
    <t>前沟起至林地3公里</t>
  </si>
  <si>
    <t>峪口史家沟自然村</t>
  </si>
  <si>
    <t>09201110083</t>
  </si>
  <si>
    <t>水泥硬化石窑沟村至大王庙道路1.5公里，宽4.5米。漫水桥1座、混凝土管涵3道、石拱涵1道</t>
  </si>
  <si>
    <t>石窑沟至大王庙村</t>
  </si>
  <si>
    <t>09201110084</t>
  </si>
  <si>
    <t>水泥硬化石窑沟村至金明寺王连沟村道路2公里，宽4.5米。</t>
  </si>
  <si>
    <t>大王庙村</t>
  </si>
  <si>
    <t>09201110085</t>
  </si>
  <si>
    <t>当村至落古峁村道路2.5公里，宽4.5米。</t>
  </si>
  <si>
    <t>朱官寨公家坬村</t>
  </si>
  <si>
    <t>09201110086</t>
  </si>
  <si>
    <t>水泥硬洼石塔至朱官寨道路，并加边沟2.4公里</t>
  </si>
  <si>
    <t>朱官寨槐树峁村</t>
  </si>
  <si>
    <t>09201110087</t>
  </si>
  <si>
    <t>大村至学校800米。道路水泥硬化，宽4.5米。</t>
  </si>
  <si>
    <t>朱官寨石拳峰村</t>
  </si>
  <si>
    <t>09201110088</t>
  </si>
  <si>
    <t>杨窑则自然村挡墙500米，边沟100米</t>
  </si>
  <si>
    <t>朱官寨杨园则村</t>
  </si>
  <si>
    <t>09201110089</t>
  </si>
  <si>
    <t>浆砌块片石950立方米，加宽2.5米</t>
  </si>
  <si>
    <t>09201110090</t>
  </si>
  <si>
    <t>砖砌村组道路长3049米，宽3米</t>
  </si>
  <si>
    <t>09201110091</t>
  </si>
  <si>
    <t>砖砌村组道路长1083米，宽3米</t>
  </si>
  <si>
    <t>09201110092</t>
  </si>
  <si>
    <t>砖砌村组道路长850米，宽3米</t>
  </si>
  <si>
    <t>09201110093</t>
  </si>
  <si>
    <t>砖砌村组道路长1460米，宽3米</t>
  </si>
  <si>
    <t>朱家坬镇吕岩（前吕岩自然）村</t>
  </si>
  <si>
    <t>09201110094</t>
  </si>
  <si>
    <t>09201110095</t>
  </si>
  <si>
    <t>砖砌村组道路长2500米，宽3米</t>
  </si>
  <si>
    <t>09201110096</t>
  </si>
  <si>
    <t>砖砌村组道路长1600米，宽3米</t>
  </si>
  <si>
    <t>09201110097</t>
  </si>
  <si>
    <t>砖砌村组道路长1060米，宽3米</t>
  </si>
  <si>
    <t>09201110098</t>
  </si>
  <si>
    <t>砖砌村组道路长1150米，宽3米</t>
  </si>
  <si>
    <t>09201110099</t>
  </si>
  <si>
    <t>混凝土路面2100平方米、浆砌红砖76.8立方米、浆砌片石751.2立方米</t>
  </si>
  <si>
    <t>09201110100</t>
  </si>
  <si>
    <t>楼焉村</t>
  </si>
  <si>
    <t>09201110101</t>
  </si>
  <si>
    <t>混凝土场地22500平方米、浆砌红砖150立方米、浆砌片石300立方米</t>
  </si>
  <si>
    <t>朱家洼村</t>
  </si>
  <si>
    <t>09201110102</t>
  </si>
  <si>
    <t>道路防护工程</t>
  </si>
  <si>
    <t>康家墕至李家坬新修边沟1公里</t>
  </si>
  <si>
    <t>康家港李家圪凹村</t>
  </si>
  <si>
    <t>09201110103</t>
  </si>
  <si>
    <t>砖铺硬化排水渠和绿化1.5公里</t>
  </si>
  <si>
    <t>09201110104</t>
  </si>
  <si>
    <t>护墙长1800米，边坡整治长1000米</t>
  </si>
  <si>
    <t>螅镇小庄至沿黄路村</t>
  </si>
  <si>
    <t>09201110105</t>
  </si>
  <si>
    <t>刘仓洼至高崖梁3处2.5公里</t>
  </si>
  <si>
    <t>兴隆寺乡刘仓洼（高崖梁）村</t>
  </si>
  <si>
    <t>通生产用电</t>
  </si>
  <si>
    <t>09201120001</t>
  </si>
  <si>
    <t>自然村通动力电</t>
  </si>
  <si>
    <t>新建0.4KV线路5.5km，安装xlwj-100KVA配电柜1面。</t>
  </si>
  <si>
    <t>店镇南洼村</t>
  </si>
  <si>
    <t>电力局</t>
  </si>
  <si>
    <t>高军</t>
  </si>
  <si>
    <t>0912－6734259</t>
  </si>
  <si>
    <t>助推产业发展，方便生产加工</t>
  </si>
  <si>
    <t>09201120002</t>
  </si>
  <si>
    <t>新建改造0.4KV线路4.01KM.</t>
  </si>
  <si>
    <t>店镇张顺家沟村</t>
  </si>
  <si>
    <t>09201120003</t>
  </si>
  <si>
    <t>新建改造0.4KV线路5.5KM.</t>
  </si>
  <si>
    <t>店镇石窑村</t>
  </si>
  <si>
    <t>09201120004</t>
  </si>
  <si>
    <t>新建0.4KV线路2.8km，安装xlwj-100KVA配电柜1面。</t>
  </si>
  <si>
    <t>刘山闫家坪村</t>
  </si>
  <si>
    <t>09201120005</t>
  </si>
  <si>
    <t>金明寺镇王连沟王连沟自然村</t>
  </si>
  <si>
    <t>09201120006</t>
  </si>
  <si>
    <t>新建0.4KV线路1.227kＶ</t>
  </si>
  <si>
    <t>王连沟孟山自然0.4KV村</t>
  </si>
  <si>
    <t>09201120007</t>
  </si>
  <si>
    <t>新建0.4KV线路4.5km。</t>
  </si>
  <si>
    <t>王连沟菜地自然0.4KV村</t>
  </si>
  <si>
    <t>09201120008</t>
  </si>
  <si>
    <t>坑镇官道峁0.4KV村</t>
  </si>
  <si>
    <t>09201120009</t>
  </si>
  <si>
    <t>新建0.4KV线路4.2km。</t>
  </si>
  <si>
    <t>刘山刘百治0.4KV村</t>
  </si>
  <si>
    <t>09201120010</t>
  </si>
  <si>
    <t>新建0.4KV线路3.2km。</t>
  </si>
  <si>
    <t>刘山南沟0.4KV村</t>
  </si>
  <si>
    <t>09201120011</t>
  </si>
  <si>
    <t>新建0.4KV线路3.6km。</t>
  </si>
  <si>
    <t>刘山高起家洼0.4KV村</t>
  </si>
  <si>
    <t>09201120012</t>
  </si>
  <si>
    <t>通镇史家沟0.4KV村</t>
  </si>
  <si>
    <t>09201120013</t>
  </si>
  <si>
    <t>上高寨郑前沟0.4KV村</t>
  </si>
  <si>
    <t>09201120014</t>
  </si>
  <si>
    <t>果园用电</t>
  </si>
  <si>
    <t>新建0.4KV线路2.8km。</t>
  </si>
  <si>
    <t>上高寨柳树峁0.4KV村</t>
  </si>
  <si>
    <t>09201120015</t>
  </si>
  <si>
    <t>窑湾滴灌工程</t>
  </si>
  <si>
    <t>新建0.4KV线路3.1km。</t>
  </si>
  <si>
    <t>上高寨水湾畔0.4KV村</t>
  </si>
  <si>
    <t>09201120016</t>
  </si>
  <si>
    <t>食用菌基地</t>
  </si>
  <si>
    <t>新建0.4KV线路22km。</t>
  </si>
  <si>
    <t>乌镇榆洼0.4KV村</t>
  </si>
  <si>
    <t>09201120017</t>
  </si>
  <si>
    <t>低电压冶理</t>
  </si>
  <si>
    <t>新增80KVA配变一台</t>
  </si>
  <si>
    <t>乌镇核桃树焉村</t>
  </si>
  <si>
    <t>09201120018</t>
  </si>
  <si>
    <t>更换80KVA配变一台，新增100KVA一台。</t>
  </si>
  <si>
    <t>产业路</t>
  </si>
  <si>
    <t>09201150001</t>
  </si>
  <si>
    <t>生产道路</t>
  </si>
  <si>
    <t>线路一：新建白家界生产道路4公里，宽3米</t>
  </si>
  <si>
    <t>白家界村</t>
  </si>
  <si>
    <t>09201150002</t>
  </si>
  <si>
    <t>线路一：新修草沟村生产道路长4.5公里，宽3米</t>
  </si>
  <si>
    <t>草沟村</t>
  </si>
  <si>
    <t>09201150003</t>
  </si>
  <si>
    <t>线路一：新修草沟自然村生产道路长3公里，宽3米</t>
  </si>
  <si>
    <t>丁家坪（草沟自然）村</t>
  </si>
  <si>
    <t>09201150004</t>
  </si>
  <si>
    <t>线路一：新修枣坪村生产道路长5公里，宽3米</t>
  </si>
  <si>
    <t>枣坪村</t>
  </si>
  <si>
    <t>09201150005</t>
  </si>
  <si>
    <t>线路一：新建赤牛峁村生产道路2公里，宽3米</t>
  </si>
  <si>
    <t>赤牛峁村</t>
  </si>
  <si>
    <t>09201150006</t>
  </si>
  <si>
    <t>线路一：新建勃牛沟生产道路4公里，宽3米</t>
  </si>
  <si>
    <t>勃牛沟村</t>
  </si>
  <si>
    <t>09201150007</t>
  </si>
  <si>
    <t>线路一：新建店头村生产道路长4公里，宽3米</t>
  </si>
  <si>
    <t>店头村</t>
  </si>
  <si>
    <t>09201150008</t>
  </si>
  <si>
    <t>线路一：新建葫芦旦生产道路4公里，宽3米</t>
  </si>
  <si>
    <t>09201150009</t>
  </si>
  <si>
    <r>
      <rPr>
        <sz val="12"/>
        <color theme="1"/>
        <rFont val="宋体"/>
        <charset val="134"/>
      </rPr>
      <t>线路一：新修李栋畔村生产道路长</t>
    </r>
    <r>
      <rPr>
        <sz val="12"/>
        <rFont val="宋体"/>
        <charset val="134"/>
      </rPr>
      <t>5公里，宽3米</t>
    </r>
  </si>
  <si>
    <t>园则河村</t>
  </si>
  <si>
    <t>09201150010</t>
  </si>
  <si>
    <t>路线一：富塌村新建生产道路5.8公里，宽3米（18万）2、曹兴庄村新建生产道路3.5公里，宽3米（15万）</t>
  </si>
  <si>
    <t>09201150011</t>
  </si>
  <si>
    <t>线路一：尚寨至塔山生产道路3公里，宽3米；线路二：上寨村生产道路4公里，宽3米</t>
  </si>
  <si>
    <t>尚寨村</t>
  </si>
  <si>
    <t>09201150012</t>
  </si>
  <si>
    <t>路线一：新建谢家沟村7公里生产道路，宽3米</t>
  </si>
  <si>
    <t>09201150013</t>
  </si>
  <si>
    <t>路线一：新修台余梁至上家峁沟村生产道路2公里，宽3米</t>
  </si>
  <si>
    <t>崖窑坬村</t>
  </si>
  <si>
    <t>09201150014</t>
  </si>
  <si>
    <t>路线一：新建刘家坬村至佛店疙瘩村4公里生产道路，宽3米</t>
  </si>
  <si>
    <t>赵家坬（刘家坬自然）村</t>
  </si>
  <si>
    <t>09201150015</t>
  </si>
  <si>
    <t>线路一：新建双碾沟村生产道路5公里，宽3米</t>
  </si>
  <si>
    <t>双碾沟村</t>
  </si>
  <si>
    <t>09201150016</t>
  </si>
  <si>
    <t>路线一：新建柴家畔村生产道路3公里，宽3米</t>
  </si>
  <si>
    <t>柴家畔村</t>
  </si>
  <si>
    <t>09201150017</t>
  </si>
  <si>
    <t>路线一：新建天池花界村生产道路4公里，宽3米</t>
  </si>
  <si>
    <t>双碾沟（天池花界自然）村</t>
  </si>
  <si>
    <t>09201150018</t>
  </si>
  <si>
    <r>
      <rPr>
        <sz val="12"/>
        <color theme="1"/>
        <rFont val="宋体"/>
        <charset val="134"/>
      </rPr>
      <t>线路一：新修曹庄村生产道路长</t>
    </r>
    <r>
      <rPr>
        <sz val="12"/>
        <rFont val="宋体"/>
        <charset val="134"/>
      </rPr>
      <t>2公里    ，宽3米；线路二：李家庄村新建生产道路长1.2公里，宽3米</t>
    </r>
  </si>
  <si>
    <t>曹家庄村</t>
  </si>
  <si>
    <t>09201150019</t>
  </si>
  <si>
    <r>
      <rPr>
        <sz val="12"/>
        <color theme="1"/>
        <rFont val="宋体"/>
        <charset val="134"/>
      </rPr>
      <t>线路一：新修庙塔至井沟生产道路长</t>
    </r>
    <r>
      <rPr>
        <sz val="12"/>
        <rFont val="宋体"/>
        <charset val="134"/>
      </rPr>
      <t>3公里，宽3米</t>
    </r>
  </si>
  <si>
    <t>河底崔家畔村</t>
  </si>
  <si>
    <t>09201150020</t>
  </si>
  <si>
    <r>
      <rPr>
        <sz val="12"/>
        <color theme="1"/>
        <rFont val="宋体"/>
        <charset val="134"/>
      </rPr>
      <t>线路一：新修村内通月牙疙瘩生产道路长</t>
    </r>
    <r>
      <rPr>
        <sz val="12"/>
        <rFont val="宋体"/>
        <charset val="134"/>
      </rPr>
      <t>1.5公里，宽3米</t>
    </r>
  </si>
  <si>
    <t>神泉堡村</t>
  </si>
  <si>
    <t>09201150021</t>
  </si>
  <si>
    <r>
      <rPr>
        <sz val="12"/>
        <color theme="1"/>
        <rFont val="宋体"/>
        <charset val="134"/>
      </rPr>
      <t>线路一：新修前红格举至三岔口生产道路长</t>
    </r>
    <r>
      <rPr>
        <sz val="12"/>
        <rFont val="宋体"/>
        <charset val="134"/>
      </rPr>
      <t>1.2公里，宽3米</t>
    </r>
  </si>
  <si>
    <t>09201150022</t>
  </si>
  <si>
    <r>
      <rPr>
        <sz val="12"/>
        <color theme="1"/>
        <rFont val="宋体"/>
        <charset val="134"/>
      </rPr>
      <t>线路一：新修李柏亮沟庄哭峁至高山曲家畔生产道路长</t>
    </r>
    <r>
      <rPr>
        <sz val="12"/>
        <rFont val="宋体"/>
        <charset val="134"/>
      </rPr>
      <t>5公里，宽3米</t>
    </r>
  </si>
  <si>
    <t>09201150023</t>
  </si>
  <si>
    <r>
      <rPr>
        <sz val="12"/>
        <color theme="1"/>
        <rFont val="宋体"/>
        <charset val="134"/>
      </rPr>
      <t>线路一：申家沟至龙眼沟新建生产道路长</t>
    </r>
    <r>
      <rPr>
        <sz val="12"/>
        <rFont val="宋体"/>
        <charset val="134"/>
      </rPr>
      <t>4公里（12万）；线路二：申家沟村老床沟至大庙山、寨则塄新建生产道路长4（12万）</t>
    </r>
  </si>
  <si>
    <t>申家沟村</t>
  </si>
  <si>
    <t>09201150024</t>
  </si>
  <si>
    <r>
      <rPr>
        <sz val="12"/>
        <color theme="1"/>
        <rFont val="宋体"/>
        <charset val="134"/>
      </rPr>
      <t>线路一：新建油房崖生产道路长</t>
    </r>
    <r>
      <rPr>
        <sz val="12"/>
        <rFont val="宋体"/>
        <charset val="134"/>
      </rPr>
      <t>4公里，宽3米</t>
    </r>
  </si>
  <si>
    <t>油房崖村</t>
  </si>
  <si>
    <t>09201150025</t>
  </si>
  <si>
    <r>
      <rPr>
        <sz val="12"/>
        <color theme="1"/>
        <rFont val="宋体"/>
        <charset val="134"/>
      </rPr>
      <t>线路一：新建袁家岔村生产道路长</t>
    </r>
    <r>
      <rPr>
        <sz val="12"/>
        <rFont val="宋体"/>
        <charset val="134"/>
      </rPr>
      <t>4公里，宽3米</t>
    </r>
  </si>
  <si>
    <t>袁家岔村</t>
  </si>
  <si>
    <t>09201150026</t>
  </si>
  <si>
    <t>路线一：新修秦马硷村生产道路4公里,宽3米</t>
  </si>
  <si>
    <t>秦马硷沙畔村</t>
  </si>
  <si>
    <t>09201150027</t>
  </si>
  <si>
    <t>路线一：新修中石家坬村生产道路5公里，宽3米</t>
  </si>
  <si>
    <t>中石家坬村</t>
  </si>
  <si>
    <t>09201150028</t>
  </si>
  <si>
    <r>
      <rPr>
        <sz val="12"/>
        <color theme="1"/>
        <rFont val="宋体"/>
        <charset val="134"/>
      </rPr>
      <t>线路一：塞则三至杏树哲，长3公里，宽3米；线路二：牛苕山至圪綹咀，长3公里，宽3米；线路三：李家峁至平原长</t>
    </r>
    <r>
      <rPr>
        <sz val="12"/>
        <rFont val="宋体"/>
        <charset val="134"/>
      </rPr>
      <t>2公里</t>
    </r>
  </si>
  <si>
    <t>康家港村</t>
  </si>
  <si>
    <t>09201150029</t>
  </si>
  <si>
    <r>
      <rPr>
        <sz val="12"/>
        <color theme="1"/>
        <rFont val="宋体"/>
        <charset val="134"/>
      </rPr>
      <t>线路一：脑畔山至壮焉长</t>
    </r>
    <r>
      <rPr>
        <sz val="12"/>
        <rFont val="宋体"/>
        <charset val="134"/>
      </rPr>
      <t>3公里，宽3米；线路二：北村峁至背狐湾1.5公里，宽3米；线路三：又木咀至小咀焉1.5公里，宽3米</t>
    </r>
  </si>
  <si>
    <t>任家沟村</t>
  </si>
  <si>
    <t>09201150030</t>
  </si>
  <si>
    <t>线路一：新修石槽墕至元条则全长2公里</t>
  </si>
  <si>
    <t>09201150031</t>
  </si>
  <si>
    <t>路线一：新修沙坪村生产道路2公里，宽3米</t>
  </si>
  <si>
    <t>沙坪村</t>
  </si>
  <si>
    <t>09201150032</t>
  </si>
  <si>
    <r>
      <rPr>
        <sz val="12"/>
        <color theme="1"/>
        <rFont val="宋体"/>
        <charset val="134"/>
      </rPr>
      <t>线路一：新修冯家山村生产道路</t>
    </r>
    <r>
      <rPr>
        <sz val="12"/>
        <rFont val="宋体"/>
        <charset val="134"/>
      </rPr>
      <t>1.5公里，宽3米</t>
    </r>
  </si>
  <si>
    <t>坑镇社区村</t>
  </si>
  <si>
    <t>09201150033</t>
  </si>
  <si>
    <t>线路一：新修刘家坬至马连塌老生产道路3公里；线路二：于坬至马连塌生产道路2公里</t>
  </si>
  <si>
    <t>马连塌村</t>
  </si>
  <si>
    <t>09201150034</t>
  </si>
  <si>
    <t>路线一：新建圪柳咀村生产道路2公里，宽3米</t>
  </si>
  <si>
    <t>圪绺咀村</t>
  </si>
  <si>
    <t>09201150035</t>
  </si>
  <si>
    <r>
      <rPr>
        <sz val="12"/>
        <color theme="1"/>
        <rFont val="宋体"/>
        <charset val="134"/>
      </rPr>
      <t>线路一：新建杜家圪崂村生产道路石路</t>
    </r>
    <r>
      <rPr>
        <sz val="12"/>
        <rFont val="宋体"/>
        <charset val="134"/>
      </rPr>
      <t>1.5公里，土路1公里</t>
    </r>
  </si>
  <si>
    <t>杜家圪崂村</t>
  </si>
  <si>
    <t>09201150036</t>
  </si>
  <si>
    <t>路线一：新建白家铺村生产道路3公里，宽3米</t>
  </si>
  <si>
    <t>白家铺村</t>
  </si>
  <si>
    <t>09201150037</t>
  </si>
  <si>
    <t>路线一：新建徐家窑头自然村生产道路5公里，宽3米；路线二：白家下坬村生产道路2.6公里，宽3米</t>
  </si>
  <si>
    <t>白家下坬村</t>
  </si>
  <si>
    <t>09201150038</t>
  </si>
  <si>
    <t>路线一：新建刘落则沟村生产道路4公里，宽3米</t>
  </si>
  <si>
    <t>09201150039</t>
  </si>
  <si>
    <t>路线一：新修秦家硷村生产道路长5公里，宽3米</t>
  </si>
  <si>
    <t>秦家硷村</t>
  </si>
  <si>
    <t>09201150040</t>
  </si>
  <si>
    <t>路线一：新建吕家沟村生产道路3公里，宽3米</t>
  </si>
  <si>
    <t>09201150041</t>
  </si>
  <si>
    <r>
      <rPr>
        <sz val="12"/>
        <color theme="1"/>
        <rFont val="宋体"/>
        <charset val="134"/>
      </rPr>
      <t>线路一：新建杜家元村生产道路长</t>
    </r>
    <r>
      <rPr>
        <sz val="12"/>
        <rFont val="宋体"/>
        <charset val="134"/>
      </rPr>
      <t>3公里，宽3米</t>
    </r>
  </si>
  <si>
    <t>杜家元村</t>
  </si>
  <si>
    <t>09201150042</t>
  </si>
  <si>
    <r>
      <rPr>
        <sz val="12"/>
        <color theme="1"/>
        <rFont val="宋体"/>
        <charset val="134"/>
      </rPr>
      <t>线路一：新建木头峪村生产道路长</t>
    </r>
    <r>
      <rPr>
        <sz val="12"/>
        <rFont val="宋体"/>
        <charset val="134"/>
      </rPr>
      <t>1.5公里，宽3米</t>
    </r>
  </si>
  <si>
    <t>木头峪村</t>
  </si>
  <si>
    <t>09201150043</t>
  </si>
  <si>
    <r>
      <rPr>
        <sz val="12"/>
        <color theme="1"/>
        <rFont val="宋体"/>
        <charset val="134"/>
      </rPr>
      <t>线路一：新建张家圪崂村生产道路两处全长</t>
    </r>
    <r>
      <rPr>
        <sz val="12"/>
        <rFont val="宋体"/>
        <charset val="134"/>
      </rPr>
      <t>4公里，宽3米</t>
    </r>
  </si>
  <si>
    <t>09201150044</t>
  </si>
  <si>
    <t>线路一：新建张于家畔村生产道路全长5公里，宽3米</t>
  </si>
  <si>
    <t>张于家畔村</t>
  </si>
  <si>
    <t>09201150045</t>
  </si>
  <si>
    <t>路线一：新修高艾家沟村生产道路4公里，宽3米</t>
  </si>
  <si>
    <t>高艾家沟村</t>
  </si>
  <si>
    <t>09201150046</t>
  </si>
  <si>
    <t>路线一：新修刘木瓜沟村生产道路4公里，宽3米；线路二：新建刘家沟村生产道路4公里，宽3米</t>
  </si>
  <si>
    <t>刘木瓜沟村</t>
  </si>
  <si>
    <t>09201150047</t>
  </si>
  <si>
    <t>线路一：新修薛家畔村生产道路长6公里，宽3米</t>
  </si>
  <si>
    <t>薛家畔村</t>
  </si>
  <si>
    <t>09201150048</t>
  </si>
  <si>
    <t>线路一：段家沟村新建生产道路6公里</t>
  </si>
  <si>
    <t>上高寨村</t>
  </si>
  <si>
    <t>09201150049</t>
  </si>
  <si>
    <r>
      <rPr>
        <sz val="12"/>
        <color theme="1"/>
        <rFont val="宋体"/>
        <charset val="134"/>
      </rPr>
      <t>线路一：新建陈家泥沟村生产道路</t>
    </r>
    <r>
      <rPr>
        <sz val="12"/>
        <rFont val="宋体"/>
        <charset val="134"/>
      </rPr>
      <t>2公里</t>
    </r>
  </si>
  <si>
    <t>陈家泥沟村</t>
  </si>
  <si>
    <t>09201150050</t>
  </si>
  <si>
    <r>
      <rPr>
        <sz val="12"/>
        <color theme="1"/>
        <rFont val="宋体"/>
        <charset val="134"/>
      </rPr>
      <t>线路一：</t>
    </r>
    <r>
      <rPr>
        <sz val="12"/>
        <rFont val="宋体"/>
        <charset val="134"/>
      </rPr>
      <t>水湾畔村新建生产道路2公里</t>
    </r>
  </si>
  <si>
    <t>陈家墕村</t>
  </si>
  <si>
    <t>09201150051</t>
  </si>
  <si>
    <t>线路一：新建李治村生产道路3.2公里，宽3米</t>
  </si>
  <si>
    <t>09201150052</t>
  </si>
  <si>
    <t>线路一：川贺村新建生产道路4公里，宽3米</t>
  </si>
  <si>
    <t>刘家崖窑村</t>
  </si>
  <si>
    <t>09201150053</t>
  </si>
  <si>
    <t>线路一：顺义峁村新建生产道路3公里，宽3米</t>
  </si>
  <si>
    <t>徐家东沟村</t>
  </si>
  <si>
    <t>09201150054</t>
  </si>
  <si>
    <t>线路一：峁上村新建生产道路8公里，宽3米</t>
  </si>
  <si>
    <t>徐家西畔村</t>
  </si>
  <si>
    <t>09201150055</t>
  </si>
  <si>
    <t>线路一：新建生产道路见虎焉村长4公里；线路二：西陈家焉村长2公里；线路三：张家沟村长2公里</t>
  </si>
  <si>
    <t>见虎焉村</t>
  </si>
  <si>
    <t>09201150056</t>
  </si>
  <si>
    <t>线路一：新建桑沟村生产道路5公里，宽3米</t>
  </si>
  <si>
    <t>09201150057</t>
  </si>
  <si>
    <t>线路一：新建薛家墕村生产道路6公里</t>
  </si>
  <si>
    <t>09201150058</t>
  </si>
  <si>
    <t>线路一：老庄村新建生产道路5公里</t>
  </si>
  <si>
    <t>张家坡村</t>
  </si>
  <si>
    <t>09201150059</t>
  </si>
  <si>
    <t>线路一：新修强家坬村生产道路2公里，宽3米</t>
  </si>
  <si>
    <t>09201150060</t>
  </si>
  <si>
    <t>线路一：新修曹家坬村生产道路6公里，宽3米</t>
  </si>
  <si>
    <t>曹家坬村</t>
  </si>
  <si>
    <t>09201150061</t>
  </si>
  <si>
    <t>线路一：新建常家坬村生产道路5公里，宽3米</t>
  </si>
  <si>
    <t>09201150062</t>
  </si>
  <si>
    <t>线路一：新修陈家焉村生产道路6公里，宽3米</t>
  </si>
  <si>
    <t>陈家焉村</t>
  </si>
  <si>
    <t>09201150063</t>
  </si>
  <si>
    <t>线路一：新修大坬村生产道路3公里，宽3米</t>
  </si>
  <si>
    <t>09201150064</t>
  </si>
  <si>
    <t>线路一：新建大李家坬村生产道路6公里，宽3米</t>
  </si>
  <si>
    <t>09201150065</t>
  </si>
  <si>
    <t>线路一：新建高家焉村郝良沟自然村生产道路5公里，宽3米</t>
  </si>
  <si>
    <t>高家焉郝良沟自然村</t>
  </si>
  <si>
    <t>09201150066</t>
  </si>
  <si>
    <t>线路一：新修高满沟村生产道路5公里，宽3米</t>
  </si>
  <si>
    <t>09201150067</t>
  </si>
  <si>
    <t>线路一：维修改造贺家坬高家园自然村生产道路2公里，宽3米</t>
  </si>
  <si>
    <t>贺家坬高家园自然村</t>
  </si>
  <si>
    <t>09201150068</t>
  </si>
  <si>
    <t>线路一：新修王家川生产道路5公里，宽3米</t>
  </si>
  <si>
    <t>王家川村</t>
  </si>
  <si>
    <t>09201150069</t>
  </si>
  <si>
    <t>线路一：新修闫家坬村生产道路6公里，宽3米</t>
  </si>
  <si>
    <t>09201150070</t>
  </si>
  <si>
    <t>线路一：新建中沟村生产道路7公里，宽3米</t>
  </si>
  <si>
    <t>中沟村</t>
  </si>
  <si>
    <t>09201150071</t>
  </si>
  <si>
    <t>线路一：新建东山生产道路3公里</t>
  </si>
  <si>
    <t>打火店村</t>
  </si>
  <si>
    <t>09201150072</t>
  </si>
  <si>
    <t>线路一：新建园子梁-佛店山生产道路3公里</t>
  </si>
  <si>
    <t>高武沟村</t>
  </si>
  <si>
    <t>09201150073</t>
  </si>
  <si>
    <t>线路一：新建程家沟村生产道路1.5公里，宽3米</t>
  </si>
  <si>
    <t>程家沟村</t>
  </si>
  <si>
    <t>09201150074</t>
  </si>
  <si>
    <t>线路一：新建旧寨村生产道路8公里，宽3米</t>
  </si>
  <si>
    <t>旧寨村</t>
  </si>
  <si>
    <t>09201150075</t>
  </si>
  <si>
    <t>线路一：新建赵家沟张家沟自然村生产道路长3公里，宽3米</t>
  </si>
  <si>
    <t>赵家沟张家沟自然村</t>
  </si>
  <si>
    <t>09201150076</t>
  </si>
  <si>
    <t>线路一：新建大圪瘩村生产道路长8公里，宽3米</t>
  </si>
  <si>
    <t>大圪瘩村</t>
  </si>
  <si>
    <t>09201150077</t>
  </si>
  <si>
    <t>线路一：徐家坪新建生产道路长2公里；线路二：董家坪村生产道路3公里，宽3米</t>
  </si>
  <si>
    <t>09201150078</t>
  </si>
  <si>
    <t>路线一：新建符家畔生产道路长2公里，宽3米</t>
  </si>
  <si>
    <t>符家畔村</t>
  </si>
  <si>
    <t>09201150079</t>
  </si>
  <si>
    <t>路线一：新建郭家畔村生产道路长4公里，宽3米；线路二：新修张家峁村生产道路长4公里，宽3米</t>
  </si>
  <si>
    <t>郭家畔村</t>
  </si>
  <si>
    <t>09201150080</t>
  </si>
  <si>
    <t>路线一：李家山村新建生产道路长2公里（6万）；路线二：当川寺村新建生产道路长2公里（6万）</t>
  </si>
  <si>
    <t>李家山村</t>
  </si>
  <si>
    <t>09201150081</t>
  </si>
  <si>
    <t>路线一：新建任家坪村生产道路长5公里，宽3米</t>
  </si>
  <si>
    <t>任家坪村</t>
  </si>
  <si>
    <t>09201150082</t>
  </si>
  <si>
    <t>路线一：王家墕新建生产道路长2公里，宽3米</t>
  </si>
  <si>
    <t>尚家沟村</t>
  </si>
  <si>
    <t>09201150083</t>
  </si>
  <si>
    <t>路线一：新建乌镇村生产道路长8公里，宽3米</t>
  </si>
  <si>
    <t>乌镇村</t>
  </si>
  <si>
    <t>09201150084</t>
  </si>
  <si>
    <t>路线一：新建下高寨村生产道路长2公里，宽3米</t>
  </si>
  <si>
    <t>09201150085</t>
  </si>
  <si>
    <t>路线一：新建张家沟村生产道路长2公里，宽3米</t>
  </si>
  <si>
    <t>09201150086</t>
  </si>
  <si>
    <t>路线一：新建紫圪堵坪村生产道路长5公里，宽3米</t>
  </si>
  <si>
    <t>紫圪堵坪村</t>
  </si>
  <si>
    <t>09201150087</t>
  </si>
  <si>
    <t>路线一：新修村内后沿口至申沿沟生产道路长6公里，宽3米</t>
  </si>
  <si>
    <t>核桃树焉村</t>
  </si>
  <si>
    <t>09201150088</t>
  </si>
  <si>
    <t>线路一：新修刘家沟村生产道路3公里，宽3米</t>
  </si>
  <si>
    <t>刘家沟村</t>
  </si>
  <si>
    <t>09201150089</t>
  </si>
  <si>
    <t>线路一：新修刘家崖村生产道路长3公里，宽3米</t>
  </si>
  <si>
    <t>09201150090</t>
  </si>
  <si>
    <t>线路一：新修楼家坪村生产道路长4公里，宽3米</t>
  </si>
  <si>
    <t>楼家坪村</t>
  </si>
  <si>
    <t>09201150091</t>
  </si>
  <si>
    <t>线路一：新修刘家沟村生产道路长5公里，宽3米</t>
  </si>
  <si>
    <t>09201150092</t>
  </si>
  <si>
    <t>路线一：郭岔村新建郭岔杏树萍生产道路2公里，宽3米</t>
  </si>
  <si>
    <t>贺硷村</t>
  </si>
  <si>
    <t>09201150093</t>
  </si>
  <si>
    <t>路线一：王兴庄村新建松家峁至禄家峁1公里，宽3米；路线二：王兴庄至陈家沟2公里，宽3米</t>
  </si>
  <si>
    <t>09201150094</t>
  </si>
  <si>
    <t>路线一：菜地峁新建刘端峁至然合峁3公里，宽3米；路线二：沙圪塔至老家沟3公里，宽3米</t>
  </si>
  <si>
    <t>麻黄界村</t>
  </si>
  <si>
    <t>09201150095</t>
  </si>
  <si>
    <t>路线一：新建磨川村边生产道路2公里，宽3米</t>
  </si>
  <si>
    <t>09201150096</t>
  </si>
  <si>
    <t>路线一：新建柳树峁生产道路3公里，宽3米</t>
  </si>
  <si>
    <t>王家坬村</t>
  </si>
  <si>
    <t>09201150097</t>
  </si>
  <si>
    <t>路线一：新建康家梁公路至坝1.6公里，宽3米；路线二：双庙至坝1.5公里，宽3米；路线三：后羊界至太小沙塌5.2公里；宽3米</t>
  </si>
  <si>
    <t>元峁村</t>
  </si>
  <si>
    <t>09201150098</t>
  </si>
  <si>
    <t>路线一：毛巷村斜梁至坝地生产道路3公里，宽3米</t>
  </si>
  <si>
    <t>中硷村</t>
  </si>
  <si>
    <t>09201150099</t>
  </si>
  <si>
    <t>线路一：高崖梁村新建生产道路里程3公里，宽3米（10万）线路二：黄石克村生产道路3公里，宽3米（10万）</t>
  </si>
  <si>
    <t>刘仓坬村</t>
  </si>
  <si>
    <t>09201150100</t>
  </si>
  <si>
    <t>线路一：新建杏树塌村生产道路里程3公里，宽3米</t>
  </si>
  <si>
    <t>杏树塌村</t>
  </si>
  <si>
    <t>09201150101</t>
  </si>
  <si>
    <r>
      <rPr>
        <sz val="12"/>
        <color theme="1"/>
        <rFont val="宋体"/>
        <charset val="134"/>
      </rPr>
      <t>线路一：新建王家墕生产道路</t>
    </r>
    <r>
      <rPr>
        <sz val="12"/>
        <rFont val="宋体"/>
        <charset val="134"/>
      </rPr>
      <t>8公里宽3米</t>
    </r>
  </si>
  <si>
    <t>09201150102</t>
  </si>
  <si>
    <t>路线一：张家山村新建生产道路长6公里，宽3米</t>
  </si>
  <si>
    <t>09201150103</t>
  </si>
  <si>
    <t>路线一：大皮峁生产道路8公里，宽3米</t>
  </si>
  <si>
    <t>曹大塌村</t>
  </si>
  <si>
    <t>09201150104</t>
  </si>
  <si>
    <t>路线一：沙峁、栓至峁、八塔湾生产道路5公里，宽3米</t>
  </si>
  <si>
    <t>09201150105</t>
  </si>
  <si>
    <t>路线一：土坟粱至五女川生产道路3公里，宽3米</t>
  </si>
  <si>
    <t>冯家圪崂村</t>
  </si>
  <si>
    <t>09201150106</t>
  </si>
  <si>
    <t>路线一：本彦沟生产道路2公里，宽3米</t>
  </si>
  <si>
    <t>公家坬村</t>
  </si>
  <si>
    <t>09201150107</t>
  </si>
  <si>
    <t>路线一：坬石塌自然村生产道路4公里，宽3米（12万）；路线二：高粱自然村   沙峁生产道路5公里，宽3米（15万）</t>
  </si>
  <si>
    <t>槐树峁村</t>
  </si>
  <si>
    <t>09201150108</t>
  </si>
  <si>
    <t>路线一：前梁峁道路生产道路3公里，宽3米</t>
  </si>
  <si>
    <t>石家坬村</t>
  </si>
  <si>
    <t>09201150109</t>
  </si>
  <si>
    <t>路线一：栋梁生产道路5公里，宽3米</t>
  </si>
  <si>
    <t>石拳峰村</t>
  </si>
  <si>
    <t>09201150110</t>
  </si>
  <si>
    <t>线路一：新农村至柳树圪塔生产道路4公里，宽3米</t>
  </si>
  <si>
    <t>09201150111</t>
  </si>
  <si>
    <t>路线一：圪洞沟生产道路5公里，宽3米</t>
  </si>
  <si>
    <t>朱官寨村</t>
  </si>
  <si>
    <t>09201150112</t>
  </si>
  <si>
    <t>线路一：新建梁家岔村生产道路5公里，宽3米</t>
  </si>
  <si>
    <t>梁家岔村</t>
  </si>
  <si>
    <t>09201150113</t>
  </si>
  <si>
    <t>线路一：新建冯家圪崂村生产道路长5公里，宽3米</t>
  </si>
  <si>
    <t>09201150114</t>
  </si>
  <si>
    <t>线路一：新建曹大塌村生产道路长6公里，宽3米</t>
  </si>
  <si>
    <t>09201150115</t>
  </si>
  <si>
    <t>路线一：新建白家墕生产道路5公里，宽3米</t>
  </si>
  <si>
    <t>白家焉村</t>
  </si>
  <si>
    <t>09201150116</t>
  </si>
  <si>
    <t>路线一：前何村新建生产路6公里，宽3米</t>
  </si>
  <si>
    <t>何家坬村</t>
  </si>
  <si>
    <t>09201150117</t>
  </si>
  <si>
    <t>路线一：刘家沟村新建生产道路1公里（5万）；路线二：贺家峁村新建生产道路6公里（18万）</t>
  </si>
  <si>
    <t>09201150118</t>
  </si>
  <si>
    <t>路线一：薛家元村新建生产路6公里（18万）；路线二：刘家坬村新建生产道路1公里（3万）</t>
  </si>
  <si>
    <t>刘家坬村</t>
  </si>
  <si>
    <t>09201150119</t>
  </si>
  <si>
    <t>路线一：寨渠村新建生产路2公里，宽3米</t>
  </si>
  <si>
    <t>09201150120</t>
  </si>
  <si>
    <t>路线一：刘长村新建生产路2公里，宽3米</t>
  </si>
  <si>
    <t>庙峁村</t>
  </si>
  <si>
    <t>09201150121</t>
  </si>
  <si>
    <t>路线一：垴坢圪塔村新建生产路1.5公里（4万）；路线二：马连湾村新建生产道路3公里（7万）；路线三：扒牛沟至郭家山1.5公里，宽3米</t>
  </si>
  <si>
    <t>垴坢圪塔村</t>
  </si>
  <si>
    <t>09201150122</t>
  </si>
  <si>
    <t>路线一：新建暖渠山村生产道路5公里，宽3米</t>
  </si>
  <si>
    <t>09201150123</t>
  </si>
  <si>
    <t>线路一：新修薛家元村生产道路里程6公里，宽3米</t>
  </si>
  <si>
    <t>09201150124</t>
  </si>
  <si>
    <t>龙背洼至大红峁新修田间道路全长15公里宽4米</t>
  </si>
  <si>
    <t>09201150125</t>
  </si>
  <si>
    <t>挖填土方69135立方米、挖排洪渠880米、新修生产道路880米</t>
  </si>
  <si>
    <t>09201170001</t>
  </si>
  <si>
    <t>道路挡墙</t>
  </si>
  <si>
    <t>高6米，长16米，浆砌片石450方，土方1500立方</t>
  </si>
  <si>
    <t>大会坪村</t>
  </si>
  <si>
    <t>50</t>
  </si>
  <si>
    <t>109</t>
  </si>
  <si>
    <t>260</t>
  </si>
  <si>
    <t>864</t>
  </si>
  <si>
    <t>09201170002</t>
  </si>
  <si>
    <t>高8米，长18米，，浆砌片石520方，土方1700立方</t>
  </si>
  <si>
    <t>63</t>
  </si>
  <si>
    <t>123</t>
  </si>
  <si>
    <t>338</t>
  </si>
  <si>
    <t>923</t>
  </si>
  <si>
    <t>09201170003</t>
  </si>
  <si>
    <t>排洪工程</t>
  </si>
  <si>
    <t>挖排洪渠110米，浆砌块片50米，挖方1682方，浆砌块片石664方</t>
  </si>
  <si>
    <t>三岔沟村</t>
  </si>
  <si>
    <t>09201170004</t>
  </si>
  <si>
    <t>维修2.5公里农灌水渠，砌墙5*2*2m米墙</t>
  </si>
  <si>
    <t>产业收益扶贫</t>
  </si>
  <si>
    <t xml:space="preserve">增加收入 </t>
  </si>
  <si>
    <t>09201170005</t>
  </si>
  <si>
    <t>挖土方7200立方米、浆砌块片石380立方米、混凝土管52米</t>
  </si>
  <si>
    <t>马家沟排洪渠新建工程村</t>
  </si>
  <si>
    <t>09201170006</t>
  </si>
  <si>
    <t>桥涵工程</t>
  </si>
  <si>
    <t>新建桥1座，高4.5米，长10米</t>
  </si>
  <si>
    <t>金明寺李柏亮沟乔圪崂自然村</t>
  </si>
  <si>
    <t>09201170007</t>
  </si>
  <si>
    <t>长6米，宽4.5米</t>
  </si>
  <si>
    <t>金明寺刘家峁到贺黄沟村</t>
  </si>
  <si>
    <t>09201170008</t>
  </si>
  <si>
    <t>新建桥1座，高4.5米，长8米</t>
  </si>
  <si>
    <t>金明寺元团峁沟沟底村</t>
  </si>
  <si>
    <t>09201170009</t>
  </si>
  <si>
    <t>修桥</t>
  </si>
  <si>
    <t>刘国具梨湾村</t>
  </si>
  <si>
    <t>09201170010</t>
  </si>
  <si>
    <t>50米*4.5米</t>
  </si>
  <si>
    <t>刘国具前寨沟房则塔村</t>
  </si>
  <si>
    <t>09201170011</t>
  </si>
  <si>
    <t>2桥涵，长8m，宽3m，高2m</t>
  </si>
  <si>
    <t>螅镇刘家坪村</t>
  </si>
  <si>
    <t>09201170012</t>
  </si>
  <si>
    <t>山鸡板1处60米，井沟渠2处，东峁大山1处3公里</t>
  </si>
  <si>
    <t>兴隆寺乡高家河（高山）村</t>
  </si>
  <si>
    <t>09201170013</t>
  </si>
  <si>
    <t>井路峁1处20米，大梁沙墕30米</t>
  </si>
  <si>
    <t>兴隆寺乡胡家峁村</t>
  </si>
  <si>
    <t>09201170014</t>
  </si>
  <si>
    <t>新修沙峁沟漫水桥1座30米，</t>
  </si>
  <si>
    <t>兴隆寺乡梁岔村</t>
  </si>
  <si>
    <t>09201170015</t>
  </si>
  <si>
    <t>新修背洼至学校1座30米</t>
  </si>
  <si>
    <t>09201170016</t>
  </si>
  <si>
    <t>毛巷沟坝，长40米</t>
  </si>
  <si>
    <t>兴隆寺乡中硷毛巷村</t>
  </si>
  <si>
    <t>09201170017</t>
  </si>
  <si>
    <t>新修石拳峰至冯家仡佬道路涵洞2处</t>
  </si>
  <si>
    <t>朱官寨冯家仡佬村</t>
  </si>
  <si>
    <t>09201170018</t>
  </si>
  <si>
    <t>新修杜家峁至槐树峁道路涵洞2处</t>
  </si>
  <si>
    <t>朱官寨强家坬村</t>
  </si>
  <si>
    <t>09201170019</t>
  </si>
  <si>
    <t>水毁工程</t>
  </si>
  <si>
    <t>螅镇北坬村</t>
  </si>
  <si>
    <t>备注：1.项目类别和项目子类型直接点选即可，项目类别不要轻易变动。
           2.项目编号为11位数字，设置规则依次为县区（2位）、年度（2位）、项目类型（2位）、项目子类型（1位）、项目序号（4位）；具体在群里给大家统一说明。</t>
  </si>
  <si>
    <r>
      <rPr>
        <b/>
        <sz val="18"/>
        <color theme="1"/>
        <rFont val="等线"/>
        <charset val="134"/>
        <scheme val="minor"/>
      </rPr>
      <t>2020年项目库动态调整后部门资金走向表</t>
    </r>
    <r>
      <rPr>
        <sz val="10"/>
        <color theme="1"/>
        <rFont val="等线"/>
        <charset val="134"/>
        <scheme val="minor"/>
      </rPr>
      <t xml:space="preserve">
                                                                                                                            </t>
    </r>
    <r>
      <rPr>
        <b/>
        <sz val="12"/>
        <color theme="1"/>
        <rFont val="等线"/>
        <charset val="134"/>
        <scheme val="minor"/>
      </rPr>
      <t xml:space="preserve"> 单位：万元</t>
    </r>
  </si>
  <si>
    <t>部门</t>
  </si>
  <si>
    <t>项目分类</t>
  </si>
  <si>
    <t>项目名称</t>
  </si>
  <si>
    <t>资金合计</t>
  </si>
  <si>
    <t>财政专项资金</t>
  </si>
  <si>
    <t>整合资金</t>
  </si>
  <si>
    <t>中央资金</t>
  </si>
  <si>
    <t>省级资金</t>
  </si>
  <si>
    <t>市级资金</t>
  </si>
  <si>
    <t>县级资金</t>
  </si>
  <si>
    <t>电力</t>
  </si>
  <si>
    <t>扶贫</t>
  </si>
  <si>
    <t>小额贴息</t>
  </si>
  <si>
    <t>发改</t>
  </si>
  <si>
    <t>产业扶贫</t>
  </si>
  <si>
    <t>水利</t>
  </si>
  <si>
    <t>产业扶贫项目</t>
  </si>
  <si>
    <t>人社</t>
  </si>
  <si>
    <t>教育扶贫</t>
  </si>
  <si>
    <t>交通</t>
  </si>
  <si>
    <t>通村组道路硬化及护栏</t>
  </si>
  <si>
    <t>村组路及道路防护</t>
  </si>
  <si>
    <t>挡墙、桥涵、水毁</t>
  </si>
  <si>
    <t>联户路</t>
  </si>
  <si>
    <t>林业</t>
  </si>
  <si>
    <t>林不经济</t>
  </si>
  <si>
    <t xml:space="preserve">农业 </t>
  </si>
  <si>
    <t>村集体、高标准农田</t>
  </si>
  <si>
    <t>就业项目</t>
  </si>
  <si>
    <t>易地扶贫搬迁</t>
  </si>
  <si>
    <t>健康扶贫</t>
  </si>
  <si>
    <t>危房改造</t>
  </si>
  <si>
    <t>综合保障性扶贫</t>
  </si>
  <si>
    <t>村公共服务</t>
  </si>
  <si>
    <t>项目管理费</t>
  </si>
  <si>
    <t>外出务工补助</t>
  </si>
  <si>
    <t>集中安置</t>
  </si>
  <si>
    <t>参加城乡居民基本医疗保险</t>
  </si>
  <si>
    <t>享受农村居民最低生活保障</t>
  </si>
  <si>
    <t>规划保留的村小学改造</t>
  </si>
  <si>
    <t>就业创业补助</t>
  </si>
  <si>
    <t>分散安置</t>
  </si>
  <si>
    <t>参加大病保险</t>
  </si>
  <si>
    <t>扶贫龙头企业合作社等经营主体贷款贴息</t>
  </si>
  <si>
    <t>享受特困人员救助供养</t>
  </si>
  <si>
    <t>村卫生室标准化建设</t>
  </si>
  <si>
    <t>就业创业培训</t>
  </si>
  <si>
    <t>参与“学前学会普通话”行动</t>
  </si>
  <si>
    <t>接受医疗救助</t>
  </si>
  <si>
    <t>产业保险</t>
  </si>
  <si>
    <t>厨房厕所圈舍等改造</t>
  </si>
  <si>
    <t>参加城乡居民基本养老保险</t>
  </si>
  <si>
    <t>通生活用电</t>
  </si>
  <si>
    <t>村幼儿园建设</t>
  </si>
  <si>
    <t>服务</t>
  </si>
  <si>
    <t>技能培训</t>
  </si>
  <si>
    <t>其他教育扶贫</t>
  </si>
  <si>
    <t>参加其他补充医疗保险</t>
  </si>
  <si>
    <t>扶贫小额信贷风险补偿金</t>
  </si>
  <si>
    <t>接受留守关爱服务</t>
  </si>
  <si>
    <t>光纤宽带接入</t>
  </si>
  <si>
    <t>村级文化活动广场</t>
  </si>
  <si>
    <t>参加意外保险</t>
  </si>
  <si>
    <t>接受临时救助</t>
  </si>
  <si>
    <t>光伏项目</t>
  </si>
  <si>
    <t>接受大病（地方病）救治</t>
  </si>
  <si>
    <t>小型农田水利设施</t>
  </si>
  <si>
    <t>生态扶贫项目</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</si>
</sst>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Red]\(0.00\)"/>
    <numFmt numFmtId="177" formatCode="0_ "/>
    <numFmt numFmtId="178" formatCode="0.00_ "/>
  </numFmts>
  <fonts count="55">
    <font>
      <sz val="11"/>
      <color theme="1"/>
      <name val="等线"/>
      <charset val="134"/>
      <scheme val="minor"/>
    </font>
    <font>
      <sz val="9"/>
      <color theme="1"/>
      <name val="等线"/>
      <charset val="134"/>
      <scheme val="minor"/>
    </font>
    <font>
      <sz val="9"/>
      <color theme="1"/>
      <name val="宋体"/>
      <charset val="134"/>
    </font>
    <font>
      <sz val="9"/>
      <color rgb="FF000000"/>
      <name val="宋体"/>
      <charset val="134"/>
    </font>
    <font>
      <sz val="10"/>
      <color theme="1"/>
      <name val="等线"/>
      <charset val="134"/>
      <scheme val="minor"/>
    </font>
    <font>
      <b/>
      <sz val="18"/>
      <color theme="1"/>
      <name val="等线"/>
      <charset val="134"/>
      <scheme val="minor"/>
    </font>
    <font>
      <b/>
      <sz val="10"/>
      <color theme="1"/>
      <name val="等线"/>
      <charset val="134"/>
      <scheme val="minor"/>
    </font>
    <font>
      <sz val="12"/>
      <color theme="1"/>
      <name val="宋体"/>
      <charset val="134"/>
    </font>
    <font>
      <sz val="12"/>
      <color theme="1"/>
      <name val="仿宋"/>
      <charset val="134"/>
    </font>
    <font>
      <u/>
      <sz val="12"/>
      <color theme="1"/>
      <name val="宋体"/>
      <charset val="134"/>
    </font>
    <font>
      <b/>
      <sz val="12"/>
      <color theme="1"/>
      <name val="宋体"/>
      <charset val="134"/>
    </font>
    <font>
      <sz val="12"/>
      <name val="宋体"/>
      <charset val="134"/>
    </font>
    <font>
      <sz val="12"/>
      <color indexed="8"/>
      <name val="宋体"/>
      <charset val="134"/>
    </font>
    <font>
      <sz val="12"/>
      <name val="宋体"/>
      <charset val="0"/>
    </font>
    <font>
      <sz val="12"/>
      <color rgb="FF000000"/>
      <name val="宋体"/>
      <charset val="134"/>
    </font>
    <font>
      <sz val="12"/>
      <color theme="1"/>
      <name val="宋体"/>
      <charset val="0"/>
    </font>
    <font>
      <sz val="12"/>
      <color theme="1"/>
      <name val="等线"/>
      <charset val="134"/>
      <scheme val="minor"/>
    </font>
    <font>
      <sz val="12"/>
      <name val="等线"/>
      <charset val="134"/>
      <scheme val="minor"/>
    </font>
    <font>
      <sz val="12"/>
      <color theme="1"/>
      <name val="Arial"/>
      <charset val="134"/>
    </font>
    <font>
      <sz val="12"/>
      <color indexed="10"/>
      <name val="宋体"/>
      <charset val="134"/>
    </font>
    <font>
      <sz val="12"/>
      <color rgb="FFFF0000"/>
      <name val="宋体"/>
      <charset val="134"/>
    </font>
    <font>
      <sz val="12"/>
      <color theme="1"/>
      <name val="黑体"/>
      <charset val="134"/>
    </font>
    <font>
      <sz val="10"/>
      <color theme="1"/>
      <name val="黑体"/>
      <charset val="134"/>
    </font>
    <font>
      <b/>
      <sz val="11"/>
      <color theme="1"/>
      <name val="等线"/>
      <charset val="134"/>
      <scheme val="minor"/>
    </font>
    <font>
      <sz val="16"/>
      <color theme="1"/>
      <name val="黑体"/>
      <charset val="134"/>
    </font>
    <font>
      <u/>
      <sz val="20"/>
      <color theme="1"/>
      <name val="方正小标宋简体"/>
      <charset val="134"/>
    </font>
    <font>
      <sz val="20"/>
      <color theme="1"/>
      <name val="方正小标宋简体"/>
      <charset val="134"/>
    </font>
    <font>
      <sz val="10"/>
      <color theme="1"/>
      <name val="仿宋"/>
      <charset val="134"/>
    </font>
    <font>
      <b/>
      <sz val="10"/>
      <name val="仿宋"/>
      <charset val="134"/>
    </font>
    <font>
      <b/>
      <sz val="10"/>
      <color theme="1"/>
      <name val="仿宋"/>
      <charset val="134"/>
    </font>
    <font>
      <sz val="10"/>
      <name val="仿宋"/>
      <charset val="134"/>
    </font>
    <font>
      <sz val="10"/>
      <color indexed="8"/>
      <name val="仿宋"/>
      <charset val="134"/>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i/>
      <sz val="11"/>
      <color rgb="FF7F7F7F"/>
      <name val="等线"/>
      <charset val="0"/>
      <scheme val="minor"/>
    </font>
    <font>
      <sz val="11"/>
      <color theme="0"/>
      <name val="等线"/>
      <charset val="0"/>
      <scheme val="minor"/>
    </font>
    <font>
      <sz val="11"/>
      <color rgb="FFFA7D00"/>
      <name val="等线"/>
      <charset val="0"/>
      <scheme val="minor"/>
    </font>
    <font>
      <b/>
      <sz val="15"/>
      <color theme="3"/>
      <name val="等线"/>
      <charset val="134"/>
      <scheme val="minor"/>
    </font>
    <font>
      <sz val="11"/>
      <color indexed="8"/>
      <name val="宋体"/>
      <charset val="134"/>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u/>
      <sz val="11"/>
      <color rgb="FF0000FF"/>
      <name val="等线"/>
      <charset val="0"/>
      <scheme val="minor"/>
    </font>
    <font>
      <sz val="10"/>
      <name val="Helv"/>
      <charset val="0"/>
    </font>
    <font>
      <b/>
      <sz val="12"/>
      <color theme="1"/>
      <name val="等线"/>
      <charset val="134"/>
      <scheme val="minor"/>
    </font>
    <font>
      <vertAlign val="superscript"/>
      <sz val="12"/>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70">
    <xf numFmtId="0" fontId="0" fillId="0" borderId="0">
      <alignment vertical="center"/>
    </xf>
    <xf numFmtId="42" fontId="0" fillId="0" borderId="0" applyFont="0" applyFill="0" applyBorder="0" applyAlignment="0" applyProtection="0">
      <alignment vertical="center"/>
    </xf>
    <xf numFmtId="0" fontId="32" fillId="20" borderId="0" applyNumberFormat="0" applyBorder="0" applyAlignment="0" applyProtection="0">
      <alignment vertical="center"/>
    </xf>
    <xf numFmtId="0" fontId="47" fillId="26" borderId="15" applyNumberFormat="0" applyAlignment="0" applyProtection="0">
      <alignment vertical="center"/>
    </xf>
    <xf numFmtId="44" fontId="0" fillId="0" borderId="0" applyFont="0" applyFill="0" applyBorder="0" applyAlignment="0" applyProtection="0">
      <alignment vertical="center"/>
    </xf>
    <xf numFmtId="0" fontId="41" fillId="0" borderId="0">
      <alignment vertical="center"/>
    </xf>
    <xf numFmtId="41" fontId="0" fillId="0" borderId="0" applyFont="0" applyFill="0" applyBorder="0" applyAlignment="0" applyProtection="0">
      <alignment vertical="center"/>
    </xf>
    <xf numFmtId="0" fontId="32" fillId="10" borderId="0" applyNumberFormat="0" applyBorder="0" applyAlignment="0" applyProtection="0">
      <alignment vertical="center"/>
    </xf>
    <xf numFmtId="0" fontId="35" fillId="6" borderId="0" applyNumberFormat="0" applyBorder="0" applyAlignment="0" applyProtection="0">
      <alignment vertical="center"/>
    </xf>
    <xf numFmtId="43" fontId="0" fillId="0" borderId="0" applyFont="0" applyFill="0" applyBorder="0" applyAlignment="0" applyProtection="0">
      <alignment vertical="center"/>
    </xf>
    <xf numFmtId="0" fontId="38" fillId="13"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25" borderId="16" applyNumberFormat="0" applyFont="0" applyAlignment="0" applyProtection="0">
      <alignment vertical="center"/>
    </xf>
    <xf numFmtId="0" fontId="11" fillId="0" borderId="0">
      <alignment vertical="center"/>
    </xf>
    <xf numFmtId="9" fontId="0" fillId="0" borderId="0" applyFont="0" applyFill="0" applyBorder="0" applyAlignment="0" applyProtection="0">
      <alignment vertical="center"/>
    </xf>
    <xf numFmtId="0" fontId="38" fillId="24" borderId="0" applyNumberFormat="0" applyBorder="0" applyAlignment="0" applyProtection="0">
      <alignment vertical="center"/>
    </xf>
    <xf numFmtId="0" fontId="3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1" fillId="0" borderId="0">
      <alignment vertical="center"/>
    </xf>
    <xf numFmtId="0" fontId="37" fillId="0" borderId="0" applyNumberFormat="0" applyFill="0" applyBorder="0" applyAlignment="0" applyProtection="0">
      <alignment vertical="center"/>
    </xf>
    <xf numFmtId="0" fontId="40" fillId="0" borderId="13" applyNumberFormat="0" applyFill="0" applyAlignment="0" applyProtection="0">
      <alignment vertical="center"/>
    </xf>
    <xf numFmtId="0" fontId="49" fillId="0" borderId="13" applyNumberFormat="0" applyFill="0" applyAlignment="0" applyProtection="0">
      <alignment vertical="center"/>
    </xf>
    <xf numFmtId="0" fontId="38" fillId="12" borderId="0" applyNumberFormat="0" applyBorder="0" applyAlignment="0" applyProtection="0">
      <alignment vertical="center"/>
    </xf>
    <xf numFmtId="0" fontId="33" fillId="0" borderId="18" applyNumberFormat="0" applyFill="0" applyAlignment="0" applyProtection="0">
      <alignment vertical="center"/>
    </xf>
    <xf numFmtId="0" fontId="38" fillId="23" borderId="0" applyNumberFormat="0" applyBorder="0" applyAlignment="0" applyProtection="0">
      <alignment vertical="center"/>
    </xf>
    <xf numFmtId="0" fontId="42" fillId="17" borderId="14" applyNumberFormat="0" applyAlignment="0" applyProtection="0">
      <alignment vertical="center"/>
    </xf>
    <xf numFmtId="0" fontId="44" fillId="17" borderId="15" applyNumberFormat="0" applyAlignment="0" applyProtection="0">
      <alignment vertical="center"/>
    </xf>
    <xf numFmtId="0" fontId="36" fillId="9" borderId="11" applyNumberFormat="0" applyAlignment="0" applyProtection="0">
      <alignment vertical="center"/>
    </xf>
    <xf numFmtId="0" fontId="32" fillId="33" borderId="0" applyNumberFormat="0" applyBorder="0" applyAlignment="0" applyProtection="0">
      <alignment vertical="center"/>
    </xf>
    <xf numFmtId="0" fontId="38" fillId="29" borderId="0" applyNumberFormat="0" applyBorder="0" applyAlignment="0" applyProtection="0">
      <alignment vertical="center"/>
    </xf>
    <xf numFmtId="0" fontId="39" fillId="0" borderId="12" applyNumberFormat="0" applyFill="0" applyAlignment="0" applyProtection="0">
      <alignment vertical="center"/>
    </xf>
    <xf numFmtId="0" fontId="41" fillId="0" borderId="0">
      <alignment vertical="center"/>
    </xf>
    <xf numFmtId="0" fontId="48" fillId="0" borderId="17" applyNumberFormat="0" applyFill="0" applyAlignment="0" applyProtection="0">
      <alignment vertical="center"/>
    </xf>
    <xf numFmtId="0" fontId="50" fillId="32" borderId="0" applyNumberFormat="0" applyBorder="0" applyAlignment="0" applyProtection="0">
      <alignment vertical="center"/>
    </xf>
    <xf numFmtId="0" fontId="46" fillId="22" borderId="0" applyNumberFormat="0" applyBorder="0" applyAlignment="0" applyProtection="0">
      <alignment vertical="center"/>
    </xf>
    <xf numFmtId="0" fontId="32" fillId="19" borderId="0" applyNumberFormat="0" applyBorder="0" applyAlignment="0" applyProtection="0">
      <alignment vertical="center"/>
    </xf>
    <xf numFmtId="0" fontId="38" fillId="16" borderId="0" applyNumberFormat="0" applyBorder="0" applyAlignment="0" applyProtection="0">
      <alignment vertical="center"/>
    </xf>
    <xf numFmtId="0" fontId="32" fillId="18" borderId="0" applyNumberFormat="0" applyBorder="0" applyAlignment="0" applyProtection="0">
      <alignment vertical="center"/>
    </xf>
    <xf numFmtId="0" fontId="32" fillId="8" borderId="0" applyNumberFormat="0" applyBorder="0" applyAlignment="0" applyProtection="0">
      <alignment vertical="center"/>
    </xf>
    <xf numFmtId="0" fontId="32" fillId="31" borderId="0" applyNumberFormat="0" applyBorder="0" applyAlignment="0" applyProtection="0">
      <alignment vertical="center"/>
    </xf>
    <xf numFmtId="0" fontId="32" fillId="5" borderId="0" applyNumberFormat="0" applyBorder="0" applyAlignment="0" applyProtection="0">
      <alignment vertical="center"/>
    </xf>
    <xf numFmtId="0" fontId="38" fillId="15" borderId="0" applyNumberFormat="0" applyBorder="0" applyAlignment="0" applyProtection="0">
      <alignment vertical="center"/>
    </xf>
    <xf numFmtId="0" fontId="38" fillId="28" borderId="0" applyNumberFormat="0" applyBorder="0" applyAlignment="0" applyProtection="0">
      <alignment vertical="center"/>
    </xf>
    <xf numFmtId="0" fontId="32" fillId="30" borderId="0" applyNumberFormat="0" applyBorder="0" applyAlignment="0" applyProtection="0">
      <alignment vertical="center"/>
    </xf>
    <xf numFmtId="0" fontId="32" fillId="4" borderId="0" applyNumberFormat="0" applyBorder="0" applyAlignment="0" applyProtection="0">
      <alignment vertical="center"/>
    </xf>
    <xf numFmtId="0" fontId="38" fillId="14" borderId="0" applyNumberFormat="0" applyBorder="0" applyAlignment="0" applyProtection="0">
      <alignment vertical="center"/>
    </xf>
    <xf numFmtId="0" fontId="32" fillId="7" borderId="0" applyNumberFormat="0" applyBorder="0" applyAlignment="0" applyProtection="0">
      <alignment vertical="center"/>
    </xf>
    <xf numFmtId="0" fontId="38" fillId="11" borderId="0" applyNumberFormat="0" applyBorder="0" applyAlignment="0" applyProtection="0">
      <alignment vertical="center"/>
    </xf>
    <xf numFmtId="0" fontId="38" fillId="27" borderId="0" applyNumberFormat="0" applyBorder="0" applyAlignment="0" applyProtection="0">
      <alignment vertical="center"/>
    </xf>
    <xf numFmtId="0" fontId="41" fillId="0" borderId="0">
      <alignment vertical="center"/>
    </xf>
    <xf numFmtId="0" fontId="32" fillId="3" borderId="0" applyNumberFormat="0" applyBorder="0" applyAlignment="0" applyProtection="0">
      <alignment vertical="center"/>
    </xf>
    <xf numFmtId="0" fontId="38" fillId="21" borderId="0" applyNumberFormat="0" applyBorder="0" applyAlignment="0" applyProtection="0">
      <alignment vertical="center"/>
    </xf>
    <xf numFmtId="0" fontId="11" fillId="0" borderId="0"/>
    <xf numFmtId="0" fontId="41" fillId="0" borderId="0">
      <alignment vertical="center"/>
    </xf>
    <xf numFmtId="0" fontId="41" fillId="0" borderId="0">
      <alignment vertical="center"/>
    </xf>
    <xf numFmtId="0" fontId="41" fillId="0" borderId="0">
      <alignment vertical="center"/>
    </xf>
    <xf numFmtId="0" fontId="11" fillId="0" borderId="0"/>
    <xf numFmtId="0" fontId="52"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1" fillId="0" borderId="0">
      <alignment vertical="center"/>
    </xf>
  </cellStyleXfs>
  <cellXfs count="169">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178" fontId="4" fillId="0" borderId="0" xfId="0" applyNumberFormat="1" applyFont="1" applyAlignment="1">
      <alignment horizontal="center" vertical="center"/>
    </xf>
    <xf numFmtId="0" fontId="5" fillId="0" borderId="0" xfId="0" applyFont="1" applyAlignment="1">
      <alignment horizontal="center" vertical="center" wrapText="1"/>
    </xf>
    <xf numFmtId="178" fontId="4" fillId="0" borderId="0" xfId="0" applyNumberFormat="1"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3" xfId="0" applyNumberFormat="1"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8" fontId="6" fillId="0" borderId="1" xfId="0" applyNumberFormat="1" applyFont="1" applyBorder="1" applyAlignment="1">
      <alignment horizontal="center" vertical="center"/>
    </xf>
    <xf numFmtId="0" fontId="4" fillId="0" borderId="0" xfId="0" applyFont="1" applyAlignment="1">
      <alignment vertical="center" wrapText="1"/>
    </xf>
    <xf numFmtId="178" fontId="4" fillId="0" borderId="7" xfId="0" applyNumberFormat="1" applyFont="1" applyBorder="1" applyAlignment="1">
      <alignment horizontal="center" vertical="center"/>
    </xf>
    <xf numFmtId="44" fontId="4" fillId="0" borderId="0" xfId="4" applyFont="1" applyAlignment="1">
      <alignment horizontal="center" vertical="center"/>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center" vertical="center"/>
    </xf>
    <xf numFmtId="0" fontId="8" fillId="2" borderId="0" xfId="0" applyFont="1" applyFill="1" applyAlignment="1">
      <alignment horizontal="center" vertical="center" wrapText="1"/>
    </xf>
    <xf numFmtId="49" fontId="7" fillId="2" borderId="0" xfId="0" applyNumberFormat="1" applyFont="1" applyFill="1" applyAlignment="1">
      <alignment horizontal="center" vertical="center" wrapText="1"/>
    </xf>
    <xf numFmtId="178" fontId="7" fillId="2" borderId="0" xfId="0" applyNumberFormat="1" applyFont="1" applyFill="1" applyAlignment="1">
      <alignment horizontal="center" vertical="center" wrapText="1"/>
    </xf>
    <xf numFmtId="0" fontId="9" fillId="2" borderId="0" xfId="0" applyFont="1" applyFill="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2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78" fontId="11" fillId="2" borderId="1" xfId="0" applyNumberFormat="1" applyFont="1" applyFill="1" applyBorder="1" applyAlignment="1">
      <alignment horizontal="center" vertical="center" wrapText="1"/>
    </xf>
    <xf numFmtId="0" fontId="11" fillId="2" borderId="1" xfId="65" applyFont="1" applyFill="1" applyBorder="1" applyAlignment="1">
      <alignment horizontal="center" vertical="center" wrapText="1"/>
    </xf>
    <xf numFmtId="0" fontId="7" fillId="2" borderId="1" xfId="0" applyFont="1" applyFill="1" applyBorder="1" applyAlignment="1">
      <alignment horizontal="center" vertical="center"/>
    </xf>
    <xf numFmtId="0" fontId="11" fillId="2" borderId="1" xfId="34" applyFont="1" applyFill="1" applyBorder="1" applyAlignment="1">
      <alignment horizontal="center" vertical="center" wrapText="1"/>
    </xf>
    <xf numFmtId="0" fontId="11" fillId="2" borderId="1" xfId="63" applyFont="1" applyFill="1" applyBorder="1" applyAlignment="1">
      <alignment horizontal="center" vertical="center" wrapText="1"/>
    </xf>
    <xf numFmtId="0" fontId="11" fillId="2" borderId="1" xfId="67" applyFont="1" applyFill="1" applyBorder="1" applyAlignment="1">
      <alignment horizontal="center" vertical="center" wrapText="1"/>
    </xf>
    <xf numFmtId="0" fontId="11" fillId="2" borderId="1" xfId="64" applyFont="1" applyFill="1" applyBorder="1" applyAlignment="1">
      <alignment horizontal="center" vertical="center" wrapText="1"/>
    </xf>
    <xf numFmtId="0" fontId="11" fillId="2" borderId="1" xfId="21"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1" xfId="34" applyNumberFormat="1" applyFont="1" applyFill="1" applyBorder="1" applyAlignment="1">
      <alignment horizontal="center" vertical="center" wrapText="1"/>
    </xf>
    <xf numFmtId="0" fontId="11" fillId="2" borderId="1" xfId="66"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178" fontId="7" fillId="2" borderId="2" xfId="0" applyNumberFormat="1" applyFont="1" applyFill="1" applyBorder="1" applyAlignment="1">
      <alignment horizontal="center" vertical="center" wrapText="1"/>
    </xf>
    <xf numFmtId="178" fontId="7" fillId="2" borderId="3"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178" fontId="7" fillId="2" borderId="4"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178" fontId="7" fillId="2" borderId="5" xfId="0" applyNumberFormat="1" applyFont="1" applyFill="1" applyBorder="1" applyAlignment="1">
      <alignment horizontal="center" vertical="center" wrapText="1"/>
    </xf>
    <xf numFmtId="178" fontId="10"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78"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3" fillId="2" borderId="1"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1" fillId="2" borderId="1" xfId="5" applyNumberFormat="1"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0" fontId="11" fillId="2" borderId="1" xfId="63" applyNumberFormat="1" applyFont="1" applyFill="1" applyBorder="1" applyAlignment="1">
      <alignment horizontal="center" vertical="center" wrapText="1"/>
    </xf>
    <xf numFmtId="0" fontId="11" fillId="2" borderId="1" xfId="64" applyNumberFormat="1" applyFont="1" applyFill="1" applyBorder="1" applyAlignment="1">
      <alignment horizontal="center" vertical="center" wrapText="1"/>
    </xf>
    <xf numFmtId="0" fontId="11" fillId="2" borderId="1" xfId="67" applyNumberFormat="1" applyFont="1" applyFill="1" applyBorder="1" applyAlignment="1">
      <alignment horizontal="center" vertical="center" wrapText="1"/>
    </xf>
    <xf numFmtId="0" fontId="11" fillId="2" borderId="1" xfId="68"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11" fillId="2" borderId="1" xfId="69" applyFont="1" applyFill="1" applyBorder="1" applyAlignment="1">
      <alignment horizontal="center" vertical="center" wrapText="1"/>
    </xf>
    <xf numFmtId="0" fontId="11" fillId="2" borderId="1" xfId="15" applyFont="1" applyFill="1" applyBorder="1" applyAlignment="1">
      <alignment horizontal="center" vertical="center" wrapText="1"/>
    </xf>
    <xf numFmtId="0" fontId="7" fillId="2" borderId="1" xfId="58" applyNumberFormat="1" applyFont="1" applyFill="1" applyBorder="1" applyAlignment="1">
      <alignment horizontal="center" vertical="center" wrapText="1"/>
    </xf>
    <xf numFmtId="0" fontId="7" fillId="2" borderId="1" xfId="58" applyFont="1" applyFill="1" applyBorder="1" applyAlignment="1">
      <alignment horizontal="center" vertical="center" wrapText="1"/>
    </xf>
    <xf numFmtId="0" fontId="7" fillId="2" borderId="0" xfId="0" applyFont="1" applyFill="1" applyBorder="1" applyAlignment="1">
      <alignment horizontal="center" vertical="center"/>
    </xf>
    <xf numFmtId="0" fontId="11" fillId="2" borderId="1" xfId="15"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0" fontId="11" fillId="2" borderId="1" xfId="55" applyNumberFormat="1" applyFont="1" applyFill="1" applyBorder="1" applyAlignment="1">
      <alignment horizontal="center" vertical="center" wrapText="1"/>
    </xf>
    <xf numFmtId="178" fontId="12" fillId="2" borderId="1" xfId="0" applyNumberFormat="1" applyFont="1" applyFill="1" applyBorder="1" applyAlignment="1">
      <alignment horizontal="center" vertical="center" shrinkToFit="1"/>
    </xf>
    <xf numFmtId="178" fontId="11" fillId="2" borderId="1" xfId="0" applyNumberFormat="1" applyFont="1" applyFill="1" applyBorder="1" applyAlignment="1">
      <alignment horizontal="center" vertical="center" shrinkToFit="1"/>
    </xf>
    <xf numFmtId="0" fontId="11" fillId="2" borderId="1" xfId="0" applyNumberFormat="1" applyFont="1" applyFill="1" applyBorder="1" applyAlignment="1">
      <alignment horizontal="center" vertical="center" shrinkToFit="1"/>
    </xf>
    <xf numFmtId="49" fontId="11"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1" fillId="2" borderId="1" xfId="61" applyFont="1" applyFill="1" applyBorder="1" applyAlignment="1">
      <alignment horizontal="center" vertical="center" wrapText="1"/>
    </xf>
    <xf numFmtId="0" fontId="7" fillId="2" borderId="1" xfId="61" applyFont="1" applyFill="1" applyBorder="1" applyAlignment="1">
      <alignment horizontal="center" vertical="center" wrapText="1"/>
    </xf>
    <xf numFmtId="0" fontId="7" fillId="2" borderId="1" xfId="62"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178" fontId="15" fillId="2" borderId="1" xfId="0" applyNumberFormat="1" applyFont="1" applyFill="1" applyBorder="1" applyAlignment="1">
      <alignment horizontal="center" vertical="center" wrapText="1"/>
    </xf>
    <xf numFmtId="0" fontId="7" fillId="2" borderId="1" xfId="61" applyNumberFormat="1" applyFont="1" applyFill="1" applyBorder="1" applyAlignment="1">
      <alignment horizontal="center" vertical="center" wrapText="1"/>
    </xf>
    <xf numFmtId="178" fontId="11" fillId="2" borderId="1" xfId="61"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xf>
    <xf numFmtId="178" fontId="12" fillId="2" borderId="1" xfId="0" applyNumberFormat="1" applyFont="1" applyFill="1" applyBorder="1" applyAlignment="1">
      <alignment horizontal="center" vertical="center" wrapText="1"/>
    </xf>
    <xf numFmtId="0" fontId="11" fillId="2" borderId="1" xfId="61" applyFont="1" applyFill="1" applyBorder="1" applyAlignment="1">
      <alignment horizontal="center" vertical="center"/>
    </xf>
    <xf numFmtId="176" fontId="15" fillId="2" borderId="1" xfId="0" applyNumberFormat="1" applyFont="1" applyFill="1" applyBorder="1" applyAlignment="1">
      <alignment horizontal="center" vertical="center" wrapText="1"/>
    </xf>
    <xf numFmtId="178" fontId="7" fillId="2" borderId="1" xfId="61" applyNumberFormat="1" applyFont="1" applyFill="1" applyBorder="1" applyAlignment="1">
      <alignment horizontal="center" vertical="center" shrinkToFit="1"/>
    </xf>
    <xf numFmtId="178" fontId="11" fillId="2" borderId="1" xfId="16" applyNumberFormat="1" applyFont="1" applyFill="1" applyBorder="1" applyAlignment="1">
      <alignment horizontal="center" vertical="center"/>
    </xf>
    <xf numFmtId="0" fontId="11" fillId="2" borderId="1" xfId="0" applyFont="1" applyFill="1" applyBorder="1" applyAlignment="1">
      <alignment horizontal="center" vertical="center"/>
    </xf>
    <xf numFmtId="177" fontId="7" fillId="2" borderId="1" xfId="0" applyNumberFormat="1" applyFont="1" applyFill="1" applyBorder="1" applyAlignment="1">
      <alignment horizontal="center" vertical="center"/>
    </xf>
    <xf numFmtId="0" fontId="11" fillId="2" borderId="1" xfId="60" applyNumberFormat="1" applyFont="1" applyFill="1" applyBorder="1" applyAlignment="1">
      <alignment horizontal="center" vertical="center" wrapText="1"/>
    </xf>
    <xf numFmtId="0" fontId="11" fillId="2" borderId="1" xfId="61" applyNumberFormat="1" applyFont="1" applyFill="1" applyBorder="1" applyAlignment="1">
      <alignment horizontal="center" vertical="center" wrapText="1"/>
    </xf>
    <xf numFmtId="0" fontId="8" fillId="2" borderId="1" xfId="62" applyFont="1" applyFill="1" applyBorder="1" applyAlignment="1">
      <alignment horizontal="center" vertical="center" wrapText="1"/>
    </xf>
    <xf numFmtId="0" fontId="12" fillId="2" borderId="1" xfId="61" applyFont="1" applyFill="1" applyBorder="1" applyAlignment="1">
      <alignment horizontal="center" vertical="center" wrapText="1"/>
    </xf>
    <xf numFmtId="178" fontId="7" fillId="2" borderId="1" xfId="61" applyNumberFormat="1" applyFont="1" applyFill="1" applyBorder="1" applyAlignment="1">
      <alignment horizontal="center" vertical="center"/>
    </xf>
    <xf numFmtId="178" fontId="7" fillId="2" borderId="1" xfId="0" applyNumberFormat="1" applyFont="1" applyFill="1" applyBorder="1" applyAlignment="1">
      <alignment horizontal="center" vertical="center" shrinkToFit="1"/>
    </xf>
    <xf numFmtId="0" fontId="16" fillId="2" borderId="1" xfId="6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8" fontId="17" fillId="2" borderId="1" xfId="61" applyNumberFormat="1" applyFont="1" applyFill="1" applyBorder="1" applyAlignment="1">
      <alignment horizontal="center" vertical="center" wrapText="1"/>
    </xf>
    <xf numFmtId="178" fontId="18" fillId="2" borderId="1" xfId="0" applyNumberFormat="1" applyFont="1" applyFill="1" applyBorder="1" applyAlignment="1">
      <alignment horizontal="center" vertical="center" wrapText="1"/>
    </xf>
    <xf numFmtId="178" fontId="12" fillId="2" borderId="1" xfId="61"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0" fillId="2" borderId="0" xfId="0" applyFill="1" applyBorder="1">
      <alignment vertical="center"/>
    </xf>
    <xf numFmtId="0" fontId="17" fillId="2" borderId="1" xfId="61"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177" fontId="11" fillId="2" borderId="1" xfId="0" applyNumberFormat="1" applyFont="1" applyFill="1" applyBorder="1" applyAlignment="1">
      <alignment horizontal="center" vertical="center" wrapText="1"/>
    </xf>
    <xf numFmtId="0" fontId="12"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178" fontId="19" fillId="2" borderId="1" xfId="0" applyNumberFormat="1" applyFont="1" applyFill="1" applyBorder="1" applyAlignment="1">
      <alignment horizontal="center" vertical="center" shrinkToFit="1"/>
    </xf>
    <xf numFmtId="49" fontId="7" fillId="2" borderId="0" xfId="0" applyNumberFormat="1" applyFont="1" applyFill="1" applyAlignment="1">
      <alignment horizontal="left" vertical="center" wrapText="1"/>
    </xf>
    <xf numFmtId="178" fontId="7" fillId="2" borderId="0" xfId="0" applyNumberFormat="1" applyFont="1" applyFill="1" applyAlignment="1">
      <alignment horizontal="left" vertical="center" wrapText="1"/>
    </xf>
    <xf numFmtId="0" fontId="20" fillId="2" borderId="1" xfId="0"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178" fontId="7" fillId="2" borderId="0" xfId="0" applyNumberFormat="1" applyFont="1" applyFill="1" applyBorder="1" applyAlignment="1">
      <alignment horizontal="center" vertical="center" wrapText="1"/>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0" fillId="2" borderId="0" xfId="0" applyFont="1" applyFill="1" applyAlignment="1">
      <alignment horizontal="center" vertical="center"/>
    </xf>
    <xf numFmtId="0" fontId="0" fillId="2" borderId="0" xfId="0" applyFill="1" applyAlignment="1">
      <alignment horizontal="center" vertical="center"/>
    </xf>
    <xf numFmtId="177" fontId="0" fillId="2" borderId="0" xfId="0" applyNumberFormat="1" applyFill="1" applyAlignment="1">
      <alignment horizontal="center" vertical="center"/>
    </xf>
    <xf numFmtId="178" fontId="0" fillId="2" borderId="0" xfId="0" applyNumberFormat="1" applyFill="1" applyAlignment="1">
      <alignment horizontal="center" vertical="center"/>
    </xf>
    <xf numFmtId="0" fontId="24" fillId="2" borderId="0" xfId="0" applyFont="1" applyFill="1" applyAlignment="1">
      <alignment horizontal="center"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177" fontId="26" fillId="2" borderId="0" xfId="0" applyNumberFormat="1" applyFont="1" applyFill="1" applyAlignment="1">
      <alignment horizontal="center" vertical="center"/>
    </xf>
    <xf numFmtId="178" fontId="26" fillId="2" borderId="0" xfId="0" applyNumberFormat="1" applyFont="1" applyFill="1" applyAlignment="1">
      <alignment horizontal="center" vertical="center"/>
    </xf>
    <xf numFmtId="0" fontId="21" fillId="2" borderId="0" xfId="0" applyFont="1" applyFill="1" applyBorder="1" applyAlignment="1">
      <alignment horizontal="center" vertical="center"/>
    </xf>
    <xf numFmtId="0" fontId="21" fillId="2" borderId="4" xfId="0" applyFont="1" applyFill="1" applyBorder="1" applyAlignment="1">
      <alignment horizontal="center" vertical="center"/>
    </xf>
    <xf numFmtId="177" fontId="21" fillId="2" borderId="4" xfId="0" applyNumberFormat="1" applyFont="1" applyFill="1" applyBorder="1" applyAlignment="1">
      <alignment horizontal="center" vertical="center"/>
    </xf>
    <xf numFmtId="178" fontId="21" fillId="2" borderId="8" xfId="0" applyNumberFormat="1" applyFont="1" applyFill="1" applyBorder="1" applyAlignment="1">
      <alignment horizontal="center" vertical="center"/>
    </xf>
    <xf numFmtId="178" fontId="21" fillId="2" borderId="9" xfId="0" applyNumberFormat="1" applyFont="1" applyFill="1" applyBorder="1" applyAlignment="1">
      <alignment horizontal="center" vertical="center"/>
    </xf>
    <xf numFmtId="0" fontId="21" fillId="2" borderId="6" xfId="0" applyFont="1" applyFill="1" applyBorder="1" applyAlignment="1">
      <alignment horizontal="center" vertical="center"/>
    </xf>
    <xf numFmtId="177" fontId="21" fillId="2" borderId="6" xfId="0" applyNumberFormat="1" applyFont="1" applyFill="1" applyBorder="1" applyAlignment="1">
      <alignment horizontal="center" vertical="center"/>
    </xf>
    <xf numFmtId="178" fontId="22" fillId="2" borderId="1" xfId="0" applyNumberFormat="1" applyFont="1" applyFill="1" applyBorder="1" applyAlignment="1">
      <alignment horizontal="center" vertical="center"/>
    </xf>
    <xf numFmtId="178" fontId="22" fillId="2" borderId="1" xfId="0" applyNumberFormat="1" applyFont="1" applyFill="1" applyBorder="1" applyAlignment="1">
      <alignment horizontal="center" vertical="center" wrapText="1"/>
    </xf>
    <xf numFmtId="0" fontId="21" fillId="2" borderId="5" xfId="0" applyFont="1" applyFill="1" applyBorder="1" applyAlignment="1">
      <alignment horizontal="center" vertical="center"/>
    </xf>
    <xf numFmtId="177" fontId="21" fillId="2" borderId="5" xfId="0" applyNumberFormat="1" applyFont="1" applyFill="1" applyBorder="1" applyAlignment="1">
      <alignment horizontal="center" vertical="center"/>
    </xf>
    <xf numFmtId="0" fontId="27" fillId="2" borderId="1" xfId="0" applyFont="1" applyFill="1" applyBorder="1" applyAlignment="1">
      <alignment horizontal="center" vertical="center"/>
    </xf>
    <xf numFmtId="49" fontId="28" fillId="2" borderId="1" xfId="0" applyNumberFormat="1" applyFont="1" applyFill="1" applyBorder="1" applyAlignment="1">
      <alignment horizontal="center" vertical="center" wrapText="1"/>
    </xf>
    <xf numFmtId="177" fontId="27" fillId="2" borderId="1" xfId="0" applyNumberFormat="1" applyFont="1" applyFill="1" applyBorder="1" applyAlignment="1">
      <alignment horizontal="center" vertical="center"/>
    </xf>
    <xf numFmtId="178" fontId="27" fillId="2" borderId="1" xfId="0" applyNumberFormat="1" applyFont="1" applyFill="1" applyBorder="1" applyAlignment="1">
      <alignment horizontal="center" vertical="center"/>
    </xf>
    <xf numFmtId="0" fontId="28" fillId="2" borderId="1" xfId="0" applyFont="1" applyFill="1" applyBorder="1" applyAlignment="1">
      <alignment horizontal="center" vertical="center"/>
    </xf>
    <xf numFmtId="177" fontId="29" fillId="2" borderId="1" xfId="0" applyNumberFormat="1" applyFont="1" applyFill="1" applyBorder="1" applyAlignment="1">
      <alignment horizontal="center" vertical="center"/>
    </xf>
    <xf numFmtId="178" fontId="29" fillId="2" borderId="1" xfId="0" applyNumberFormat="1" applyFont="1" applyFill="1" applyBorder="1" applyAlignment="1">
      <alignment horizontal="center" vertical="center"/>
    </xf>
    <xf numFmtId="49" fontId="30" fillId="2" borderId="1" xfId="0" applyNumberFormat="1"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49" fontId="30" fillId="2" borderId="1" xfId="0" applyNumberFormat="1" applyFont="1" applyFill="1" applyBorder="1" applyAlignment="1">
      <alignment horizontal="center" vertical="center"/>
    </xf>
    <xf numFmtId="49" fontId="31" fillId="2" borderId="1" xfId="0" applyNumberFormat="1" applyFont="1" applyFill="1" applyBorder="1" applyAlignment="1">
      <alignment horizontal="center" vertical="center" wrapText="1"/>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2"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7" fillId="2" borderId="1" xfId="0" applyNumberFormat="1" applyFont="1" applyFill="1" applyBorder="1" applyAlignment="1" quotePrefix="1">
      <alignment horizontal="center" vertical="center" wrapText="1"/>
    </xf>
    <xf numFmtId="49" fontId="7" fillId="2" borderId="1" xfId="0" applyNumberFormat="1" applyFont="1" applyFill="1" applyBorder="1" applyAlignment="1" quotePrefix="1">
      <alignment horizontal="center" vertical="center" wrapText="1"/>
    </xf>
    <xf numFmtId="0" fontId="7" fillId="2" borderId="1" xfId="0" applyFont="1" applyFill="1" applyBorder="1" applyAlignment="1" quotePrefix="1">
      <alignment horizontal="center" vertical="center" wrapText="1"/>
    </xf>
  </cellXfs>
  <cellStyles count="70">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百分比 2" xfId="16"/>
    <cellStyle name="60% - 强调文字颜色 2" xfId="17" builtinId="36"/>
    <cellStyle name="标题 4" xfId="18" builtinId="19"/>
    <cellStyle name="警告文本" xfId="19" builtinId="11"/>
    <cellStyle name="标题" xfId="20" builtinId="15"/>
    <cellStyle name="常规 10 11"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 10 5"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2" xfId="55"/>
    <cellStyle name="常规 13 11" xfId="56"/>
    <cellStyle name="常规 17" xfId="57"/>
    <cellStyle name="常规 97" xfId="58"/>
    <cellStyle name="常规 18" xfId="59"/>
    <cellStyle name="常规_Sheet1" xfId="60"/>
    <cellStyle name="常规 3" xfId="61"/>
    <cellStyle name="常规 4" xfId="62"/>
    <cellStyle name="常规 10 12" xfId="63"/>
    <cellStyle name="常规 10 13" xfId="64"/>
    <cellStyle name="常规 10 10" xfId="65"/>
    <cellStyle name="常规 8 12" xfId="66"/>
    <cellStyle name="常规 55" xfId="67"/>
    <cellStyle name="常规 10 14" xfId="68"/>
    <cellStyle name="常规 6 4" xfId="69"/>
  </cellStyles>
  <dxfs count="1">
    <dxf>
      <font>
        <color rgb="FF9C0006"/>
      </font>
      <fill>
        <patternFill patternType="solid">
          <bgColor rgb="FFFFC7CE"/>
        </patternFill>
      </fill>
    </dxf>
  </dxfs>
  <tableStyles count="0" defaultTableStyle="TableStyleMedium2"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9.xml"/><Relationship Id="rId12" Type="http://schemas.openxmlformats.org/officeDocument/2006/relationships/externalLink" Target="externalLinks/externalLink8.xml"/><Relationship Id="rId11" Type="http://schemas.openxmlformats.org/officeDocument/2006/relationships/externalLink" Target="externalLinks/externalLink7.xml"/><Relationship Id="rId10" Type="http://schemas.openxmlformats.org/officeDocument/2006/relationships/externalLink" Target="externalLinks/externalLink6.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_liruiduan\FileStorage\File\2019-08\&#20339;.&#21439;&#24066;&#21306;2019&#24180;&#24230;&#21439;&#32423;&#33073;&#36139;&#25915;&#22362;&#39033;&#30446;&#24211;0000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WeChat%20Files\lyy08244816\FileStorage\File\2019-08\&#20339;&#21439;&#27700;&#21153;&#23616;2019&#24180;&#24230;&#21439;&#32423;&#33073;&#36139;&#25915;&#22362;&#39033;&#30446;&#2421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0339;&#21439;2018&#33267;2020&#24180;&#39033;&#30446;&#24211;&#27719;&#24635;&#26368;&#32456;&#34920;\2019&#24180;&#39033;&#30446;&#24211;&#31995;&#32479;&#20449;&#24687;&#23436;&#21892;&#20840;&#38754;&#28165;&#29702;&#35268;&#33539;&#21518;&#30340;&#39033;&#30446;&#24211;\&#20339;.&#21439;&#24066;&#21306;2019&#24180;&#24230;&#21439;&#32423;&#33073;&#36139;&#25915;&#22362;&#39033;&#30446;&#24211;&#26368;&#32456;&#23450;&#3129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019&#24180;8&#26376;&#20221;&#34892;&#19994;&#37096;&#38376;&#21457;&#39033;&#30446;&#24211;&#36164;&#26009;\20&#24180;&#37096;&#38376;&#35843;&#25972;&#21518;&#39033;&#30446;&#24211;&#36164;&#26009;\&#21457;&#25913;&#35843;&#25972;&#21518;19&#19968;20&#24180;&#39033;&#30446;&#24211;&#25991;&#21644;&#21103;&#20214;\8.7%202020&#24180;&#21457;&#25913;&#23616;&#26368;&#32456;%20&#39033;&#30446;&#242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ocuments\WeChat%20Files\wx_liruiduan\FileStorage\File\2019-08\&#20132;&#36890;&#23616;&#21306;2020&#24180;&#24230;&#21439;&#32423;&#33073;&#36139;&#25915;&#22362;&#39033;&#30446;&#24211;11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ocuments\WeChat%20Files\wx_liruiduan\FileStorage\File\2019-08\&#20132;&#36890;&#23616;&#21306;_____&#24180;&#24230;&#21439;&#32423;&#33073;&#36139;&#25915;&#22362;&#39033;&#30446;&#24211;&#65288;&#27169;&#26495;&#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ocuments\WeChat%20Files\lyy08244816\FileStorage\File\2019-08\&#20339;.&#21439;&#24066;&#21306;2019&#24180;&#24230;&#21439;&#32423;&#33073;&#36139;&#25915;&#22362;&#39033;&#30446;&#24211;&#26368;&#32456;&#23450;&#31295;%20&#65292;&#35843;&#25972;&#215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esktop\2019.8.19&#21457;&#19977;&#20010;&#25991;&#20214;&#20339;&#21439;&#35843;&#25972;&#21518;19&#65293;20&#24180;&#39033;&#30446;&#24211;&#21450;19&#12289;20&#24180;&#25206;&#36139;&#21150;&#23454;&#26045;&#39033;&#30446;\&#21160;&#24577;&#35843;&#25972;&#21518;&#30340;19-20&#24180;&#39033;&#30446;&#24211;1\19&#65293;20&#24180;&#39033;&#30446;8&#26376;&#20221;&#35843;&#25972;&#21518;&#26368;&#32456;&#29256;\&#20892;&#19994;&#23616;&#20339;&#21439;2020&#24180;&#24230;&#21439;&#32423;&#33073;&#36139;&#25915;&#22362;&#39033;&#30446;&#24211;&#65288;&#23450;&#65289;(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Documents\WeChat%20Files\lyy08244816\FileStorage\File\2019-08\2019&#24180;&#20339;&#21439;&#26519;&#19994;&#23616;&#33073;&#36139;&#25915;&#22362;&#39033;&#30446;&#24211;&#65288;&#27169;&#264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行业部门项目库资金走向"/>
      <sheetName val="数据源"/>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Sheet1"/>
      <sheetName val="数据源"/>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佳县2020年项目库汇总表"/>
      <sheetName val="佳县2020年项目库明细表"/>
      <sheetName val="Sheet2"/>
      <sheetName val="数据源"/>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workbookViewId="0">
      <pane ySplit="7" topLeftCell="A8" activePane="bottomLeft" state="frozen"/>
      <selection/>
      <selection pane="bottomLeft" activeCell="J12" sqref="J12"/>
    </sheetView>
  </sheetViews>
  <sheetFormatPr defaultColWidth="9" defaultRowHeight="13.5"/>
  <cols>
    <col min="1" max="1" width="6.25" style="133" customWidth="1"/>
    <col min="2" max="2" width="18.375" style="134" customWidth="1"/>
    <col min="3" max="3" width="12.25" style="135" customWidth="1"/>
    <col min="4" max="4" width="15.375" style="136" customWidth="1"/>
    <col min="5" max="9" width="14.25" style="136" customWidth="1"/>
    <col min="10" max="14" width="14.25" style="134" customWidth="1"/>
    <col min="15" max="16384" width="9" style="134"/>
  </cols>
  <sheetData>
    <row r="1" ht="20.25" spans="1:2">
      <c r="A1" s="137" t="s">
        <v>0</v>
      </c>
      <c r="B1" s="137"/>
    </row>
    <row r="2" ht="42" customHeight="1" spans="1:14">
      <c r="A2" s="138" t="s">
        <v>1</v>
      </c>
      <c r="B2" s="139"/>
      <c r="C2" s="140"/>
      <c r="D2" s="141"/>
      <c r="E2" s="141"/>
      <c r="F2" s="141"/>
      <c r="G2" s="141"/>
      <c r="H2" s="141"/>
      <c r="I2" s="141"/>
      <c r="J2" s="139"/>
      <c r="K2" s="139"/>
      <c r="L2" s="139"/>
      <c r="M2" s="139"/>
      <c r="N2" s="139"/>
    </row>
    <row r="3" ht="26.1" customHeight="1" spans="1:14">
      <c r="A3" s="142" t="s">
        <v>2</v>
      </c>
      <c r="B3" s="142"/>
      <c r="C3" s="140"/>
      <c r="D3" s="141"/>
      <c r="E3" s="141"/>
      <c r="F3" s="141"/>
      <c r="G3" s="141"/>
      <c r="H3" s="141"/>
      <c r="I3" s="141"/>
      <c r="J3" s="139"/>
      <c r="K3" s="139"/>
      <c r="L3" s="139"/>
      <c r="M3" s="139"/>
      <c r="N3" s="139"/>
    </row>
    <row r="4" s="130" customFormat="1" ht="23.1" customHeight="1" spans="1:14">
      <c r="A4" s="143" t="s">
        <v>3</v>
      </c>
      <c r="B4" s="143" t="s">
        <v>4</v>
      </c>
      <c r="C4" s="144" t="s">
        <v>5</v>
      </c>
      <c r="D4" s="145" t="s">
        <v>6</v>
      </c>
      <c r="E4" s="146"/>
      <c r="F4" s="146"/>
      <c r="G4" s="146"/>
      <c r="H4" s="146"/>
      <c r="I4" s="146"/>
      <c r="J4" s="165"/>
      <c r="K4" s="165"/>
      <c r="L4" s="165"/>
      <c r="M4" s="165"/>
      <c r="N4" s="166"/>
    </row>
    <row r="5" s="131" customFormat="1" ht="37.5" customHeight="1" spans="1:14">
      <c r="A5" s="147"/>
      <c r="B5" s="147"/>
      <c r="C5" s="148"/>
      <c r="D5" s="149" t="s">
        <v>7</v>
      </c>
      <c r="E5" s="149" t="s">
        <v>8</v>
      </c>
      <c r="F5" s="149"/>
      <c r="G5" s="149"/>
      <c r="H5" s="150" t="s">
        <v>9</v>
      </c>
      <c r="I5" s="150" t="s">
        <v>10</v>
      </c>
      <c r="J5" s="167" t="s">
        <v>11</v>
      </c>
      <c r="K5" s="167" t="s">
        <v>12</v>
      </c>
      <c r="L5" s="167" t="s">
        <v>13</v>
      </c>
      <c r="M5" s="167" t="s">
        <v>14</v>
      </c>
      <c r="N5" s="167" t="s">
        <v>15</v>
      </c>
    </row>
    <row r="6" s="131" customFormat="1" ht="72" customHeight="1" spans="1:14">
      <c r="A6" s="151"/>
      <c r="B6" s="151"/>
      <c r="C6" s="152"/>
      <c r="D6" s="149"/>
      <c r="E6" s="150" t="s">
        <v>16</v>
      </c>
      <c r="F6" s="150" t="s">
        <v>17</v>
      </c>
      <c r="G6" s="150" t="s">
        <v>18</v>
      </c>
      <c r="H6" s="150" t="s">
        <v>19</v>
      </c>
      <c r="I6" s="150" t="s">
        <v>20</v>
      </c>
      <c r="J6" s="167" t="s">
        <v>21</v>
      </c>
      <c r="K6" s="167" t="s">
        <v>22</v>
      </c>
      <c r="L6" s="167" t="s">
        <v>23</v>
      </c>
      <c r="M6" s="167" t="s">
        <v>24</v>
      </c>
      <c r="N6" s="167" t="s">
        <v>25</v>
      </c>
    </row>
    <row r="7" ht="21.95" customHeight="1" spans="1:14">
      <c r="A7" s="153"/>
      <c r="B7" s="154" t="s">
        <v>26</v>
      </c>
      <c r="C7" s="155">
        <f>C8+C24+C37+C43+C53</f>
        <v>627</v>
      </c>
      <c r="D7" s="156">
        <f>D8+D24+D37+D43+D53</f>
        <v>49785.147</v>
      </c>
      <c r="E7" s="156">
        <f t="shared" ref="D7:I7" si="0">E8+E24+E37+E43+E53</f>
        <v>29438.5558</v>
      </c>
      <c r="F7" s="156">
        <f t="shared" si="0"/>
        <v>20346.5912</v>
      </c>
      <c r="G7" s="156">
        <f t="shared" si="0"/>
        <v>0</v>
      </c>
      <c r="H7" s="156">
        <f t="shared" si="0"/>
        <v>0</v>
      </c>
      <c r="I7" s="156">
        <f t="shared" si="0"/>
        <v>0</v>
      </c>
      <c r="J7" s="153"/>
      <c r="K7" s="153"/>
      <c r="L7" s="153"/>
      <c r="M7" s="153"/>
      <c r="N7" s="153"/>
    </row>
    <row r="8" s="132" customFormat="1" ht="21.95" customHeight="1" spans="1:14">
      <c r="A8" s="153">
        <v>1</v>
      </c>
      <c r="B8" s="157" t="s">
        <v>27</v>
      </c>
      <c r="C8" s="158">
        <f>SUM(C9:C13)</f>
        <v>191</v>
      </c>
      <c r="D8" s="159">
        <f>SUM(D9:D13)</f>
        <v>30315.852</v>
      </c>
      <c r="E8" s="159">
        <f>SUM(E9:E13)</f>
        <v>21286.6308</v>
      </c>
      <c r="F8" s="159">
        <f>SUM(F9:F13)</f>
        <v>9029.2212</v>
      </c>
      <c r="G8" s="159"/>
      <c r="H8" s="159"/>
      <c r="I8" s="159"/>
      <c r="J8" s="168"/>
      <c r="K8" s="168"/>
      <c r="L8" s="168"/>
      <c r="M8" s="168"/>
      <c r="N8" s="168"/>
    </row>
    <row r="9" ht="21.95" customHeight="1" spans="1:14">
      <c r="A9" s="153">
        <v>2</v>
      </c>
      <c r="B9" s="160" t="s">
        <v>28</v>
      </c>
      <c r="C9" s="155">
        <v>111</v>
      </c>
      <c r="D9" s="156">
        <v>15714.97</v>
      </c>
      <c r="E9" s="156">
        <v>11392.92</v>
      </c>
      <c r="F9" s="156">
        <v>4322.05</v>
      </c>
      <c r="G9" s="156"/>
      <c r="H9" s="156"/>
      <c r="I9" s="156"/>
      <c r="J9" s="153"/>
      <c r="K9" s="153"/>
      <c r="L9" s="153"/>
      <c r="M9" s="153"/>
      <c r="N9" s="153"/>
    </row>
    <row r="10" ht="21.95" customHeight="1" spans="1:14">
      <c r="A10" s="153">
        <v>3</v>
      </c>
      <c r="B10" s="160" t="s">
        <v>29</v>
      </c>
      <c r="C10" s="155">
        <v>3</v>
      </c>
      <c r="D10" s="156">
        <v>36.25</v>
      </c>
      <c r="E10" s="156">
        <v>21.75</v>
      </c>
      <c r="F10" s="156">
        <v>14.5</v>
      </c>
      <c r="G10" s="156"/>
      <c r="H10" s="156"/>
      <c r="I10" s="156"/>
      <c r="J10" s="153"/>
      <c r="K10" s="153"/>
      <c r="L10" s="153"/>
      <c r="M10" s="153"/>
      <c r="N10" s="153"/>
    </row>
    <row r="11" ht="21.95" customHeight="1" spans="1:14">
      <c r="A11" s="153">
        <v>4</v>
      </c>
      <c r="B11" s="160" t="s">
        <v>30</v>
      </c>
      <c r="C11" s="155"/>
      <c r="D11" s="156"/>
      <c r="E11" s="156"/>
      <c r="F11" s="156"/>
      <c r="G11" s="156"/>
      <c r="H11" s="156"/>
      <c r="I11" s="156"/>
      <c r="J11" s="153"/>
      <c r="K11" s="153"/>
      <c r="L11" s="153"/>
      <c r="M11" s="153"/>
      <c r="N11" s="153"/>
    </row>
    <row r="12" ht="21.95" customHeight="1" spans="1:14">
      <c r="A12" s="153">
        <v>5</v>
      </c>
      <c r="B12" s="160" t="s">
        <v>31</v>
      </c>
      <c r="C12" s="155"/>
      <c r="D12" s="156"/>
      <c r="E12" s="156"/>
      <c r="F12" s="156"/>
      <c r="G12" s="156"/>
      <c r="H12" s="156"/>
      <c r="I12" s="156"/>
      <c r="J12" s="153"/>
      <c r="K12" s="153"/>
      <c r="L12" s="153"/>
      <c r="M12" s="153"/>
      <c r="N12" s="153"/>
    </row>
    <row r="13" ht="21.95" customHeight="1" spans="1:14">
      <c r="A13" s="153">
        <v>6</v>
      </c>
      <c r="B13" s="160" t="s">
        <v>32</v>
      </c>
      <c r="C13" s="155">
        <v>77</v>
      </c>
      <c r="D13" s="156">
        <v>14564.632</v>
      </c>
      <c r="E13" s="156">
        <v>9871.9608</v>
      </c>
      <c r="F13" s="156">
        <v>4692.6712</v>
      </c>
      <c r="G13" s="156"/>
      <c r="H13" s="156"/>
      <c r="I13" s="156"/>
      <c r="J13" s="153"/>
      <c r="K13" s="153"/>
      <c r="L13" s="153"/>
      <c r="M13" s="153"/>
      <c r="N13" s="153"/>
    </row>
    <row r="14" s="132" customFormat="1" ht="21.95" customHeight="1" spans="1:14">
      <c r="A14" s="153">
        <v>7</v>
      </c>
      <c r="B14" s="157" t="s">
        <v>33</v>
      </c>
      <c r="C14" s="158"/>
      <c r="D14" s="159"/>
      <c r="E14" s="159"/>
      <c r="F14" s="159"/>
      <c r="G14" s="159"/>
      <c r="H14" s="159"/>
      <c r="I14" s="159"/>
      <c r="J14" s="168"/>
      <c r="K14" s="168"/>
      <c r="L14" s="168"/>
      <c r="M14" s="168"/>
      <c r="N14" s="168"/>
    </row>
    <row r="15" ht="21.95" customHeight="1" spans="1:14">
      <c r="A15" s="153">
        <v>8</v>
      </c>
      <c r="B15" s="160" t="s">
        <v>34</v>
      </c>
      <c r="C15" s="155"/>
      <c r="D15" s="156"/>
      <c r="E15" s="156"/>
      <c r="F15" s="156"/>
      <c r="G15" s="156"/>
      <c r="H15" s="156"/>
      <c r="I15" s="156"/>
      <c r="J15" s="153"/>
      <c r="K15" s="153"/>
      <c r="L15" s="153"/>
      <c r="M15" s="153"/>
      <c r="N15" s="153"/>
    </row>
    <row r="16" ht="21.95" customHeight="1" spans="1:14">
      <c r="A16" s="153">
        <v>9</v>
      </c>
      <c r="B16" s="160" t="s">
        <v>35</v>
      </c>
      <c r="C16" s="155"/>
      <c r="D16" s="156"/>
      <c r="E16" s="156"/>
      <c r="F16" s="156"/>
      <c r="G16" s="156"/>
      <c r="H16" s="156"/>
      <c r="I16" s="156"/>
      <c r="J16" s="153"/>
      <c r="K16" s="153"/>
      <c r="L16" s="153"/>
      <c r="M16" s="153"/>
      <c r="N16" s="153"/>
    </row>
    <row r="17" ht="21.95" customHeight="1" spans="1:14">
      <c r="A17" s="153">
        <v>10</v>
      </c>
      <c r="B17" s="160" t="s">
        <v>36</v>
      </c>
      <c r="C17" s="155"/>
      <c r="D17" s="156"/>
      <c r="E17" s="156"/>
      <c r="F17" s="156"/>
      <c r="G17" s="156"/>
      <c r="H17" s="156"/>
      <c r="I17" s="156"/>
      <c r="J17" s="153"/>
      <c r="K17" s="153"/>
      <c r="L17" s="153"/>
      <c r="M17" s="153"/>
      <c r="N17" s="153"/>
    </row>
    <row r="18" ht="21.95" customHeight="1" spans="1:14">
      <c r="A18" s="153">
        <v>11</v>
      </c>
      <c r="B18" s="160" t="s">
        <v>37</v>
      </c>
      <c r="C18" s="155"/>
      <c r="D18" s="156"/>
      <c r="E18" s="156"/>
      <c r="F18" s="156"/>
      <c r="G18" s="156"/>
      <c r="H18" s="156"/>
      <c r="I18" s="156"/>
      <c r="J18" s="153"/>
      <c r="K18" s="153"/>
      <c r="L18" s="153"/>
      <c r="M18" s="153"/>
      <c r="N18" s="153"/>
    </row>
    <row r="19" s="132" customFormat="1" ht="21.95" customHeight="1" spans="1:14">
      <c r="A19" s="153">
        <v>12</v>
      </c>
      <c r="B19" s="157" t="s">
        <v>38</v>
      </c>
      <c r="C19" s="158"/>
      <c r="D19" s="159"/>
      <c r="E19" s="159"/>
      <c r="F19" s="159"/>
      <c r="G19" s="159"/>
      <c r="H19" s="159"/>
      <c r="I19" s="159"/>
      <c r="J19" s="168"/>
      <c r="K19" s="168"/>
      <c r="L19" s="168"/>
      <c r="M19" s="168"/>
      <c r="N19" s="168"/>
    </row>
    <row r="20" ht="21.95" customHeight="1" spans="1:14">
      <c r="A20" s="153">
        <v>13</v>
      </c>
      <c r="B20" s="160" t="s">
        <v>39</v>
      </c>
      <c r="C20" s="155"/>
      <c r="D20" s="156"/>
      <c r="E20" s="156"/>
      <c r="F20" s="156"/>
      <c r="G20" s="156"/>
      <c r="H20" s="156"/>
      <c r="I20" s="156"/>
      <c r="J20" s="153"/>
      <c r="K20" s="153"/>
      <c r="L20" s="153"/>
      <c r="M20" s="153"/>
      <c r="N20" s="153"/>
    </row>
    <row r="21" ht="21.95" customHeight="1" spans="1:14">
      <c r="A21" s="153">
        <v>14</v>
      </c>
      <c r="B21" s="160" t="s">
        <v>40</v>
      </c>
      <c r="C21" s="155"/>
      <c r="D21" s="156"/>
      <c r="E21" s="156"/>
      <c r="F21" s="156"/>
      <c r="G21" s="156"/>
      <c r="H21" s="156"/>
      <c r="I21" s="156"/>
      <c r="J21" s="153"/>
      <c r="K21" s="153"/>
      <c r="L21" s="153"/>
      <c r="M21" s="153"/>
      <c r="N21" s="153"/>
    </row>
    <row r="22" s="132" customFormat="1" ht="21.95" customHeight="1" spans="1:14">
      <c r="A22" s="153">
        <v>15</v>
      </c>
      <c r="B22" s="157" t="s">
        <v>41</v>
      </c>
      <c r="C22" s="158"/>
      <c r="D22" s="159"/>
      <c r="E22" s="159"/>
      <c r="F22" s="159"/>
      <c r="G22" s="159"/>
      <c r="H22" s="159"/>
      <c r="I22" s="159"/>
      <c r="J22" s="168"/>
      <c r="K22" s="168"/>
      <c r="L22" s="168"/>
      <c r="M22" s="168"/>
      <c r="N22" s="168"/>
    </row>
    <row r="23" ht="21.95" customHeight="1" spans="1:14">
      <c r="A23" s="153">
        <v>16</v>
      </c>
      <c r="B23" s="160" t="s">
        <v>42</v>
      </c>
      <c r="C23" s="155"/>
      <c r="D23" s="156"/>
      <c r="E23" s="156"/>
      <c r="F23" s="156"/>
      <c r="G23" s="156"/>
      <c r="H23" s="156"/>
      <c r="I23" s="156"/>
      <c r="J23" s="153"/>
      <c r="K23" s="153"/>
      <c r="L23" s="153"/>
      <c r="M23" s="153"/>
      <c r="N23" s="153"/>
    </row>
    <row r="24" s="132" customFormat="1" ht="21.95" customHeight="1" spans="1:14">
      <c r="A24" s="153">
        <v>17</v>
      </c>
      <c r="B24" s="157" t="s">
        <v>43</v>
      </c>
      <c r="C24" s="158">
        <f>C25+C26</f>
        <v>2</v>
      </c>
      <c r="D24" s="159">
        <f>D25+D26</f>
        <v>190</v>
      </c>
      <c r="E24" s="159">
        <f>E25+E26</f>
        <v>190</v>
      </c>
      <c r="F24" s="159">
        <f>F25+F26</f>
        <v>0</v>
      </c>
      <c r="G24" s="159"/>
      <c r="H24" s="159"/>
      <c r="I24" s="159"/>
      <c r="J24" s="168"/>
      <c r="K24" s="168"/>
      <c r="L24" s="168"/>
      <c r="M24" s="168"/>
      <c r="N24" s="168"/>
    </row>
    <row r="25" ht="30" customHeight="1" spans="1:14">
      <c r="A25" s="153">
        <v>18</v>
      </c>
      <c r="B25" s="160" t="s">
        <v>44</v>
      </c>
      <c r="C25" s="155">
        <v>1</v>
      </c>
      <c r="D25" s="156">
        <v>180</v>
      </c>
      <c r="E25" s="156">
        <v>180</v>
      </c>
      <c r="F25" s="156"/>
      <c r="G25" s="156"/>
      <c r="H25" s="156"/>
      <c r="I25" s="156"/>
      <c r="J25" s="153"/>
      <c r="K25" s="153"/>
      <c r="L25" s="153"/>
      <c r="M25" s="153"/>
      <c r="N25" s="153"/>
    </row>
    <row r="26" ht="32.25" customHeight="1" spans="1:14">
      <c r="A26" s="153">
        <v>19</v>
      </c>
      <c r="B26" s="160" t="s">
        <v>45</v>
      </c>
      <c r="C26" s="155">
        <v>1</v>
      </c>
      <c r="D26" s="156">
        <v>10</v>
      </c>
      <c r="E26" s="156">
        <v>10</v>
      </c>
      <c r="F26" s="156"/>
      <c r="G26" s="156"/>
      <c r="H26" s="156"/>
      <c r="I26" s="156"/>
      <c r="J26" s="153"/>
      <c r="K26" s="153"/>
      <c r="L26" s="153"/>
      <c r="M26" s="153"/>
      <c r="N26" s="153"/>
    </row>
    <row r="27" ht="21.95" customHeight="1" spans="1:14">
      <c r="A27" s="153">
        <v>20</v>
      </c>
      <c r="B27" s="161" t="s">
        <v>46</v>
      </c>
      <c r="C27" s="155"/>
      <c r="D27" s="156"/>
      <c r="E27" s="156"/>
      <c r="F27" s="156"/>
      <c r="G27" s="156"/>
      <c r="H27" s="156"/>
      <c r="I27" s="156"/>
      <c r="J27" s="153"/>
      <c r="K27" s="153"/>
      <c r="L27" s="153"/>
      <c r="M27" s="153"/>
      <c r="N27" s="153"/>
    </row>
    <row r="28" s="132" customFormat="1" ht="21.95" customHeight="1" spans="1:14">
      <c r="A28" s="153">
        <v>21</v>
      </c>
      <c r="B28" s="157" t="s">
        <v>47</v>
      </c>
      <c r="C28" s="158"/>
      <c r="D28" s="159"/>
      <c r="E28" s="159"/>
      <c r="F28" s="159"/>
      <c r="G28" s="159"/>
      <c r="H28" s="159"/>
      <c r="I28" s="159"/>
      <c r="J28" s="168"/>
      <c r="K28" s="168"/>
      <c r="L28" s="168"/>
      <c r="M28" s="168"/>
      <c r="N28" s="168"/>
    </row>
    <row r="29" ht="33.75" customHeight="1" spans="1:14">
      <c r="A29" s="153">
        <v>22</v>
      </c>
      <c r="B29" s="160" t="s">
        <v>48</v>
      </c>
      <c r="C29" s="155"/>
      <c r="D29" s="156"/>
      <c r="E29" s="156"/>
      <c r="F29" s="156"/>
      <c r="G29" s="156"/>
      <c r="H29" s="156"/>
      <c r="I29" s="156"/>
      <c r="J29" s="153"/>
      <c r="K29" s="153"/>
      <c r="L29" s="153"/>
      <c r="M29" s="153"/>
      <c r="N29" s="153"/>
    </row>
    <row r="30" ht="21.95" customHeight="1" spans="1:14">
      <c r="A30" s="153">
        <v>23</v>
      </c>
      <c r="B30" s="160" t="s">
        <v>49</v>
      </c>
      <c r="C30" s="155"/>
      <c r="D30" s="156"/>
      <c r="E30" s="156"/>
      <c r="F30" s="156"/>
      <c r="G30" s="156"/>
      <c r="H30" s="156"/>
      <c r="I30" s="156"/>
      <c r="J30" s="153"/>
      <c r="K30" s="153"/>
      <c r="L30" s="153"/>
      <c r="M30" s="153"/>
      <c r="N30" s="153"/>
    </row>
    <row r="31" ht="21.95" customHeight="1" spans="1:14">
      <c r="A31" s="153">
        <v>24</v>
      </c>
      <c r="B31" s="161" t="s">
        <v>50</v>
      </c>
      <c r="C31" s="155"/>
      <c r="D31" s="156"/>
      <c r="E31" s="156"/>
      <c r="F31" s="156"/>
      <c r="G31" s="156"/>
      <c r="H31" s="156"/>
      <c r="I31" s="156"/>
      <c r="J31" s="153"/>
      <c r="K31" s="153"/>
      <c r="L31" s="153"/>
      <c r="M31" s="153"/>
      <c r="N31" s="153"/>
    </row>
    <row r="32" ht="30.75" customHeight="1" spans="1:14">
      <c r="A32" s="153">
        <v>25</v>
      </c>
      <c r="B32" s="161" t="s">
        <v>51</v>
      </c>
      <c r="C32" s="155"/>
      <c r="D32" s="156"/>
      <c r="E32" s="156"/>
      <c r="F32" s="156"/>
      <c r="G32" s="156"/>
      <c r="H32" s="156"/>
      <c r="I32" s="156"/>
      <c r="J32" s="153"/>
      <c r="K32" s="153"/>
      <c r="L32" s="153"/>
      <c r="M32" s="153"/>
      <c r="N32" s="153"/>
    </row>
    <row r="33" ht="21.95" customHeight="1" spans="1:14">
      <c r="A33" s="153">
        <v>26</v>
      </c>
      <c r="B33" s="161" t="s">
        <v>52</v>
      </c>
      <c r="C33" s="155"/>
      <c r="D33" s="156"/>
      <c r="E33" s="156"/>
      <c r="F33" s="156"/>
      <c r="G33" s="156"/>
      <c r="H33" s="156"/>
      <c r="I33" s="156"/>
      <c r="J33" s="153"/>
      <c r="K33" s="153"/>
      <c r="L33" s="153"/>
      <c r="M33" s="153"/>
      <c r="N33" s="153"/>
    </row>
    <row r="34" ht="36" customHeight="1" spans="1:14">
      <c r="A34" s="153">
        <v>27</v>
      </c>
      <c r="B34" s="161" t="s">
        <v>53</v>
      </c>
      <c r="C34" s="155"/>
      <c r="D34" s="156"/>
      <c r="E34" s="156"/>
      <c r="F34" s="156"/>
      <c r="G34" s="156"/>
      <c r="H34" s="156"/>
      <c r="I34" s="156"/>
      <c r="J34" s="153"/>
      <c r="K34" s="153"/>
      <c r="L34" s="153"/>
      <c r="M34" s="153"/>
      <c r="N34" s="153"/>
    </row>
    <row r="35" ht="21.95" customHeight="1" spans="1:14">
      <c r="A35" s="153">
        <v>28</v>
      </c>
      <c r="B35" s="162" t="s">
        <v>54</v>
      </c>
      <c r="C35" s="155"/>
      <c r="D35" s="156"/>
      <c r="E35" s="156"/>
      <c r="F35" s="156"/>
      <c r="G35" s="156"/>
      <c r="H35" s="156"/>
      <c r="I35" s="156"/>
      <c r="J35" s="153"/>
      <c r="K35" s="153"/>
      <c r="L35" s="153"/>
      <c r="M35" s="153"/>
      <c r="N35" s="153"/>
    </row>
    <row r="36" s="133" customFormat="1" ht="21.95" customHeight="1" spans="1:14">
      <c r="A36" s="153">
        <v>29</v>
      </c>
      <c r="B36" s="161" t="s">
        <v>55</v>
      </c>
      <c r="C36" s="155"/>
      <c r="D36" s="156"/>
      <c r="E36" s="156"/>
      <c r="F36" s="156"/>
      <c r="G36" s="156"/>
      <c r="H36" s="156"/>
      <c r="I36" s="156"/>
      <c r="J36" s="153"/>
      <c r="K36" s="153"/>
      <c r="L36" s="153"/>
      <c r="M36" s="153"/>
      <c r="N36" s="153"/>
    </row>
    <row r="37" s="132" customFormat="1" ht="21.95" customHeight="1" spans="1:14">
      <c r="A37" s="153">
        <v>30</v>
      </c>
      <c r="B37" s="157" t="s">
        <v>56</v>
      </c>
      <c r="C37" s="158">
        <f>SUM(C38)</f>
        <v>1</v>
      </c>
      <c r="D37" s="159">
        <f>SUM(D38)</f>
        <v>568</v>
      </c>
      <c r="E37" s="159">
        <f>SUM(E38)</f>
        <v>568</v>
      </c>
      <c r="F37" s="159">
        <f>SUM(F38)</f>
        <v>0</v>
      </c>
      <c r="G37" s="159">
        <f>SUM(G38)</f>
        <v>0</v>
      </c>
      <c r="H37" s="159"/>
      <c r="I37" s="159"/>
      <c r="J37" s="168"/>
      <c r="K37" s="168"/>
      <c r="L37" s="168"/>
      <c r="M37" s="168"/>
      <c r="N37" s="168"/>
    </row>
    <row r="38" ht="21.95" customHeight="1" spans="1:14">
      <c r="A38" s="153">
        <v>31</v>
      </c>
      <c r="B38" s="161" t="s">
        <v>57</v>
      </c>
      <c r="C38" s="155">
        <v>1</v>
      </c>
      <c r="D38" s="156">
        <v>568</v>
      </c>
      <c r="E38" s="156">
        <v>568</v>
      </c>
      <c r="F38" s="156"/>
      <c r="G38" s="156"/>
      <c r="H38" s="156"/>
      <c r="I38" s="156"/>
      <c r="J38" s="153"/>
      <c r="K38" s="153"/>
      <c r="L38" s="153"/>
      <c r="M38" s="153"/>
      <c r="N38" s="153"/>
    </row>
    <row r="39" ht="40.5" customHeight="1" spans="1:14">
      <c r="A39" s="153">
        <v>32</v>
      </c>
      <c r="B39" s="161" t="s">
        <v>58</v>
      </c>
      <c r="C39" s="155"/>
      <c r="D39" s="156"/>
      <c r="E39" s="156"/>
      <c r="F39" s="156"/>
      <c r="G39" s="156"/>
      <c r="H39" s="156"/>
      <c r="I39" s="156"/>
      <c r="J39" s="153"/>
      <c r="K39" s="153"/>
      <c r="L39" s="153"/>
      <c r="M39" s="153"/>
      <c r="N39" s="153"/>
    </row>
    <row r="40" ht="21.95" customHeight="1" spans="1:14">
      <c r="A40" s="153">
        <v>33</v>
      </c>
      <c r="B40" s="163" t="s">
        <v>59</v>
      </c>
      <c r="C40" s="155"/>
      <c r="D40" s="156"/>
      <c r="E40" s="156"/>
      <c r="F40" s="156"/>
      <c r="G40" s="156"/>
      <c r="H40" s="156"/>
      <c r="I40" s="156"/>
      <c r="J40" s="153"/>
      <c r="K40" s="153"/>
      <c r="L40" s="153"/>
      <c r="M40" s="153"/>
      <c r="N40" s="153"/>
    </row>
    <row r="41" ht="31.5" customHeight="1" spans="1:14">
      <c r="A41" s="153">
        <v>34</v>
      </c>
      <c r="B41" s="161" t="s">
        <v>60</v>
      </c>
      <c r="C41" s="155"/>
      <c r="D41" s="156"/>
      <c r="E41" s="156"/>
      <c r="F41" s="156"/>
      <c r="G41" s="156"/>
      <c r="H41" s="156"/>
      <c r="I41" s="156"/>
      <c r="J41" s="153"/>
      <c r="K41" s="153"/>
      <c r="L41" s="153"/>
      <c r="M41" s="153"/>
      <c r="N41" s="153"/>
    </row>
    <row r="42" ht="21.95" customHeight="1" spans="1:14">
      <c r="A42" s="153">
        <v>35</v>
      </c>
      <c r="B42" s="163" t="s">
        <v>32</v>
      </c>
      <c r="C42" s="155"/>
      <c r="D42" s="156"/>
      <c r="E42" s="156"/>
      <c r="F42" s="156"/>
      <c r="G42" s="156"/>
      <c r="H42" s="156"/>
      <c r="I42" s="156"/>
      <c r="J42" s="153"/>
      <c r="K42" s="153"/>
      <c r="L42" s="153"/>
      <c r="M42" s="153"/>
      <c r="N42" s="153"/>
    </row>
    <row r="43" s="132" customFormat="1" ht="21.95" customHeight="1" spans="1:14">
      <c r="A43" s="153">
        <v>36</v>
      </c>
      <c r="B43" s="157" t="s">
        <v>61</v>
      </c>
      <c r="C43" s="158">
        <f>SUM(C44:C46)</f>
        <v>166</v>
      </c>
      <c r="D43" s="159">
        <f>SUM(D44:D46)</f>
        <v>6487.86</v>
      </c>
      <c r="E43" s="159">
        <f>SUM(E44:E46)</f>
        <v>2597.77</v>
      </c>
      <c r="F43" s="159">
        <f>SUM(F44:F46)</f>
        <v>3890.09</v>
      </c>
      <c r="G43" s="159">
        <f>SUM(G44:G46)</f>
        <v>0</v>
      </c>
      <c r="H43" s="159"/>
      <c r="I43" s="159"/>
      <c r="J43" s="168"/>
      <c r="K43" s="168"/>
      <c r="L43" s="168"/>
      <c r="M43" s="168"/>
      <c r="N43" s="168"/>
    </row>
    <row r="44" ht="21.95" customHeight="1" spans="1:14">
      <c r="A44" s="153">
        <v>37</v>
      </c>
      <c r="B44" s="164" t="s">
        <v>62</v>
      </c>
      <c r="C44" s="155">
        <v>53</v>
      </c>
      <c r="D44" s="156">
        <v>2987.16</v>
      </c>
      <c r="E44" s="156">
        <v>2361.36</v>
      </c>
      <c r="F44" s="156">
        <v>625.8</v>
      </c>
      <c r="G44" s="156"/>
      <c r="H44" s="156"/>
      <c r="I44" s="156"/>
      <c r="J44" s="153"/>
      <c r="K44" s="153"/>
      <c r="L44" s="153"/>
      <c r="M44" s="153"/>
      <c r="N44" s="153"/>
    </row>
    <row r="45" ht="21.95" customHeight="1" spans="1:14">
      <c r="A45" s="153">
        <v>38</v>
      </c>
      <c r="B45" s="164" t="s">
        <v>63</v>
      </c>
      <c r="C45" s="155">
        <v>113</v>
      </c>
      <c r="D45" s="156">
        <v>3500.7</v>
      </c>
      <c r="E45" s="156">
        <v>236.41</v>
      </c>
      <c r="F45" s="156">
        <v>3264.29</v>
      </c>
      <c r="G45" s="156"/>
      <c r="H45" s="156"/>
      <c r="I45" s="156"/>
      <c r="J45" s="153"/>
      <c r="K45" s="153"/>
      <c r="L45" s="153"/>
      <c r="M45" s="153"/>
      <c r="N45" s="153"/>
    </row>
    <row r="46" ht="21.95" customHeight="1" spans="1:14">
      <c r="A46" s="153">
        <v>39</v>
      </c>
      <c r="B46" s="164" t="s">
        <v>64</v>
      </c>
      <c r="C46" s="155"/>
      <c r="D46" s="156"/>
      <c r="E46" s="156"/>
      <c r="F46" s="156"/>
      <c r="G46" s="156"/>
      <c r="H46" s="156"/>
      <c r="I46" s="156"/>
      <c r="J46" s="153"/>
      <c r="K46" s="153"/>
      <c r="L46" s="153"/>
      <c r="M46" s="153"/>
      <c r="N46" s="153"/>
    </row>
    <row r="47" s="132" customFormat="1" ht="21.95" customHeight="1" spans="1:14">
      <c r="A47" s="153">
        <v>40</v>
      </c>
      <c r="B47" s="157" t="s">
        <v>65</v>
      </c>
      <c r="C47" s="158"/>
      <c r="D47" s="159"/>
      <c r="E47" s="159"/>
      <c r="F47" s="159"/>
      <c r="G47" s="159"/>
      <c r="H47" s="159"/>
      <c r="I47" s="159"/>
      <c r="J47" s="168"/>
      <c r="K47" s="168"/>
      <c r="L47" s="168"/>
      <c r="M47" s="168"/>
      <c r="N47" s="168"/>
    </row>
    <row r="48" ht="38.25" customHeight="1" spans="1:14">
      <c r="A48" s="153">
        <v>41</v>
      </c>
      <c r="B48" s="164" t="s">
        <v>66</v>
      </c>
      <c r="C48" s="155"/>
      <c r="D48" s="156"/>
      <c r="E48" s="156"/>
      <c r="F48" s="156"/>
      <c r="G48" s="156"/>
      <c r="H48" s="156"/>
      <c r="I48" s="156"/>
      <c r="J48" s="153"/>
      <c r="K48" s="153"/>
      <c r="L48" s="153"/>
      <c r="M48" s="153"/>
      <c r="N48" s="153"/>
    </row>
    <row r="49" ht="36.75" customHeight="1" spans="1:14">
      <c r="A49" s="153">
        <v>42</v>
      </c>
      <c r="B49" s="164" t="s">
        <v>67</v>
      </c>
      <c r="C49" s="155"/>
      <c r="D49" s="156"/>
      <c r="E49" s="156"/>
      <c r="F49" s="156"/>
      <c r="G49" s="156"/>
      <c r="H49" s="156"/>
      <c r="I49" s="156"/>
      <c r="J49" s="153"/>
      <c r="K49" s="153"/>
      <c r="L49" s="153"/>
      <c r="M49" s="153"/>
      <c r="N49" s="153"/>
    </row>
    <row r="50" ht="28.5" customHeight="1" spans="1:14">
      <c r="A50" s="153">
        <v>43</v>
      </c>
      <c r="B50" s="164" t="s">
        <v>68</v>
      </c>
      <c r="C50" s="155"/>
      <c r="D50" s="156"/>
      <c r="E50" s="156"/>
      <c r="F50" s="156"/>
      <c r="G50" s="156"/>
      <c r="H50" s="156"/>
      <c r="I50" s="156"/>
      <c r="J50" s="153"/>
      <c r="K50" s="153"/>
      <c r="L50" s="153"/>
      <c r="M50" s="153"/>
      <c r="N50" s="153"/>
    </row>
    <row r="51" ht="21.95" customHeight="1" spans="1:14">
      <c r="A51" s="153">
        <v>44</v>
      </c>
      <c r="B51" s="164" t="s">
        <v>69</v>
      </c>
      <c r="C51" s="155"/>
      <c r="D51" s="156"/>
      <c r="E51" s="156"/>
      <c r="F51" s="156"/>
      <c r="G51" s="156"/>
      <c r="H51" s="156"/>
      <c r="I51" s="156"/>
      <c r="J51" s="153"/>
      <c r="K51" s="153"/>
      <c r="L51" s="153"/>
      <c r="M51" s="153"/>
      <c r="N51" s="153"/>
    </row>
    <row r="52" ht="21.95" customHeight="1" spans="1:14">
      <c r="A52" s="153">
        <v>45</v>
      </c>
      <c r="B52" s="164" t="s">
        <v>70</v>
      </c>
      <c r="C52" s="155"/>
      <c r="D52" s="156"/>
      <c r="E52" s="156"/>
      <c r="F52" s="156"/>
      <c r="G52" s="156"/>
      <c r="H52" s="156"/>
      <c r="I52" s="156"/>
      <c r="J52" s="153"/>
      <c r="K52" s="153"/>
      <c r="L52" s="153"/>
      <c r="M52" s="153"/>
      <c r="N52" s="153"/>
    </row>
    <row r="53" s="132" customFormat="1" ht="21.95" customHeight="1" spans="1:14">
      <c r="A53" s="153">
        <v>46</v>
      </c>
      <c r="B53" s="157" t="s">
        <v>71</v>
      </c>
      <c r="C53" s="158">
        <f>SUM(C54:C60)</f>
        <v>267</v>
      </c>
      <c r="D53" s="159">
        <f>SUM(D54:D60)</f>
        <v>12223.435</v>
      </c>
      <c r="E53" s="159">
        <f>SUM(E54:E60)</f>
        <v>4796.155</v>
      </c>
      <c r="F53" s="159">
        <f>SUM(F54:F60)</f>
        <v>7427.28</v>
      </c>
      <c r="G53" s="159">
        <f>SUM(G54:G60)</f>
        <v>0</v>
      </c>
      <c r="H53" s="159"/>
      <c r="I53" s="159"/>
      <c r="J53" s="168"/>
      <c r="K53" s="168"/>
      <c r="L53" s="168"/>
      <c r="M53" s="168"/>
      <c r="N53" s="168"/>
    </row>
    <row r="54" ht="37.5" customHeight="1" spans="1:14">
      <c r="A54" s="153">
        <v>47</v>
      </c>
      <c r="B54" s="164" t="s">
        <v>72</v>
      </c>
      <c r="C54" s="155">
        <v>105</v>
      </c>
      <c r="D54" s="156">
        <v>8774.255</v>
      </c>
      <c r="E54" s="156">
        <v>4689.155</v>
      </c>
      <c r="F54" s="156">
        <v>4085.1</v>
      </c>
      <c r="G54" s="156"/>
      <c r="H54" s="156"/>
      <c r="I54" s="156"/>
      <c r="J54" s="153"/>
      <c r="K54" s="153"/>
      <c r="L54" s="153"/>
      <c r="M54" s="153"/>
      <c r="N54" s="153"/>
    </row>
    <row r="55" ht="21.95" customHeight="1" spans="1:14">
      <c r="A55" s="153">
        <v>48</v>
      </c>
      <c r="B55" s="164" t="s">
        <v>73</v>
      </c>
      <c r="C55" s="155">
        <v>18</v>
      </c>
      <c r="D55" s="156">
        <v>477.88</v>
      </c>
      <c r="E55" s="156"/>
      <c r="F55" s="156">
        <v>477.88</v>
      </c>
      <c r="G55" s="156"/>
      <c r="H55" s="156"/>
      <c r="I55" s="156"/>
      <c r="J55" s="153"/>
      <c r="K55" s="153"/>
      <c r="L55" s="153"/>
      <c r="M55" s="153"/>
      <c r="N55" s="153"/>
    </row>
    <row r="56" ht="21.95" customHeight="1" spans="1:14">
      <c r="A56" s="153">
        <v>49</v>
      </c>
      <c r="B56" s="164" t="s">
        <v>74</v>
      </c>
      <c r="C56" s="155"/>
      <c r="D56" s="156"/>
      <c r="E56" s="156"/>
      <c r="F56" s="156"/>
      <c r="G56" s="156"/>
      <c r="H56" s="156"/>
      <c r="I56" s="156"/>
      <c r="J56" s="153"/>
      <c r="K56" s="153"/>
      <c r="L56" s="153"/>
      <c r="M56" s="153"/>
      <c r="N56" s="153"/>
    </row>
    <row r="57" ht="21.95" customHeight="1" spans="1:14">
      <c r="A57" s="153">
        <v>50</v>
      </c>
      <c r="B57" s="164" t="s">
        <v>75</v>
      </c>
      <c r="C57" s="155"/>
      <c r="D57" s="156"/>
      <c r="E57" s="156"/>
      <c r="F57" s="156"/>
      <c r="G57" s="156"/>
      <c r="H57" s="156"/>
      <c r="I57" s="156"/>
      <c r="J57" s="153"/>
      <c r="K57" s="153"/>
      <c r="L57" s="153"/>
      <c r="M57" s="153"/>
      <c r="N57" s="153"/>
    </row>
    <row r="58" ht="21.95" customHeight="1" spans="1:14">
      <c r="A58" s="153">
        <v>51</v>
      </c>
      <c r="B58" s="160" t="s">
        <v>76</v>
      </c>
      <c r="C58" s="155">
        <v>125</v>
      </c>
      <c r="D58" s="156">
        <v>1930.9</v>
      </c>
      <c r="E58" s="156"/>
      <c r="F58" s="156">
        <v>1930.9</v>
      </c>
      <c r="G58" s="156"/>
      <c r="H58" s="156"/>
      <c r="I58" s="156"/>
      <c r="J58" s="153"/>
      <c r="K58" s="153"/>
      <c r="L58" s="153"/>
      <c r="M58" s="153"/>
      <c r="N58" s="153"/>
    </row>
    <row r="59" ht="21.95" customHeight="1" spans="1:14">
      <c r="A59" s="153">
        <v>52</v>
      </c>
      <c r="B59" s="160" t="s">
        <v>77</v>
      </c>
      <c r="C59" s="155"/>
      <c r="D59" s="156"/>
      <c r="E59" s="156"/>
      <c r="F59" s="156"/>
      <c r="G59" s="156"/>
      <c r="H59" s="156"/>
      <c r="I59" s="156"/>
      <c r="J59" s="153"/>
      <c r="K59" s="153"/>
      <c r="L59" s="153"/>
      <c r="M59" s="153"/>
      <c r="N59" s="153"/>
    </row>
    <row r="60" ht="21.95" customHeight="1" spans="1:14">
      <c r="A60" s="153">
        <v>53</v>
      </c>
      <c r="B60" s="163" t="s">
        <v>78</v>
      </c>
      <c r="C60" s="155">
        <v>19</v>
      </c>
      <c r="D60" s="156">
        <v>1040.4</v>
      </c>
      <c r="E60" s="156">
        <v>107</v>
      </c>
      <c r="F60" s="156">
        <v>933.4</v>
      </c>
      <c r="G60" s="156"/>
      <c r="H60" s="156"/>
      <c r="I60" s="156"/>
      <c r="J60" s="153"/>
      <c r="K60" s="153"/>
      <c r="L60" s="153"/>
      <c r="M60" s="153"/>
      <c r="N60" s="153"/>
    </row>
    <row r="61" s="132" customFormat="1" ht="21.95" customHeight="1" spans="1:14">
      <c r="A61" s="153">
        <v>54</v>
      </c>
      <c r="B61" s="157" t="s">
        <v>79</v>
      </c>
      <c r="C61" s="158"/>
      <c r="D61" s="159"/>
      <c r="E61" s="159"/>
      <c r="F61" s="159"/>
      <c r="G61" s="159"/>
      <c r="H61" s="159"/>
      <c r="I61" s="159"/>
      <c r="J61" s="168"/>
      <c r="K61" s="168"/>
      <c r="L61" s="168"/>
      <c r="M61" s="168"/>
      <c r="N61" s="168"/>
    </row>
    <row r="62" ht="27.75" customHeight="1" spans="1:14">
      <c r="A62" s="153">
        <v>55</v>
      </c>
      <c r="B62" s="164" t="s">
        <v>80</v>
      </c>
      <c r="C62" s="155"/>
      <c r="D62" s="156"/>
      <c r="E62" s="156"/>
      <c r="F62" s="156"/>
      <c r="G62" s="156"/>
      <c r="H62" s="156"/>
      <c r="I62" s="156"/>
      <c r="J62" s="153"/>
      <c r="K62" s="153"/>
      <c r="L62" s="153"/>
      <c r="M62" s="153"/>
      <c r="N62" s="153"/>
    </row>
    <row r="63" ht="21.95" customHeight="1" spans="1:14">
      <c r="A63" s="153">
        <v>56</v>
      </c>
      <c r="B63" s="163" t="s">
        <v>81</v>
      </c>
      <c r="C63" s="155"/>
      <c r="D63" s="156"/>
      <c r="E63" s="156"/>
      <c r="F63" s="156"/>
      <c r="G63" s="156"/>
      <c r="H63" s="156"/>
      <c r="I63" s="156"/>
      <c r="J63" s="153"/>
      <c r="K63" s="153"/>
      <c r="L63" s="153"/>
      <c r="M63" s="153"/>
      <c r="N63" s="153"/>
    </row>
    <row r="64" ht="21.95" customHeight="1" spans="1:14">
      <c r="A64" s="153">
        <v>57</v>
      </c>
      <c r="B64" s="163" t="s">
        <v>82</v>
      </c>
      <c r="C64" s="155"/>
      <c r="D64" s="156"/>
      <c r="E64" s="156"/>
      <c r="F64" s="156"/>
      <c r="G64" s="156"/>
      <c r="H64" s="156"/>
      <c r="I64" s="156"/>
      <c r="J64" s="153"/>
      <c r="K64" s="153"/>
      <c r="L64" s="153"/>
      <c r="M64" s="153"/>
      <c r="N64" s="153"/>
    </row>
    <row r="65" ht="21.95" customHeight="1" spans="1:14">
      <c r="A65" s="153">
        <v>58</v>
      </c>
      <c r="B65" s="160" t="s">
        <v>83</v>
      </c>
      <c r="C65" s="155"/>
      <c r="D65" s="156"/>
      <c r="E65" s="156"/>
      <c r="F65" s="156"/>
      <c r="G65" s="156"/>
      <c r="H65" s="156"/>
      <c r="I65" s="156"/>
      <c r="J65" s="153"/>
      <c r="K65" s="153"/>
      <c r="L65" s="153"/>
      <c r="M65" s="153"/>
      <c r="N65" s="153"/>
    </row>
    <row r="66" s="132" customFormat="1" ht="21.95" customHeight="1" spans="1:14">
      <c r="A66" s="153">
        <v>59</v>
      </c>
      <c r="B66" s="154" t="s">
        <v>84</v>
      </c>
      <c r="C66" s="158"/>
      <c r="D66" s="159"/>
      <c r="E66" s="159"/>
      <c r="F66" s="159"/>
      <c r="G66" s="159"/>
      <c r="H66" s="159"/>
      <c r="I66" s="159"/>
      <c r="J66" s="168"/>
      <c r="K66" s="168"/>
      <c r="L66" s="168"/>
      <c r="M66" s="168"/>
      <c r="N66" s="168"/>
    </row>
  </sheetData>
  <mergeCells count="9">
    <mergeCell ref="A1:B1"/>
    <mergeCell ref="A2:N2"/>
    <mergeCell ref="A3:B3"/>
    <mergeCell ref="D4:N4"/>
    <mergeCell ref="E5:G5"/>
    <mergeCell ref="A4:A6"/>
    <mergeCell ref="B4:B6"/>
    <mergeCell ref="C4:C6"/>
    <mergeCell ref="D5:D6"/>
  </mergeCells>
  <printOptions horizontalCentered="1"/>
  <pageMargins left="0.354166666666667" right="0.354166666666667" top="0.590277777777778" bottom="0.590277777777778" header="0.314583333333333" footer="0.314583333333333"/>
  <pageSetup paperSize="8" firstPageNumber="4"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XFD684"/>
  <sheetViews>
    <sheetView tabSelected="1" zoomScale="82" zoomScaleNormal="82" workbookViewId="0">
      <selection activeCell="L1" sqref="L$1:L$1048576"/>
    </sheetView>
  </sheetViews>
  <sheetFormatPr defaultColWidth="6.875" defaultRowHeight="14.25"/>
  <cols>
    <col min="1" max="3" width="20.625" style="31" customWidth="1"/>
    <col min="4" max="4" width="12.125" style="27" customWidth="1"/>
    <col min="5" max="5" width="13.75" style="27" customWidth="1"/>
    <col min="6" max="6" width="7.875" style="27" customWidth="1"/>
    <col min="7" max="7" width="8.125" style="27" customWidth="1"/>
    <col min="8" max="10" width="6.375" style="27" customWidth="1"/>
    <col min="11" max="11" width="8.5" style="27" customWidth="1"/>
    <col min="12" max="12" width="12.3416666666667" style="32" customWidth="1"/>
    <col min="13" max="13" width="10.8916666666667" style="32" customWidth="1"/>
    <col min="14" max="14" width="10.9666666666667" style="32" customWidth="1"/>
    <col min="15" max="15" width="8.625" style="32" customWidth="1"/>
    <col min="16" max="16" width="11.1166666666667" style="32" customWidth="1"/>
    <col min="17" max="17" width="8.625" style="32" customWidth="1"/>
    <col min="18" max="18" width="12.3166666666667" style="32" customWidth="1"/>
    <col min="19" max="26" width="8.625" style="27" customWidth="1"/>
    <col min="27" max="27" width="6.375" style="27" customWidth="1"/>
    <col min="28" max="35" width="7.625" style="27" customWidth="1"/>
    <col min="36" max="36" width="7.125" style="27" customWidth="1"/>
    <col min="37" max="37" width="15.875" style="27" customWidth="1"/>
    <col min="38" max="38" width="12.625" style="27" customWidth="1"/>
    <col min="39" max="39" width="8" style="27" customWidth="1"/>
    <col min="40" max="43" width="8" style="27" hidden="1" customWidth="1"/>
    <col min="44" max="44" width="23.375" style="27" hidden="1" customWidth="1"/>
    <col min="45" max="46" width="8" style="27" hidden="1" customWidth="1"/>
    <col min="47" max="275" width="8" style="27" customWidth="1"/>
    <col min="276" max="16384" width="6.875" style="27"/>
  </cols>
  <sheetData>
    <row r="1" s="27" customFormat="1" ht="22" customHeight="1" spans="1:18">
      <c r="A1" s="31" t="s">
        <v>85</v>
      </c>
      <c r="B1" s="31"/>
      <c r="C1" s="31"/>
      <c r="L1" s="32"/>
      <c r="M1" s="32"/>
      <c r="N1" s="32"/>
      <c r="O1" s="32"/>
      <c r="P1" s="32"/>
      <c r="Q1" s="32"/>
      <c r="R1" s="32"/>
    </row>
    <row r="2" s="27" customFormat="1" ht="38" hidden="1" customHeight="1" spans="1:18">
      <c r="A2" s="33" t="s">
        <v>86</v>
      </c>
      <c r="L2" s="32"/>
      <c r="M2" s="32"/>
      <c r="N2" s="32"/>
      <c r="O2" s="32"/>
      <c r="P2" s="32"/>
      <c r="Q2" s="32"/>
      <c r="R2" s="32"/>
    </row>
    <row r="3" s="27" customFormat="1" ht="22" hidden="1" customHeight="1" spans="1:45">
      <c r="A3" s="34" t="s">
        <v>4</v>
      </c>
      <c r="B3" s="34" t="s">
        <v>87</v>
      </c>
      <c r="C3" s="34" t="s">
        <v>88</v>
      </c>
      <c r="D3" s="35" t="s">
        <v>89</v>
      </c>
      <c r="E3" s="35" t="s">
        <v>90</v>
      </c>
      <c r="F3" s="35" t="s">
        <v>91</v>
      </c>
      <c r="G3" s="35"/>
      <c r="H3" s="35" t="s">
        <v>92</v>
      </c>
      <c r="I3" s="35" t="s">
        <v>93</v>
      </c>
      <c r="J3" s="54" t="s">
        <v>94</v>
      </c>
      <c r="K3" s="54" t="s">
        <v>95</v>
      </c>
      <c r="L3" s="55" t="s">
        <v>96</v>
      </c>
      <c r="M3" s="56"/>
      <c r="N3" s="56"/>
      <c r="O3" s="56"/>
      <c r="P3" s="56"/>
      <c r="Q3" s="56"/>
      <c r="R3" s="56"/>
      <c r="S3" s="67"/>
      <c r="T3" s="67"/>
      <c r="U3" s="67"/>
      <c r="V3" s="67"/>
      <c r="W3" s="67"/>
      <c r="X3" s="67"/>
      <c r="Y3" s="67"/>
      <c r="Z3" s="68"/>
      <c r="AA3" s="35" t="s">
        <v>97</v>
      </c>
      <c r="AB3" s="35" t="s">
        <v>98</v>
      </c>
      <c r="AC3" s="35" t="s">
        <v>99</v>
      </c>
      <c r="AD3" s="35" t="s">
        <v>100</v>
      </c>
      <c r="AE3" s="35" t="s">
        <v>101</v>
      </c>
      <c r="AF3" s="35" t="s">
        <v>102</v>
      </c>
      <c r="AG3" s="35" t="s">
        <v>103</v>
      </c>
      <c r="AH3" s="35"/>
      <c r="AI3" s="35" t="s">
        <v>104</v>
      </c>
      <c r="AJ3" s="35"/>
      <c r="AK3" s="35" t="s">
        <v>105</v>
      </c>
      <c r="AL3" s="35" t="s">
        <v>106</v>
      </c>
      <c r="AM3" s="35" t="s">
        <v>107</v>
      </c>
      <c r="AP3" s="69" t="s">
        <v>108</v>
      </c>
      <c r="AQ3" s="67"/>
      <c r="AR3" s="67"/>
      <c r="AS3" s="68"/>
    </row>
    <row r="4" s="27" customFormat="1" ht="22" hidden="1" customHeight="1" spans="1:45">
      <c r="A4" s="34"/>
      <c r="B4" s="34"/>
      <c r="C4" s="34"/>
      <c r="D4" s="35"/>
      <c r="E4" s="35"/>
      <c r="F4" s="35" t="s">
        <v>109</v>
      </c>
      <c r="G4" s="35" t="s">
        <v>110</v>
      </c>
      <c r="H4" s="35"/>
      <c r="I4" s="35"/>
      <c r="J4" s="57"/>
      <c r="K4" s="57"/>
      <c r="L4" s="58" t="s">
        <v>7</v>
      </c>
      <c r="M4" s="59" t="s">
        <v>111</v>
      </c>
      <c r="N4" s="59"/>
      <c r="O4" s="59"/>
      <c r="P4" s="59"/>
      <c r="Q4" s="59"/>
      <c r="R4" s="59" t="s">
        <v>112</v>
      </c>
      <c r="S4" s="35"/>
      <c r="T4" s="35"/>
      <c r="U4" s="35"/>
      <c r="V4" s="35"/>
      <c r="W4" s="35"/>
      <c r="X4" s="35"/>
      <c r="Y4" s="35"/>
      <c r="Z4" s="35"/>
      <c r="AA4" s="35"/>
      <c r="AB4" s="35"/>
      <c r="AC4" s="35"/>
      <c r="AD4" s="35"/>
      <c r="AE4" s="35"/>
      <c r="AF4" s="35"/>
      <c r="AG4" s="35"/>
      <c r="AH4" s="35"/>
      <c r="AI4" s="35"/>
      <c r="AJ4" s="35"/>
      <c r="AK4" s="35"/>
      <c r="AL4" s="35"/>
      <c r="AM4" s="35"/>
      <c r="AP4" s="35" t="s">
        <v>113</v>
      </c>
      <c r="AQ4" s="35" t="s">
        <v>114</v>
      </c>
      <c r="AR4" s="35" t="s">
        <v>115</v>
      </c>
      <c r="AS4" s="35" t="s">
        <v>116</v>
      </c>
    </row>
    <row r="5" s="27" customFormat="1" ht="57" hidden="1" customHeight="1" spans="1:45">
      <c r="A5" s="34"/>
      <c r="B5" s="34"/>
      <c r="C5" s="34"/>
      <c r="D5" s="35"/>
      <c r="E5" s="35"/>
      <c r="F5" s="35"/>
      <c r="G5" s="35"/>
      <c r="H5" s="35"/>
      <c r="I5" s="35"/>
      <c r="J5" s="60"/>
      <c r="K5" s="60"/>
      <c r="L5" s="61"/>
      <c r="M5" s="59" t="s">
        <v>117</v>
      </c>
      <c r="N5" s="59" t="s">
        <v>118</v>
      </c>
      <c r="O5" s="59" t="s">
        <v>119</v>
      </c>
      <c r="P5" s="59" t="s">
        <v>120</v>
      </c>
      <c r="Q5" s="59" t="s">
        <v>121</v>
      </c>
      <c r="R5" s="59" t="s">
        <v>122</v>
      </c>
      <c r="S5" s="35" t="s">
        <v>123</v>
      </c>
      <c r="T5" s="35" t="s">
        <v>124</v>
      </c>
      <c r="U5" s="35" t="s">
        <v>125</v>
      </c>
      <c r="V5" s="35" t="s">
        <v>126</v>
      </c>
      <c r="W5" s="35" t="s">
        <v>127</v>
      </c>
      <c r="X5" s="35" t="s">
        <v>128</v>
      </c>
      <c r="Y5" s="35" t="s">
        <v>129</v>
      </c>
      <c r="Z5" s="35" t="s">
        <v>130</v>
      </c>
      <c r="AA5" s="35"/>
      <c r="AB5" s="35"/>
      <c r="AC5" s="35"/>
      <c r="AD5" s="35"/>
      <c r="AE5" s="35"/>
      <c r="AF5" s="35"/>
      <c r="AG5" s="35" t="s">
        <v>131</v>
      </c>
      <c r="AH5" s="35" t="s">
        <v>132</v>
      </c>
      <c r="AI5" s="35" t="s">
        <v>131</v>
      </c>
      <c r="AJ5" s="35" t="s">
        <v>132</v>
      </c>
      <c r="AK5" s="35"/>
      <c r="AL5" s="35"/>
      <c r="AM5" s="35"/>
      <c r="AP5" s="35" t="s">
        <v>133</v>
      </c>
      <c r="AQ5" s="35" t="s">
        <v>134</v>
      </c>
      <c r="AR5" s="35" t="s">
        <v>135</v>
      </c>
      <c r="AS5" s="35" t="s">
        <v>136</v>
      </c>
    </row>
    <row r="6" s="27" customFormat="1" ht="53" hidden="1" customHeight="1" spans="1:45">
      <c r="A6" s="36" t="s">
        <v>137</v>
      </c>
      <c r="B6" s="37"/>
      <c r="C6" s="37"/>
      <c r="D6" s="38"/>
      <c r="E6" s="38"/>
      <c r="F6" s="38"/>
      <c r="G6" s="38"/>
      <c r="H6" s="38"/>
      <c r="I6" s="38"/>
      <c r="J6" s="38"/>
      <c r="K6" s="38"/>
      <c r="L6" s="62">
        <f>SUM(L7:L633)</f>
        <v>49785.147</v>
      </c>
      <c r="M6" s="62">
        <f t="shared" ref="M6:R6" si="0">SUM(M7:M633)</f>
        <v>29438.5558</v>
      </c>
      <c r="N6" s="62">
        <f t="shared" si="0"/>
        <v>5737.215</v>
      </c>
      <c r="O6" s="62">
        <f t="shared" si="0"/>
        <v>0</v>
      </c>
      <c r="P6" s="62">
        <f t="shared" si="0"/>
        <v>23701.3408</v>
      </c>
      <c r="Q6" s="62">
        <f t="shared" si="0"/>
        <v>0</v>
      </c>
      <c r="R6" s="62">
        <f t="shared" si="0"/>
        <v>20346.5912</v>
      </c>
      <c r="S6" s="62"/>
      <c r="T6" s="62"/>
      <c r="U6" s="62"/>
      <c r="V6" s="62"/>
      <c r="W6" s="62"/>
      <c r="X6" s="62"/>
      <c r="Y6" s="62"/>
      <c r="Z6" s="62"/>
      <c r="AA6" s="35"/>
      <c r="AB6" s="35"/>
      <c r="AC6" s="35"/>
      <c r="AD6" s="35"/>
      <c r="AE6" s="35"/>
      <c r="AF6" s="35"/>
      <c r="AG6" s="35"/>
      <c r="AH6" s="35"/>
      <c r="AI6" s="35"/>
      <c r="AJ6" s="35"/>
      <c r="AK6" s="35"/>
      <c r="AL6" s="35"/>
      <c r="AM6" s="35"/>
      <c r="AP6" s="35"/>
      <c r="AQ6" s="35" t="s">
        <v>138</v>
      </c>
      <c r="AR6" s="35"/>
      <c r="AS6" s="35"/>
    </row>
    <row r="7" s="27" customFormat="1" ht="53" hidden="1" customHeight="1" spans="1:45">
      <c r="A7" s="35" t="s">
        <v>139</v>
      </c>
      <c r="B7" s="34" t="s">
        <v>140</v>
      </c>
      <c r="C7" s="34" t="s">
        <v>141</v>
      </c>
      <c r="D7" s="35" t="s">
        <v>142</v>
      </c>
      <c r="E7" s="39" t="s">
        <v>143</v>
      </c>
      <c r="F7" s="40" t="s">
        <v>144</v>
      </c>
      <c r="G7" s="40" t="s">
        <v>144</v>
      </c>
      <c r="H7" s="41" t="s">
        <v>138</v>
      </c>
      <c r="I7" s="41" t="s">
        <v>145</v>
      </c>
      <c r="J7" s="35" t="s">
        <v>146</v>
      </c>
      <c r="K7" s="35" t="s">
        <v>147</v>
      </c>
      <c r="L7" s="63">
        <v>29</v>
      </c>
      <c r="M7" s="63"/>
      <c r="N7" s="63"/>
      <c r="O7" s="64"/>
      <c r="P7" s="64"/>
      <c r="Q7" s="64"/>
      <c r="R7" s="66">
        <v>29</v>
      </c>
      <c r="S7" s="35"/>
      <c r="T7" s="41"/>
      <c r="U7" s="35"/>
      <c r="V7" s="35"/>
      <c r="W7" s="35"/>
      <c r="X7" s="35"/>
      <c r="Y7" s="35"/>
      <c r="Z7" s="35"/>
      <c r="AA7" s="35" t="s">
        <v>115</v>
      </c>
      <c r="AB7" s="35" t="s">
        <v>116</v>
      </c>
      <c r="AC7" s="35" t="s">
        <v>136</v>
      </c>
      <c r="AD7" s="35" t="s">
        <v>136</v>
      </c>
      <c r="AE7" s="35" t="s">
        <v>136</v>
      </c>
      <c r="AF7" s="35" t="s">
        <v>136</v>
      </c>
      <c r="AG7" s="63">
        <v>54</v>
      </c>
      <c r="AH7" s="65">
        <v>115</v>
      </c>
      <c r="AI7" s="63">
        <v>81</v>
      </c>
      <c r="AJ7" s="63">
        <v>211</v>
      </c>
      <c r="AK7" s="35" t="s">
        <v>148</v>
      </c>
      <c r="AL7" s="66" t="s">
        <v>149</v>
      </c>
      <c r="AM7" s="35"/>
      <c r="AN7" s="35"/>
      <c r="AP7" s="35"/>
      <c r="AQ7" s="35"/>
      <c r="AR7" s="35"/>
      <c r="AS7" s="35"/>
    </row>
    <row r="8" s="27" customFormat="1" ht="53" hidden="1" customHeight="1" spans="1:45">
      <c r="A8" s="35" t="s">
        <v>139</v>
      </c>
      <c r="B8" s="34" t="s">
        <v>140</v>
      </c>
      <c r="C8" s="34" t="s">
        <v>150</v>
      </c>
      <c r="D8" s="35" t="s">
        <v>142</v>
      </c>
      <c r="E8" s="42" t="s">
        <v>151</v>
      </c>
      <c r="F8" s="40" t="s">
        <v>152</v>
      </c>
      <c r="G8" s="40" t="s">
        <v>152</v>
      </c>
      <c r="H8" s="41" t="s">
        <v>138</v>
      </c>
      <c r="I8" s="41" t="s">
        <v>145</v>
      </c>
      <c r="J8" s="35" t="s">
        <v>146</v>
      </c>
      <c r="K8" s="35" t="s">
        <v>147</v>
      </c>
      <c r="L8" s="63">
        <v>14.5</v>
      </c>
      <c r="M8" s="63"/>
      <c r="N8" s="63"/>
      <c r="O8" s="64"/>
      <c r="P8" s="64"/>
      <c r="Q8" s="64"/>
      <c r="R8" s="66">
        <v>14.5</v>
      </c>
      <c r="S8" s="35"/>
      <c r="T8" s="41"/>
      <c r="U8" s="35"/>
      <c r="V8" s="35"/>
      <c r="W8" s="35"/>
      <c r="X8" s="35"/>
      <c r="Y8" s="35"/>
      <c r="Z8" s="35"/>
      <c r="AA8" s="35" t="s">
        <v>115</v>
      </c>
      <c r="AB8" s="35" t="s">
        <v>116</v>
      </c>
      <c r="AC8" s="35" t="s">
        <v>136</v>
      </c>
      <c r="AD8" s="35" t="s">
        <v>136</v>
      </c>
      <c r="AE8" s="35" t="s">
        <v>136</v>
      </c>
      <c r="AF8" s="35" t="s">
        <v>136</v>
      </c>
      <c r="AG8" s="63">
        <v>54</v>
      </c>
      <c r="AH8" s="65">
        <v>115</v>
      </c>
      <c r="AI8" s="63">
        <v>81</v>
      </c>
      <c r="AJ8" s="63">
        <v>211</v>
      </c>
      <c r="AK8" s="35" t="s">
        <v>148</v>
      </c>
      <c r="AL8" s="66" t="s">
        <v>149</v>
      </c>
      <c r="AM8" s="35"/>
      <c r="AN8" s="35"/>
      <c r="AP8" s="35"/>
      <c r="AQ8" s="35"/>
      <c r="AR8" s="35"/>
      <c r="AS8" s="35"/>
    </row>
    <row r="9" s="27" customFormat="1" ht="53" hidden="1" customHeight="1" spans="1:45">
      <c r="A9" s="35" t="s">
        <v>139</v>
      </c>
      <c r="B9" s="34" t="s">
        <v>140</v>
      </c>
      <c r="C9" s="34" t="s">
        <v>153</v>
      </c>
      <c r="D9" s="35" t="s">
        <v>142</v>
      </c>
      <c r="E9" s="42" t="s">
        <v>154</v>
      </c>
      <c r="F9" s="40" t="s">
        <v>155</v>
      </c>
      <c r="G9" s="40" t="s">
        <v>155</v>
      </c>
      <c r="H9" s="41" t="s">
        <v>138</v>
      </c>
      <c r="I9" s="41" t="s">
        <v>145</v>
      </c>
      <c r="J9" s="35" t="s">
        <v>146</v>
      </c>
      <c r="K9" s="35" t="s">
        <v>147</v>
      </c>
      <c r="L9" s="65">
        <v>33.35</v>
      </c>
      <c r="M9" s="66">
        <v>33.35</v>
      </c>
      <c r="N9" s="65"/>
      <c r="O9" s="64"/>
      <c r="P9" s="66">
        <v>33.35</v>
      </c>
      <c r="Q9" s="64"/>
      <c r="R9" s="35"/>
      <c r="S9" s="35"/>
      <c r="T9" s="41"/>
      <c r="U9" s="35"/>
      <c r="V9" s="35"/>
      <c r="W9" s="35"/>
      <c r="X9" s="35"/>
      <c r="Y9" s="35"/>
      <c r="Z9" s="35"/>
      <c r="AA9" s="35" t="s">
        <v>115</v>
      </c>
      <c r="AB9" s="35" t="s">
        <v>116</v>
      </c>
      <c r="AC9" s="35" t="s">
        <v>136</v>
      </c>
      <c r="AD9" s="35" t="s">
        <v>136</v>
      </c>
      <c r="AE9" s="35" t="s">
        <v>136</v>
      </c>
      <c r="AF9" s="35" t="s">
        <v>136</v>
      </c>
      <c r="AG9" s="63">
        <v>116</v>
      </c>
      <c r="AH9" s="65">
        <v>176</v>
      </c>
      <c r="AI9" s="63">
        <v>174</v>
      </c>
      <c r="AJ9" s="63">
        <v>452</v>
      </c>
      <c r="AK9" s="35" t="s">
        <v>148</v>
      </c>
      <c r="AL9" s="66" t="s">
        <v>156</v>
      </c>
      <c r="AM9" s="35"/>
      <c r="AN9" s="35"/>
      <c r="AP9" s="35"/>
      <c r="AQ9" s="35"/>
      <c r="AR9" s="35"/>
      <c r="AS9" s="35"/>
    </row>
    <row r="10" s="27" customFormat="1" ht="53" hidden="1" customHeight="1" spans="1:45">
      <c r="A10" s="35" t="s">
        <v>139</v>
      </c>
      <c r="B10" s="34" t="s">
        <v>140</v>
      </c>
      <c r="C10" s="34" t="s">
        <v>157</v>
      </c>
      <c r="D10" s="35" t="s">
        <v>142</v>
      </c>
      <c r="E10" s="42" t="s">
        <v>158</v>
      </c>
      <c r="F10" s="40" t="s">
        <v>159</v>
      </c>
      <c r="G10" s="40" t="s">
        <v>159</v>
      </c>
      <c r="H10" s="41" t="s">
        <v>138</v>
      </c>
      <c r="I10" s="41" t="s">
        <v>145</v>
      </c>
      <c r="J10" s="35" t="s">
        <v>146</v>
      </c>
      <c r="K10" s="35" t="s">
        <v>147</v>
      </c>
      <c r="L10" s="63">
        <v>4.63</v>
      </c>
      <c r="M10" s="66">
        <v>4.63</v>
      </c>
      <c r="N10" s="63"/>
      <c r="O10" s="64"/>
      <c r="P10" s="66">
        <v>4.63</v>
      </c>
      <c r="Q10" s="64"/>
      <c r="R10" s="35"/>
      <c r="S10" s="35"/>
      <c r="T10" s="41"/>
      <c r="U10" s="35"/>
      <c r="V10" s="35"/>
      <c r="W10" s="35"/>
      <c r="X10" s="35"/>
      <c r="Y10" s="35"/>
      <c r="Z10" s="35"/>
      <c r="AA10" s="35" t="s">
        <v>115</v>
      </c>
      <c r="AB10" s="35" t="s">
        <v>116</v>
      </c>
      <c r="AC10" s="35" t="s">
        <v>136</v>
      </c>
      <c r="AD10" s="35" t="s">
        <v>136</v>
      </c>
      <c r="AE10" s="35" t="s">
        <v>136</v>
      </c>
      <c r="AF10" s="35" t="s">
        <v>136</v>
      </c>
      <c r="AG10" s="63">
        <v>9</v>
      </c>
      <c r="AH10" s="65">
        <v>27</v>
      </c>
      <c r="AI10" s="63">
        <v>15</v>
      </c>
      <c r="AJ10" s="63">
        <v>39</v>
      </c>
      <c r="AK10" s="35" t="s">
        <v>148</v>
      </c>
      <c r="AL10" s="66" t="s">
        <v>160</v>
      </c>
      <c r="AM10" s="35"/>
      <c r="AN10" s="35"/>
      <c r="AP10" s="35"/>
      <c r="AQ10" s="35"/>
      <c r="AR10" s="35"/>
      <c r="AS10" s="35"/>
    </row>
    <row r="11" s="27" customFormat="1" ht="53" hidden="1" customHeight="1" spans="1:45">
      <c r="A11" s="35" t="s">
        <v>139</v>
      </c>
      <c r="B11" s="34" t="s">
        <v>140</v>
      </c>
      <c r="C11" s="34" t="s">
        <v>161</v>
      </c>
      <c r="D11" s="35" t="s">
        <v>162</v>
      </c>
      <c r="E11" s="42" t="s">
        <v>163</v>
      </c>
      <c r="F11" s="42" t="s">
        <v>164</v>
      </c>
      <c r="G11" s="42" t="s">
        <v>164</v>
      </c>
      <c r="H11" s="41" t="s">
        <v>138</v>
      </c>
      <c r="I11" s="41" t="s">
        <v>145</v>
      </c>
      <c r="J11" s="35" t="s">
        <v>146</v>
      </c>
      <c r="K11" s="35" t="s">
        <v>147</v>
      </c>
      <c r="L11" s="63">
        <v>7.08</v>
      </c>
      <c r="M11" s="66">
        <v>7.08</v>
      </c>
      <c r="N11" s="63"/>
      <c r="O11" s="64"/>
      <c r="P11" s="66">
        <v>7.08</v>
      </c>
      <c r="Q11" s="64"/>
      <c r="R11" s="35"/>
      <c r="S11" s="35"/>
      <c r="T11" s="41"/>
      <c r="U11" s="35"/>
      <c r="V11" s="35"/>
      <c r="W11" s="35"/>
      <c r="X11" s="35"/>
      <c r="Y11" s="35"/>
      <c r="Z11" s="35"/>
      <c r="AA11" s="35" t="s">
        <v>115</v>
      </c>
      <c r="AB11" s="35" t="s">
        <v>116</v>
      </c>
      <c r="AC11" s="35" t="s">
        <v>136</v>
      </c>
      <c r="AD11" s="35" t="s">
        <v>136</v>
      </c>
      <c r="AE11" s="35" t="s">
        <v>136</v>
      </c>
      <c r="AF11" s="35" t="s">
        <v>136</v>
      </c>
      <c r="AG11" s="63">
        <v>12</v>
      </c>
      <c r="AH11" s="65">
        <v>21</v>
      </c>
      <c r="AI11" s="63">
        <v>18</v>
      </c>
      <c r="AJ11" s="63">
        <v>39</v>
      </c>
      <c r="AK11" s="35" t="s">
        <v>148</v>
      </c>
      <c r="AL11" s="66" t="s">
        <v>165</v>
      </c>
      <c r="AM11" s="35"/>
      <c r="AN11" s="35"/>
      <c r="AP11" s="35"/>
      <c r="AQ11" s="35"/>
      <c r="AR11" s="35"/>
      <c r="AS11" s="35"/>
    </row>
    <row r="12" s="27" customFormat="1" ht="53" hidden="1" customHeight="1" spans="1:45">
      <c r="A12" s="35" t="s">
        <v>139</v>
      </c>
      <c r="B12" s="34" t="s">
        <v>140</v>
      </c>
      <c r="C12" s="34" t="s">
        <v>166</v>
      </c>
      <c r="D12" s="35" t="s">
        <v>162</v>
      </c>
      <c r="E12" s="39" t="s">
        <v>167</v>
      </c>
      <c r="F12" s="40" t="s">
        <v>168</v>
      </c>
      <c r="G12" s="40" t="s">
        <v>168</v>
      </c>
      <c r="H12" s="41" t="s">
        <v>138</v>
      </c>
      <c r="I12" s="41" t="s">
        <v>145</v>
      </c>
      <c r="J12" s="35" t="s">
        <v>146</v>
      </c>
      <c r="K12" s="35" t="s">
        <v>147</v>
      </c>
      <c r="L12" s="63">
        <v>59.87</v>
      </c>
      <c r="M12" s="63"/>
      <c r="N12" s="63"/>
      <c r="O12" s="64"/>
      <c r="P12" s="64"/>
      <c r="Q12" s="64"/>
      <c r="R12" s="66">
        <v>59.87</v>
      </c>
      <c r="S12" s="35"/>
      <c r="T12" s="41"/>
      <c r="U12" s="35"/>
      <c r="V12" s="35"/>
      <c r="W12" s="35"/>
      <c r="X12" s="35"/>
      <c r="Y12" s="35"/>
      <c r="Z12" s="35"/>
      <c r="AA12" s="35" t="s">
        <v>115</v>
      </c>
      <c r="AB12" s="35" t="s">
        <v>116</v>
      </c>
      <c r="AC12" s="35" t="s">
        <v>136</v>
      </c>
      <c r="AD12" s="35" t="s">
        <v>136</v>
      </c>
      <c r="AE12" s="35" t="s">
        <v>136</v>
      </c>
      <c r="AF12" s="35" t="s">
        <v>136</v>
      </c>
      <c r="AG12" s="63">
        <v>54</v>
      </c>
      <c r="AH12" s="65">
        <v>115</v>
      </c>
      <c r="AI12" s="63">
        <v>81</v>
      </c>
      <c r="AJ12" s="63">
        <v>211</v>
      </c>
      <c r="AK12" s="35" t="s">
        <v>148</v>
      </c>
      <c r="AL12" s="66" t="s">
        <v>149</v>
      </c>
      <c r="AM12" s="35"/>
      <c r="AN12" s="35"/>
      <c r="AP12" s="35"/>
      <c r="AQ12" s="35"/>
      <c r="AR12" s="35"/>
      <c r="AS12" s="35"/>
    </row>
    <row r="13" s="27" customFormat="1" ht="53" hidden="1" customHeight="1" spans="1:45">
      <c r="A13" s="35" t="s">
        <v>139</v>
      </c>
      <c r="B13" s="34" t="s">
        <v>140</v>
      </c>
      <c r="C13" s="34" t="s">
        <v>169</v>
      </c>
      <c r="D13" s="35" t="s">
        <v>162</v>
      </c>
      <c r="E13" s="43" t="s">
        <v>170</v>
      </c>
      <c r="F13" s="42" t="s">
        <v>171</v>
      </c>
      <c r="G13" s="42" t="s">
        <v>171</v>
      </c>
      <c r="H13" s="41" t="s">
        <v>138</v>
      </c>
      <c r="I13" s="41" t="s">
        <v>145</v>
      </c>
      <c r="J13" s="35" t="s">
        <v>146</v>
      </c>
      <c r="K13" s="35" t="s">
        <v>147</v>
      </c>
      <c r="L13" s="63">
        <v>12.5</v>
      </c>
      <c r="M13" s="63"/>
      <c r="N13" s="63"/>
      <c r="O13" s="64"/>
      <c r="P13" s="64"/>
      <c r="Q13" s="64"/>
      <c r="R13" s="66">
        <v>12.5</v>
      </c>
      <c r="S13" s="35"/>
      <c r="T13" s="41"/>
      <c r="U13" s="35"/>
      <c r="V13" s="35"/>
      <c r="W13" s="35"/>
      <c r="X13" s="35"/>
      <c r="Y13" s="35"/>
      <c r="Z13" s="35"/>
      <c r="AA13" s="35" t="s">
        <v>115</v>
      </c>
      <c r="AB13" s="35" t="s">
        <v>116</v>
      </c>
      <c r="AC13" s="35" t="s">
        <v>136</v>
      </c>
      <c r="AD13" s="35" t="s">
        <v>136</v>
      </c>
      <c r="AE13" s="35" t="s">
        <v>136</v>
      </c>
      <c r="AF13" s="35" t="s">
        <v>136</v>
      </c>
      <c r="AG13" s="63">
        <v>67</v>
      </c>
      <c r="AH13" s="65">
        <v>145</v>
      </c>
      <c r="AI13" s="63">
        <v>101</v>
      </c>
      <c r="AJ13" s="63">
        <v>261</v>
      </c>
      <c r="AK13" s="35" t="s">
        <v>148</v>
      </c>
      <c r="AL13" s="66" t="s">
        <v>172</v>
      </c>
      <c r="AM13" s="35"/>
      <c r="AN13" s="35"/>
      <c r="AP13" s="35"/>
      <c r="AQ13" s="35"/>
      <c r="AR13" s="35"/>
      <c r="AS13" s="35"/>
    </row>
    <row r="14" s="27" customFormat="1" ht="53" hidden="1" customHeight="1" spans="1:45">
      <c r="A14" s="35" t="s">
        <v>139</v>
      </c>
      <c r="B14" s="34" t="s">
        <v>140</v>
      </c>
      <c r="C14" s="34" t="s">
        <v>173</v>
      </c>
      <c r="D14" s="40" t="s">
        <v>162</v>
      </c>
      <c r="E14" s="42" t="s">
        <v>174</v>
      </c>
      <c r="F14" s="40" t="s">
        <v>175</v>
      </c>
      <c r="G14" s="40" t="s">
        <v>175</v>
      </c>
      <c r="H14" s="41" t="s">
        <v>138</v>
      </c>
      <c r="I14" s="41" t="s">
        <v>145</v>
      </c>
      <c r="J14" s="35" t="s">
        <v>146</v>
      </c>
      <c r="K14" s="35" t="s">
        <v>147</v>
      </c>
      <c r="L14" s="65">
        <v>28.39</v>
      </c>
      <c r="M14" s="65"/>
      <c r="N14" s="65"/>
      <c r="O14" s="64"/>
      <c r="P14" s="64"/>
      <c r="Q14" s="64"/>
      <c r="R14" s="66">
        <v>28.39</v>
      </c>
      <c r="S14" s="35"/>
      <c r="T14" s="41"/>
      <c r="U14" s="35"/>
      <c r="V14" s="35"/>
      <c r="W14" s="35"/>
      <c r="X14" s="35"/>
      <c r="Y14" s="35"/>
      <c r="Z14" s="35"/>
      <c r="AA14" s="35" t="s">
        <v>115</v>
      </c>
      <c r="AB14" s="35" t="s">
        <v>116</v>
      </c>
      <c r="AC14" s="35" t="s">
        <v>136</v>
      </c>
      <c r="AD14" s="35" t="s">
        <v>136</v>
      </c>
      <c r="AE14" s="35" t="s">
        <v>136</v>
      </c>
      <c r="AF14" s="35" t="s">
        <v>136</v>
      </c>
      <c r="AG14" s="63">
        <v>41</v>
      </c>
      <c r="AH14" s="65">
        <v>130</v>
      </c>
      <c r="AI14" s="63">
        <v>150</v>
      </c>
      <c r="AJ14" s="63">
        <v>390</v>
      </c>
      <c r="AK14" s="35" t="s">
        <v>148</v>
      </c>
      <c r="AL14" s="66" t="s">
        <v>176</v>
      </c>
      <c r="AM14" s="35"/>
      <c r="AN14" s="35"/>
      <c r="AP14" s="35"/>
      <c r="AQ14" s="35"/>
      <c r="AR14" s="35"/>
      <c r="AS14" s="35"/>
    </row>
    <row r="15" s="27" customFormat="1" ht="53" hidden="1" customHeight="1" spans="1:45">
      <c r="A15" s="35" t="s">
        <v>139</v>
      </c>
      <c r="B15" s="34" t="s">
        <v>140</v>
      </c>
      <c r="C15" s="34" t="s">
        <v>177</v>
      </c>
      <c r="D15" s="35" t="s">
        <v>162</v>
      </c>
      <c r="E15" s="42" t="s">
        <v>178</v>
      </c>
      <c r="F15" s="40" t="s">
        <v>155</v>
      </c>
      <c r="G15" s="40" t="s">
        <v>155</v>
      </c>
      <c r="H15" s="41" t="s">
        <v>138</v>
      </c>
      <c r="I15" s="41" t="s">
        <v>145</v>
      </c>
      <c r="J15" s="35" t="s">
        <v>146</v>
      </c>
      <c r="K15" s="35" t="s">
        <v>147</v>
      </c>
      <c r="L15" s="65">
        <v>10.35</v>
      </c>
      <c r="M15" s="65"/>
      <c r="N15" s="65"/>
      <c r="O15" s="64"/>
      <c r="P15" s="64"/>
      <c r="Q15" s="64"/>
      <c r="R15" s="66">
        <v>10.35</v>
      </c>
      <c r="S15" s="35"/>
      <c r="T15" s="41"/>
      <c r="U15" s="35"/>
      <c r="V15" s="35"/>
      <c r="W15" s="35"/>
      <c r="X15" s="35"/>
      <c r="Y15" s="35"/>
      <c r="Z15" s="35"/>
      <c r="AA15" s="35" t="s">
        <v>115</v>
      </c>
      <c r="AB15" s="35" t="s">
        <v>116</v>
      </c>
      <c r="AC15" s="35" t="s">
        <v>136</v>
      </c>
      <c r="AD15" s="35" t="s">
        <v>136</v>
      </c>
      <c r="AE15" s="35" t="s">
        <v>136</v>
      </c>
      <c r="AF15" s="35" t="s">
        <v>136</v>
      </c>
      <c r="AG15" s="63">
        <v>10</v>
      </c>
      <c r="AH15" s="65">
        <v>23</v>
      </c>
      <c r="AI15" s="63">
        <v>15</v>
      </c>
      <c r="AJ15" s="63">
        <v>39</v>
      </c>
      <c r="AK15" s="35" t="s">
        <v>148</v>
      </c>
      <c r="AL15" s="66" t="s">
        <v>179</v>
      </c>
      <c r="AM15" s="35"/>
      <c r="AN15" s="35"/>
      <c r="AP15" s="35"/>
      <c r="AQ15" s="35"/>
      <c r="AR15" s="35"/>
      <c r="AS15" s="35"/>
    </row>
    <row r="16" s="27" customFormat="1" ht="53" hidden="1" customHeight="1" spans="1:45">
      <c r="A16" s="35" t="s">
        <v>139</v>
      </c>
      <c r="B16" s="34" t="s">
        <v>140</v>
      </c>
      <c r="C16" s="34" t="s">
        <v>180</v>
      </c>
      <c r="D16" s="35" t="s">
        <v>162</v>
      </c>
      <c r="E16" s="42" t="s">
        <v>181</v>
      </c>
      <c r="F16" s="40" t="s">
        <v>159</v>
      </c>
      <c r="G16" s="40" t="s">
        <v>159</v>
      </c>
      <c r="H16" s="41" t="s">
        <v>138</v>
      </c>
      <c r="I16" s="41" t="s">
        <v>145</v>
      </c>
      <c r="J16" s="35" t="s">
        <v>146</v>
      </c>
      <c r="K16" s="35" t="s">
        <v>147</v>
      </c>
      <c r="L16" s="63">
        <v>7.34</v>
      </c>
      <c r="M16" s="66">
        <v>7.34</v>
      </c>
      <c r="N16" s="63"/>
      <c r="O16" s="64"/>
      <c r="P16" s="66">
        <v>7.34</v>
      </c>
      <c r="Q16" s="64"/>
      <c r="R16" s="35"/>
      <c r="S16" s="35"/>
      <c r="T16" s="41"/>
      <c r="U16" s="35"/>
      <c r="V16" s="35"/>
      <c r="W16" s="35"/>
      <c r="X16" s="35"/>
      <c r="Y16" s="35"/>
      <c r="Z16" s="35"/>
      <c r="AA16" s="35" t="s">
        <v>115</v>
      </c>
      <c r="AB16" s="35" t="s">
        <v>116</v>
      </c>
      <c r="AC16" s="35" t="s">
        <v>136</v>
      </c>
      <c r="AD16" s="35" t="s">
        <v>136</v>
      </c>
      <c r="AE16" s="35" t="s">
        <v>136</v>
      </c>
      <c r="AF16" s="35" t="s">
        <v>136</v>
      </c>
      <c r="AG16" s="63">
        <v>15</v>
      </c>
      <c r="AH16" s="65">
        <v>35</v>
      </c>
      <c r="AI16" s="63">
        <v>17</v>
      </c>
      <c r="AJ16" s="63">
        <v>49</v>
      </c>
      <c r="AK16" s="35" t="s">
        <v>148</v>
      </c>
      <c r="AL16" s="66" t="s">
        <v>182</v>
      </c>
      <c r="AM16" s="35"/>
      <c r="AN16" s="35"/>
      <c r="AP16" s="35"/>
      <c r="AQ16" s="35"/>
      <c r="AR16" s="35"/>
      <c r="AS16" s="35"/>
    </row>
    <row r="17" s="27" customFormat="1" ht="53" hidden="1" customHeight="1" spans="1:45">
      <c r="A17" s="35" t="s">
        <v>139</v>
      </c>
      <c r="B17" s="34" t="s">
        <v>140</v>
      </c>
      <c r="C17" s="34" t="s">
        <v>183</v>
      </c>
      <c r="D17" s="35" t="s">
        <v>162</v>
      </c>
      <c r="E17" s="42" t="s">
        <v>184</v>
      </c>
      <c r="F17" s="40" t="s">
        <v>185</v>
      </c>
      <c r="G17" s="40" t="s">
        <v>185</v>
      </c>
      <c r="H17" s="41" t="s">
        <v>138</v>
      </c>
      <c r="I17" s="41" t="s">
        <v>145</v>
      </c>
      <c r="J17" s="35" t="s">
        <v>146</v>
      </c>
      <c r="K17" s="35" t="s">
        <v>147</v>
      </c>
      <c r="L17" s="65">
        <v>5.22</v>
      </c>
      <c r="M17" s="66">
        <v>5.22</v>
      </c>
      <c r="N17" s="65"/>
      <c r="O17" s="64"/>
      <c r="P17" s="66">
        <v>5.22</v>
      </c>
      <c r="Q17" s="64"/>
      <c r="R17" s="35"/>
      <c r="S17" s="35"/>
      <c r="T17" s="41"/>
      <c r="U17" s="35"/>
      <c r="V17" s="35"/>
      <c r="W17" s="35"/>
      <c r="X17" s="35"/>
      <c r="Y17" s="35"/>
      <c r="Z17" s="35"/>
      <c r="AA17" s="35" t="s">
        <v>115</v>
      </c>
      <c r="AB17" s="35" t="s">
        <v>116</v>
      </c>
      <c r="AC17" s="35" t="s">
        <v>136</v>
      </c>
      <c r="AD17" s="35" t="s">
        <v>136</v>
      </c>
      <c r="AE17" s="35" t="s">
        <v>136</v>
      </c>
      <c r="AF17" s="35" t="s">
        <v>136</v>
      </c>
      <c r="AG17" s="63">
        <v>10</v>
      </c>
      <c r="AH17" s="65">
        <v>35</v>
      </c>
      <c r="AI17" s="63">
        <v>15</v>
      </c>
      <c r="AJ17" s="63">
        <v>49</v>
      </c>
      <c r="AK17" s="35" t="s">
        <v>148</v>
      </c>
      <c r="AL17" s="66" t="s">
        <v>186</v>
      </c>
      <c r="AM17" s="35"/>
      <c r="AN17" s="35"/>
      <c r="AP17" s="35"/>
      <c r="AQ17" s="35"/>
      <c r="AR17" s="35"/>
      <c r="AS17" s="35"/>
    </row>
    <row r="18" s="27" customFormat="1" ht="53" hidden="1" customHeight="1" spans="1:45">
      <c r="A18" s="35" t="s">
        <v>139</v>
      </c>
      <c r="B18" s="34" t="s">
        <v>140</v>
      </c>
      <c r="C18" s="34" t="s">
        <v>187</v>
      </c>
      <c r="D18" s="42" t="s">
        <v>188</v>
      </c>
      <c r="E18" s="44" t="s">
        <v>189</v>
      </c>
      <c r="F18" s="40" t="s">
        <v>144</v>
      </c>
      <c r="G18" s="40" t="s">
        <v>144</v>
      </c>
      <c r="H18" s="41" t="s">
        <v>138</v>
      </c>
      <c r="I18" s="41" t="s">
        <v>145</v>
      </c>
      <c r="J18" s="35" t="s">
        <v>146</v>
      </c>
      <c r="K18" s="35" t="s">
        <v>147</v>
      </c>
      <c r="L18" s="63">
        <v>121.1</v>
      </c>
      <c r="M18" s="66">
        <v>121.1</v>
      </c>
      <c r="N18" s="63"/>
      <c r="O18" s="64"/>
      <c r="P18" s="66">
        <v>121.1</v>
      </c>
      <c r="Q18" s="64"/>
      <c r="R18" s="35"/>
      <c r="S18" s="35"/>
      <c r="T18" s="41"/>
      <c r="U18" s="35"/>
      <c r="V18" s="35"/>
      <c r="W18" s="35"/>
      <c r="X18" s="35"/>
      <c r="Y18" s="35"/>
      <c r="Z18" s="35"/>
      <c r="AA18" s="35" t="s">
        <v>115</v>
      </c>
      <c r="AB18" s="35" t="s">
        <v>116</v>
      </c>
      <c r="AC18" s="35" t="s">
        <v>136</v>
      </c>
      <c r="AD18" s="35" t="s">
        <v>136</v>
      </c>
      <c r="AE18" s="35" t="s">
        <v>136</v>
      </c>
      <c r="AF18" s="35" t="s">
        <v>136</v>
      </c>
      <c r="AG18" s="63">
        <v>226</v>
      </c>
      <c r="AH18" s="65">
        <v>410</v>
      </c>
      <c r="AI18" s="63">
        <v>339</v>
      </c>
      <c r="AJ18" s="63">
        <v>881</v>
      </c>
      <c r="AK18" s="35" t="s">
        <v>148</v>
      </c>
      <c r="AL18" s="66" t="s">
        <v>190</v>
      </c>
      <c r="AM18" s="35"/>
      <c r="AN18" s="35"/>
      <c r="AP18" s="35"/>
      <c r="AQ18" s="35"/>
      <c r="AR18" s="35"/>
      <c r="AS18" s="35"/>
    </row>
    <row r="19" s="27" customFormat="1" ht="53" hidden="1" customHeight="1" spans="1:45">
      <c r="A19" s="35" t="s">
        <v>139</v>
      </c>
      <c r="B19" s="34" t="s">
        <v>140</v>
      </c>
      <c r="C19" s="34" t="s">
        <v>191</v>
      </c>
      <c r="D19" s="42" t="s">
        <v>188</v>
      </c>
      <c r="E19" s="42" t="s">
        <v>192</v>
      </c>
      <c r="F19" s="42" t="s">
        <v>193</v>
      </c>
      <c r="G19" s="42" t="s">
        <v>193</v>
      </c>
      <c r="H19" s="41" t="s">
        <v>138</v>
      </c>
      <c r="I19" s="41" t="s">
        <v>145</v>
      </c>
      <c r="J19" s="35" t="s">
        <v>146</v>
      </c>
      <c r="K19" s="35" t="s">
        <v>147</v>
      </c>
      <c r="L19" s="63">
        <v>67.8</v>
      </c>
      <c r="M19" s="66">
        <v>67.8</v>
      </c>
      <c r="N19" s="63"/>
      <c r="O19" s="64"/>
      <c r="P19" s="66">
        <v>67.8</v>
      </c>
      <c r="Q19" s="64"/>
      <c r="R19" s="35"/>
      <c r="S19" s="35"/>
      <c r="T19" s="41"/>
      <c r="U19" s="35"/>
      <c r="V19" s="35"/>
      <c r="W19" s="35"/>
      <c r="X19" s="35"/>
      <c r="Y19" s="35"/>
      <c r="Z19" s="35"/>
      <c r="AA19" s="35" t="s">
        <v>115</v>
      </c>
      <c r="AB19" s="35" t="s">
        <v>116</v>
      </c>
      <c r="AC19" s="35" t="s">
        <v>136</v>
      </c>
      <c r="AD19" s="35" t="s">
        <v>136</v>
      </c>
      <c r="AE19" s="35" t="s">
        <v>136</v>
      </c>
      <c r="AF19" s="35" t="s">
        <v>136</v>
      </c>
      <c r="AG19" s="63">
        <v>86</v>
      </c>
      <c r="AH19" s="65">
        <v>210</v>
      </c>
      <c r="AI19" s="63">
        <v>129</v>
      </c>
      <c r="AJ19" s="63">
        <v>335</v>
      </c>
      <c r="AK19" s="35" t="s">
        <v>148</v>
      </c>
      <c r="AL19" s="66" t="s">
        <v>194</v>
      </c>
      <c r="AM19" s="35"/>
      <c r="AN19" s="35"/>
      <c r="AP19" s="35"/>
      <c r="AQ19" s="35"/>
      <c r="AR19" s="35"/>
      <c r="AS19" s="35"/>
    </row>
    <row r="20" s="27" customFormat="1" ht="53" hidden="1" customHeight="1" spans="1:45">
      <c r="A20" s="35" t="s">
        <v>139</v>
      </c>
      <c r="B20" s="34" t="s">
        <v>140</v>
      </c>
      <c r="C20" s="34" t="s">
        <v>195</v>
      </c>
      <c r="D20" s="35" t="s">
        <v>188</v>
      </c>
      <c r="E20" s="42" t="s">
        <v>196</v>
      </c>
      <c r="F20" s="42" t="s">
        <v>197</v>
      </c>
      <c r="G20" s="42" t="s">
        <v>197</v>
      </c>
      <c r="H20" s="41" t="s">
        <v>138</v>
      </c>
      <c r="I20" s="41" t="s">
        <v>145</v>
      </c>
      <c r="J20" s="35" t="s">
        <v>146</v>
      </c>
      <c r="K20" s="35" t="s">
        <v>147</v>
      </c>
      <c r="L20" s="63">
        <v>84.32</v>
      </c>
      <c r="M20" s="66">
        <v>84.32</v>
      </c>
      <c r="N20" s="63"/>
      <c r="O20" s="64"/>
      <c r="P20" s="66">
        <v>84.32</v>
      </c>
      <c r="Q20" s="64"/>
      <c r="R20" s="35"/>
      <c r="S20" s="35"/>
      <c r="T20" s="41"/>
      <c r="U20" s="35"/>
      <c r="V20" s="35"/>
      <c r="W20" s="35"/>
      <c r="X20" s="35"/>
      <c r="Y20" s="35"/>
      <c r="Z20" s="35"/>
      <c r="AA20" s="35" t="s">
        <v>115</v>
      </c>
      <c r="AB20" s="35" t="s">
        <v>116</v>
      </c>
      <c r="AC20" s="35" t="s">
        <v>136</v>
      </c>
      <c r="AD20" s="35" t="s">
        <v>136</v>
      </c>
      <c r="AE20" s="35" t="s">
        <v>136</v>
      </c>
      <c r="AF20" s="35" t="s">
        <v>136</v>
      </c>
      <c r="AG20" s="63">
        <v>67</v>
      </c>
      <c r="AH20" s="65">
        <v>145</v>
      </c>
      <c r="AI20" s="63">
        <v>101</v>
      </c>
      <c r="AJ20" s="63">
        <v>261</v>
      </c>
      <c r="AK20" s="35" t="s">
        <v>148</v>
      </c>
      <c r="AL20" s="66" t="s">
        <v>172</v>
      </c>
      <c r="AM20" s="35"/>
      <c r="AN20" s="35"/>
      <c r="AP20" s="35"/>
      <c r="AQ20" s="35"/>
      <c r="AR20" s="35"/>
      <c r="AS20" s="35"/>
    </row>
    <row r="21" s="27" customFormat="1" ht="53" hidden="1" customHeight="1" spans="1:45">
      <c r="A21" s="35" t="s">
        <v>139</v>
      </c>
      <c r="B21" s="34" t="s">
        <v>140</v>
      </c>
      <c r="C21" s="34" t="s">
        <v>198</v>
      </c>
      <c r="D21" s="42" t="s">
        <v>188</v>
      </c>
      <c r="E21" s="42" t="s">
        <v>199</v>
      </c>
      <c r="F21" s="42" t="s">
        <v>164</v>
      </c>
      <c r="G21" s="42" t="s">
        <v>164</v>
      </c>
      <c r="H21" s="41" t="s">
        <v>138</v>
      </c>
      <c r="I21" s="41" t="s">
        <v>145</v>
      </c>
      <c r="J21" s="35" t="s">
        <v>146</v>
      </c>
      <c r="K21" s="35" t="s">
        <v>147</v>
      </c>
      <c r="L21" s="63">
        <v>370.03</v>
      </c>
      <c r="M21" s="63"/>
      <c r="N21" s="63"/>
      <c r="O21" s="64"/>
      <c r="P21" s="64"/>
      <c r="Q21" s="64"/>
      <c r="R21" s="66">
        <v>370.03</v>
      </c>
      <c r="S21" s="35"/>
      <c r="T21" s="41"/>
      <c r="U21" s="35"/>
      <c r="V21" s="35"/>
      <c r="W21" s="35"/>
      <c r="X21" s="35"/>
      <c r="Y21" s="35"/>
      <c r="Z21" s="35"/>
      <c r="AA21" s="35" t="s">
        <v>115</v>
      </c>
      <c r="AB21" s="35" t="s">
        <v>116</v>
      </c>
      <c r="AC21" s="35" t="s">
        <v>136</v>
      </c>
      <c r="AD21" s="35" t="s">
        <v>136</v>
      </c>
      <c r="AE21" s="35" t="s">
        <v>136</v>
      </c>
      <c r="AF21" s="35" t="s">
        <v>136</v>
      </c>
      <c r="AG21" s="63">
        <v>120</v>
      </c>
      <c r="AH21" s="65">
        <v>215</v>
      </c>
      <c r="AI21" s="63">
        <v>180</v>
      </c>
      <c r="AJ21" s="63">
        <v>468</v>
      </c>
      <c r="AK21" s="35" t="s">
        <v>148</v>
      </c>
      <c r="AL21" s="66" t="s">
        <v>200</v>
      </c>
      <c r="AM21" s="35"/>
      <c r="AN21" s="35"/>
      <c r="AP21" s="35"/>
      <c r="AQ21" s="35"/>
      <c r="AR21" s="35"/>
      <c r="AS21" s="35"/>
    </row>
    <row r="22" s="27" customFormat="1" ht="53" hidden="1" customHeight="1" spans="1:45">
      <c r="A22" s="35" t="s">
        <v>139</v>
      </c>
      <c r="B22" s="34" t="s">
        <v>140</v>
      </c>
      <c r="C22" s="34" t="s">
        <v>201</v>
      </c>
      <c r="D22" s="42" t="s">
        <v>188</v>
      </c>
      <c r="E22" s="42" t="s">
        <v>202</v>
      </c>
      <c r="F22" s="40" t="s">
        <v>152</v>
      </c>
      <c r="G22" s="40" t="s">
        <v>152</v>
      </c>
      <c r="H22" s="41" t="s">
        <v>138</v>
      </c>
      <c r="I22" s="41" t="s">
        <v>145</v>
      </c>
      <c r="J22" s="35" t="s">
        <v>146</v>
      </c>
      <c r="K22" s="35" t="s">
        <v>147</v>
      </c>
      <c r="L22" s="63">
        <v>112.78</v>
      </c>
      <c r="M22" s="63"/>
      <c r="N22" s="63"/>
      <c r="O22" s="64"/>
      <c r="P22" s="64"/>
      <c r="Q22" s="64"/>
      <c r="R22" s="66">
        <v>112.78</v>
      </c>
      <c r="S22" s="35"/>
      <c r="T22" s="41"/>
      <c r="U22" s="35"/>
      <c r="V22" s="35"/>
      <c r="W22" s="35"/>
      <c r="X22" s="35"/>
      <c r="Y22" s="35"/>
      <c r="Z22" s="35"/>
      <c r="AA22" s="35" t="s">
        <v>115</v>
      </c>
      <c r="AB22" s="35" t="s">
        <v>116</v>
      </c>
      <c r="AC22" s="35" t="s">
        <v>136</v>
      </c>
      <c r="AD22" s="35" t="s">
        <v>136</v>
      </c>
      <c r="AE22" s="35" t="s">
        <v>136</v>
      </c>
      <c r="AF22" s="35" t="s">
        <v>136</v>
      </c>
      <c r="AG22" s="63">
        <v>223</v>
      </c>
      <c r="AH22" s="65">
        <v>410</v>
      </c>
      <c r="AI22" s="63">
        <v>339</v>
      </c>
      <c r="AJ22" s="63">
        <v>881</v>
      </c>
      <c r="AK22" s="35" t="s">
        <v>148</v>
      </c>
      <c r="AL22" s="66" t="s">
        <v>203</v>
      </c>
      <c r="AM22" s="35"/>
      <c r="AN22" s="35"/>
      <c r="AP22" s="35"/>
      <c r="AQ22" s="35"/>
      <c r="AR22" s="35"/>
      <c r="AS22" s="35"/>
    </row>
    <row r="23" s="27" customFormat="1" ht="53" hidden="1" customHeight="1" spans="1:45">
      <c r="A23" s="35" t="s">
        <v>139</v>
      </c>
      <c r="B23" s="34" t="s">
        <v>140</v>
      </c>
      <c r="C23" s="34" t="s">
        <v>204</v>
      </c>
      <c r="D23" s="45" t="s">
        <v>188</v>
      </c>
      <c r="E23" s="42" t="s">
        <v>205</v>
      </c>
      <c r="F23" s="42" t="s">
        <v>206</v>
      </c>
      <c r="G23" s="42" t="s">
        <v>206</v>
      </c>
      <c r="H23" s="41" t="s">
        <v>138</v>
      </c>
      <c r="I23" s="41" t="s">
        <v>145</v>
      </c>
      <c r="J23" s="35" t="s">
        <v>146</v>
      </c>
      <c r="K23" s="35" t="s">
        <v>147</v>
      </c>
      <c r="L23" s="63">
        <v>111.88</v>
      </c>
      <c r="M23" s="63"/>
      <c r="N23" s="63"/>
      <c r="O23" s="64"/>
      <c r="P23" s="64"/>
      <c r="Q23" s="64"/>
      <c r="R23" s="66">
        <v>111.88</v>
      </c>
      <c r="S23" s="35"/>
      <c r="T23" s="41"/>
      <c r="U23" s="35"/>
      <c r="V23" s="35"/>
      <c r="W23" s="35"/>
      <c r="X23" s="35"/>
      <c r="Y23" s="35"/>
      <c r="Z23" s="35"/>
      <c r="AA23" s="35" t="s">
        <v>115</v>
      </c>
      <c r="AB23" s="35" t="s">
        <v>116</v>
      </c>
      <c r="AC23" s="35" t="s">
        <v>136</v>
      </c>
      <c r="AD23" s="35" t="s">
        <v>136</v>
      </c>
      <c r="AE23" s="35" t="s">
        <v>136</v>
      </c>
      <c r="AF23" s="35" t="s">
        <v>136</v>
      </c>
      <c r="AG23" s="63">
        <v>131</v>
      </c>
      <c r="AH23" s="65">
        <v>324</v>
      </c>
      <c r="AI23" s="63">
        <v>198</v>
      </c>
      <c r="AJ23" s="63">
        <v>454</v>
      </c>
      <c r="AK23" s="35" t="s">
        <v>148</v>
      </c>
      <c r="AL23" s="66" t="s">
        <v>207</v>
      </c>
      <c r="AM23" s="35"/>
      <c r="AN23" s="35"/>
      <c r="AP23" s="35"/>
      <c r="AQ23" s="35"/>
      <c r="AR23" s="35"/>
      <c r="AS23" s="35"/>
    </row>
    <row r="24" s="27" customFormat="1" ht="53" hidden="1" customHeight="1" spans="1:45">
      <c r="A24" s="35" t="s">
        <v>139</v>
      </c>
      <c r="B24" s="34" t="s">
        <v>140</v>
      </c>
      <c r="C24" s="34" t="s">
        <v>208</v>
      </c>
      <c r="D24" s="42" t="s">
        <v>188</v>
      </c>
      <c r="E24" s="46" t="s">
        <v>209</v>
      </c>
      <c r="F24" s="40" t="s">
        <v>210</v>
      </c>
      <c r="G24" s="40" t="s">
        <v>210</v>
      </c>
      <c r="H24" s="41" t="s">
        <v>138</v>
      </c>
      <c r="I24" s="41" t="s">
        <v>145</v>
      </c>
      <c r="J24" s="35" t="s">
        <v>146</v>
      </c>
      <c r="K24" s="35" t="s">
        <v>147</v>
      </c>
      <c r="L24" s="63">
        <v>62.06</v>
      </c>
      <c r="M24" s="63"/>
      <c r="N24" s="63"/>
      <c r="O24" s="64"/>
      <c r="P24" s="64"/>
      <c r="Q24" s="64"/>
      <c r="R24" s="66">
        <v>62.06</v>
      </c>
      <c r="S24" s="35"/>
      <c r="T24" s="41"/>
      <c r="U24" s="35"/>
      <c r="V24" s="35"/>
      <c r="W24" s="35"/>
      <c r="X24" s="35"/>
      <c r="Y24" s="35"/>
      <c r="Z24" s="35"/>
      <c r="AA24" s="35" t="s">
        <v>115</v>
      </c>
      <c r="AB24" s="35" t="s">
        <v>116</v>
      </c>
      <c r="AC24" s="35" t="s">
        <v>136</v>
      </c>
      <c r="AD24" s="35" t="s">
        <v>136</v>
      </c>
      <c r="AE24" s="35" t="s">
        <v>136</v>
      </c>
      <c r="AF24" s="35" t="s">
        <v>136</v>
      </c>
      <c r="AG24" s="63">
        <v>41</v>
      </c>
      <c r="AH24" s="65">
        <v>111</v>
      </c>
      <c r="AI24" s="63">
        <v>61</v>
      </c>
      <c r="AJ24" s="63">
        <v>216</v>
      </c>
      <c r="AK24" s="35" t="s">
        <v>148</v>
      </c>
      <c r="AL24" s="66" t="s">
        <v>211</v>
      </c>
      <c r="AM24" s="35"/>
      <c r="AN24" s="35"/>
      <c r="AP24" s="35"/>
      <c r="AQ24" s="35"/>
      <c r="AR24" s="35"/>
      <c r="AS24" s="35"/>
    </row>
    <row r="25" s="27" customFormat="1" ht="53" hidden="1" customHeight="1" spans="1:45">
      <c r="A25" s="35" t="s">
        <v>139</v>
      </c>
      <c r="B25" s="34" t="s">
        <v>140</v>
      </c>
      <c r="C25" s="34" t="s">
        <v>212</v>
      </c>
      <c r="D25" s="42" t="s">
        <v>188</v>
      </c>
      <c r="E25" s="39" t="s">
        <v>213</v>
      </c>
      <c r="F25" s="40" t="s">
        <v>168</v>
      </c>
      <c r="G25" s="40" t="s">
        <v>168</v>
      </c>
      <c r="H25" s="41" t="s">
        <v>138</v>
      </c>
      <c r="I25" s="41" t="s">
        <v>145</v>
      </c>
      <c r="J25" s="35" t="s">
        <v>146</v>
      </c>
      <c r="K25" s="35" t="s">
        <v>147</v>
      </c>
      <c r="L25" s="63">
        <v>90.35</v>
      </c>
      <c r="M25" s="66">
        <v>90.35</v>
      </c>
      <c r="N25" s="63"/>
      <c r="O25" s="64"/>
      <c r="P25" s="66">
        <v>90.35</v>
      </c>
      <c r="Q25" s="64"/>
      <c r="R25" s="66"/>
      <c r="S25" s="35"/>
      <c r="T25" s="41"/>
      <c r="U25" s="35"/>
      <c r="V25" s="35"/>
      <c r="W25" s="35"/>
      <c r="X25" s="35"/>
      <c r="Y25" s="35"/>
      <c r="Z25" s="35"/>
      <c r="AA25" s="35" t="s">
        <v>115</v>
      </c>
      <c r="AB25" s="35" t="s">
        <v>116</v>
      </c>
      <c r="AC25" s="35" t="s">
        <v>136</v>
      </c>
      <c r="AD25" s="35" t="s">
        <v>136</v>
      </c>
      <c r="AE25" s="35" t="s">
        <v>136</v>
      </c>
      <c r="AF25" s="35" t="s">
        <v>136</v>
      </c>
      <c r="AG25" s="63">
        <v>64</v>
      </c>
      <c r="AH25" s="65">
        <v>124</v>
      </c>
      <c r="AI25" s="63">
        <v>96</v>
      </c>
      <c r="AJ25" s="63">
        <v>250</v>
      </c>
      <c r="AK25" s="35" t="s">
        <v>148</v>
      </c>
      <c r="AL25" s="66" t="s">
        <v>214</v>
      </c>
      <c r="AM25" s="35"/>
      <c r="AN25" s="35"/>
      <c r="AP25" s="35"/>
      <c r="AQ25" s="35"/>
      <c r="AR25" s="35"/>
      <c r="AS25" s="35"/>
    </row>
    <row r="26" s="27" customFormat="1" ht="53" hidden="1" customHeight="1" spans="1:45">
      <c r="A26" s="35" t="s">
        <v>139</v>
      </c>
      <c r="B26" s="34" t="s">
        <v>140</v>
      </c>
      <c r="C26" s="34" t="s">
        <v>215</v>
      </c>
      <c r="D26" s="40" t="s">
        <v>188</v>
      </c>
      <c r="E26" s="42" t="s">
        <v>216</v>
      </c>
      <c r="F26" s="40" t="s">
        <v>217</v>
      </c>
      <c r="G26" s="40" t="s">
        <v>217</v>
      </c>
      <c r="H26" s="41" t="s">
        <v>138</v>
      </c>
      <c r="I26" s="41" t="s">
        <v>145</v>
      </c>
      <c r="J26" s="35" t="s">
        <v>146</v>
      </c>
      <c r="K26" s="35" t="s">
        <v>147</v>
      </c>
      <c r="L26" s="65">
        <v>202.97</v>
      </c>
      <c r="M26" s="66">
        <v>202.97</v>
      </c>
      <c r="N26" s="65"/>
      <c r="O26" s="64"/>
      <c r="P26" s="66">
        <v>202.97</v>
      </c>
      <c r="Q26" s="64"/>
      <c r="R26" s="66"/>
      <c r="S26" s="35"/>
      <c r="T26" s="41"/>
      <c r="U26" s="35"/>
      <c r="V26" s="35"/>
      <c r="W26" s="35"/>
      <c r="X26" s="35"/>
      <c r="Y26" s="35"/>
      <c r="Z26" s="35"/>
      <c r="AA26" s="35" t="s">
        <v>115</v>
      </c>
      <c r="AB26" s="35" t="s">
        <v>116</v>
      </c>
      <c r="AC26" s="35" t="s">
        <v>136</v>
      </c>
      <c r="AD26" s="35" t="s">
        <v>136</v>
      </c>
      <c r="AE26" s="35" t="s">
        <v>136</v>
      </c>
      <c r="AF26" s="35" t="s">
        <v>136</v>
      </c>
      <c r="AG26" s="63">
        <v>64</v>
      </c>
      <c r="AH26" s="65">
        <v>124</v>
      </c>
      <c r="AI26" s="63">
        <v>96</v>
      </c>
      <c r="AJ26" s="63">
        <v>250</v>
      </c>
      <c r="AK26" s="35" t="s">
        <v>148</v>
      </c>
      <c r="AL26" s="66" t="s">
        <v>214</v>
      </c>
      <c r="AM26" s="35"/>
      <c r="AN26" s="35"/>
      <c r="AP26" s="35"/>
      <c r="AQ26" s="35"/>
      <c r="AR26" s="35"/>
      <c r="AS26" s="35"/>
    </row>
    <row r="27" s="27" customFormat="1" ht="53" hidden="1" customHeight="1" spans="1:45">
      <c r="A27" s="35" t="s">
        <v>139</v>
      </c>
      <c r="B27" s="34" t="s">
        <v>140</v>
      </c>
      <c r="C27" s="34" t="s">
        <v>218</v>
      </c>
      <c r="D27" s="42" t="s">
        <v>188</v>
      </c>
      <c r="E27" s="43" t="s">
        <v>219</v>
      </c>
      <c r="F27" s="42" t="s">
        <v>171</v>
      </c>
      <c r="G27" s="42" t="s">
        <v>171</v>
      </c>
      <c r="H27" s="41" t="s">
        <v>138</v>
      </c>
      <c r="I27" s="41" t="s">
        <v>145</v>
      </c>
      <c r="J27" s="35" t="s">
        <v>146</v>
      </c>
      <c r="K27" s="35" t="s">
        <v>147</v>
      </c>
      <c r="L27" s="63">
        <v>37.58</v>
      </c>
      <c r="M27" s="66"/>
      <c r="N27" s="63"/>
      <c r="O27" s="64"/>
      <c r="P27" s="66"/>
      <c r="Q27" s="64"/>
      <c r="R27" s="66">
        <v>37.58</v>
      </c>
      <c r="S27" s="35"/>
      <c r="T27" s="41"/>
      <c r="U27" s="35"/>
      <c r="V27" s="35"/>
      <c r="W27" s="35"/>
      <c r="X27" s="35"/>
      <c r="Y27" s="35"/>
      <c r="Z27" s="35"/>
      <c r="AA27" s="35" t="s">
        <v>115</v>
      </c>
      <c r="AB27" s="35" t="s">
        <v>116</v>
      </c>
      <c r="AC27" s="35" t="s">
        <v>136</v>
      </c>
      <c r="AD27" s="35" t="s">
        <v>136</v>
      </c>
      <c r="AE27" s="35" t="s">
        <v>136</v>
      </c>
      <c r="AF27" s="35" t="s">
        <v>136</v>
      </c>
      <c r="AG27" s="63">
        <v>14</v>
      </c>
      <c r="AH27" s="65">
        <v>35</v>
      </c>
      <c r="AI27" s="63">
        <v>16</v>
      </c>
      <c r="AJ27" s="63">
        <v>39</v>
      </c>
      <c r="AK27" s="35" t="s">
        <v>148</v>
      </c>
      <c r="AL27" s="66" t="s">
        <v>220</v>
      </c>
      <c r="AM27" s="35"/>
      <c r="AN27" s="35"/>
      <c r="AP27" s="35"/>
      <c r="AQ27" s="35"/>
      <c r="AR27" s="35"/>
      <c r="AS27" s="35"/>
    </row>
    <row r="28" s="27" customFormat="1" ht="53" hidden="1" customHeight="1" spans="1:45">
      <c r="A28" s="35" t="s">
        <v>139</v>
      </c>
      <c r="B28" s="34" t="s">
        <v>140</v>
      </c>
      <c r="C28" s="34" t="s">
        <v>221</v>
      </c>
      <c r="D28" s="42" t="s">
        <v>188</v>
      </c>
      <c r="E28" s="47" t="s">
        <v>222</v>
      </c>
      <c r="F28" s="40" t="s">
        <v>223</v>
      </c>
      <c r="G28" s="40" t="s">
        <v>223</v>
      </c>
      <c r="H28" s="41" t="s">
        <v>138</v>
      </c>
      <c r="I28" s="41" t="s">
        <v>145</v>
      </c>
      <c r="J28" s="35" t="s">
        <v>146</v>
      </c>
      <c r="K28" s="35" t="s">
        <v>147</v>
      </c>
      <c r="L28" s="63">
        <v>193.92</v>
      </c>
      <c r="M28" s="66"/>
      <c r="N28" s="63"/>
      <c r="O28" s="64"/>
      <c r="P28" s="66"/>
      <c r="Q28" s="64"/>
      <c r="R28" s="66">
        <v>193.92</v>
      </c>
      <c r="S28" s="35"/>
      <c r="T28" s="41"/>
      <c r="U28" s="35"/>
      <c r="V28" s="35"/>
      <c r="W28" s="35"/>
      <c r="X28" s="35"/>
      <c r="Y28" s="35"/>
      <c r="Z28" s="35"/>
      <c r="AA28" s="35" t="s">
        <v>115</v>
      </c>
      <c r="AB28" s="35" t="s">
        <v>116</v>
      </c>
      <c r="AC28" s="35" t="s">
        <v>136</v>
      </c>
      <c r="AD28" s="35" t="s">
        <v>136</v>
      </c>
      <c r="AE28" s="35" t="s">
        <v>136</v>
      </c>
      <c r="AF28" s="35" t="s">
        <v>136</v>
      </c>
      <c r="AG28" s="63">
        <v>178</v>
      </c>
      <c r="AH28" s="65">
        <v>340</v>
      </c>
      <c r="AI28" s="63">
        <v>267</v>
      </c>
      <c r="AJ28" s="63">
        <v>694</v>
      </c>
      <c r="AK28" s="35" t="s">
        <v>148</v>
      </c>
      <c r="AL28" s="66" t="s">
        <v>224</v>
      </c>
      <c r="AM28" s="35"/>
      <c r="AN28" s="35"/>
      <c r="AP28" s="35"/>
      <c r="AQ28" s="35"/>
      <c r="AR28" s="35"/>
      <c r="AS28" s="35"/>
    </row>
    <row r="29" s="27" customFormat="1" ht="53" hidden="1" customHeight="1" spans="1:45">
      <c r="A29" s="35" t="s">
        <v>139</v>
      </c>
      <c r="B29" s="34" t="s">
        <v>140</v>
      </c>
      <c r="C29" s="34" t="s">
        <v>225</v>
      </c>
      <c r="D29" s="42" t="s">
        <v>188</v>
      </c>
      <c r="E29" s="42" t="s">
        <v>226</v>
      </c>
      <c r="F29" s="40" t="s">
        <v>175</v>
      </c>
      <c r="G29" s="40" t="s">
        <v>175</v>
      </c>
      <c r="H29" s="41" t="s">
        <v>138</v>
      </c>
      <c r="I29" s="41" t="s">
        <v>145</v>
      </c>
      <c r="J29" s="35" t="s">
        <v>146</v>
      </c>
      <c r="K29" s="35" t="s">
        <v>147</v>
      </c>
      <c r="L29" s="65">
        <v>116.25</v>
      </c>
      <c r="M29" s="66">
        <v>116.25</v>
      </c>
      <c r="N29" s="65"/>
      <c r="O29" s="64"/>
      <c r="P29" s="66">
        <v>116.25</v>
      </c>
      <c r="Q29" s="64"/>
      <c r="R29" s="66"/>
      <c r="S29" s="35"/>
      <c r="T29" s="41"/>
      <c r="U29" s="35"/>
      <c r="V29" s="35"/>
      <c r="W29" s="35"/>
      <c r="X29" s="35"/>
      <c r="Y29" s="35"/>
      <c r="Z29" s="35"/>
      <c r="AA29" s="35" t="s">
        <v>115</v>
      </c>
      <c r="AB29" s="35" t="s">
        <v>116</v>
      </c>
      <c r="AC29" s="35" t="s">
        <v>136</v>
      </c>
      <c r="AD29" s="35" t="s">
        <v>136</v>
      </c>
      <c r="AE29" s="35" t="s">
        <v>136</v>
      </c>
      <c r="AF29" s="35" t="s">
        <v>136</v>
      </c>
      <c r="AG29" s="63">
        <v>50</v>
      </c>
      <c r="AH29" s="65">
        <v>121</v>
      </c>
      <c r="AI29" s="63">
        <v>75</v>
      </c>
      <c r="AJ29" s="63">
        <v>195</v>
      </c>
      <c r="AK29" s="35" t="s">
        <v>148</v>
      </c>
      <c r="AL29" s="66" t="s">
        <v>227</v>
      </c>
      <c r="AM29" s="35"/>
      <c r="AN29" s="35"/>
      <c r="AP29" s="35"/>
      <c r="AQ29" s="35"/>
      <c r="AR29" s="35"/>
      <c r="AS29" s="35"/>
    </row>
    <row r="30" s="27" customFormat="1" ht="53" hidden="1" customHeight="1" spans="1:45">
      <c r="A30" s="35" t="s">
        <v>139</v>
      </c>
      <c r="B30" s="34" t="s">
        <v>140</v>
      </c>
      <c r="C30" s="34" t="s">
        <v>228</v>
      </c>
      <c r="D30" s="35" t="s">
        <v>188</v>
      </c>
      <c r="E30" s="42" t="s">
        <v>229</v>
      </c>
      <c r="F30" s="40" t="s">
        <v>155</v>
      </c>
      <c r="G30" s="40" t="s">
        <v>155</v>
      </c>
      <c r="H30" s="41" t="s">
        <v>138</v>
      </c>
      <c r="I30" s="41" t="s">
        <v>145</v>
      </c>
      <c r="J30" s="35" t="s">
        <v>146</v>
      </c>
      <c r="K30" s="35" t="s">
        <v>147</v>
      </c>
      <c r="L30" s="65">
        <v>300.16</v>
      </c>
      <c r="M30" s="66">
        <v>300.16</v>
      </c>
      <c r="N30" s="65"/>
      <c r="O30" s="64"/>
      <c r="P30" s="66">
        <v>300.16</v>
      </c>
      <c r="Q30" s="64"/>
      <c r="R30" s="66"/>
      <c r="S30" s="35"/>
      <c r="T30" s="41"/>
      <c r="U30" s="35"/>
      <c r="V30" s="35"/>
      <c r="W30" s="35"/>
      <c r="X30" s="35"/>
      <c r="Y30" s="35"/>
      <c r="Z30" s="35"/>
      <c r="AA30" s="35" t="s">
        <v>115</v>
      </c>
      <c r="AB30" s="35" t="s">
        <v>116</v>
      </c>
      <c r="AC30" s="35" t="s">
        <v>136</v>
      </c>
      <c r="AD30" s="35" t="s">
        <v>136</v>
      </c>
      <c r="AE30" s="35" t="s">
        <v>136</v>
      </c>
      <c r="AF30" s="35" t="s">
        <v>136</v>
      </c>
      <c r="AG30" s="63">
        <v>50</v>
      </c>
      <c r="AH30" s="65">
        <v>121</v>
      </c>
      <c r="AI30" s="63">
        <v>75</v>
      </c>
      <c r="AJ30" s="63">
        <v>195</v>
      </c>
      <c r="AK30" s="35" t="s">
        <v>148</v>
      </c>
      <c r="AL30" s="66" t="s">
        <v>230</v>
      </c>
      <c r="AM30" s="35"/>
      <c r="AN30" s="35"/>
      <c r="AP30" s="35"/>
      <c r="AQ30" s="35"/>
      <c r="AR30" s="35"/>
      <c r="AS30" s="35"/>
    </row>
    <row r="31" s="27" customFormat="1" ht="53" hidden="1" customHeight="1" spans="1:45">
      <c r="A31" s="35" t="s">
        <v>139</v>
      </c>
      <c r="B31" s="34" t="s">
        <v>140</v>
      </c>
      <c r="C31" s="34" t="s">
        <v>231</v>
      </c>
      <c r="D31" s="35" t="s">
        <v>188</v>
      </c>
      <c r="E31" s="42" t="s">
        <v>232</v>
      </c>
      <c r="F31" s="40" t="s">
        <v>233</v>
      </c>
      <c r="G31" s="40" t="s">
        <v>233</v>
      </c>
      <c r="H31" s="41" t="s">
        <v>138</v>
      </c>
      <c r="I31" s="41" t="s">
        <v>145</v>
      </c>
      <c r="J31" s="35" t="s">
        <v>146</v>
      </c>
      <c r="K31" s="35" t="s">
        <v>147</v>
      </c>
      <c r="L31" s="63">
        <v>146.84</v>
      </c>
      <c r="M31" s="66">
        <v>146.84</v>
      </c>
      <c r="N31" s="63"/>
      <c r="O31" s="64"/>
      <c r="P31" s="66">
        <v>146.84</v>
      </c>
      <c r="Q31" s="64"/>
      <c r="R31" s="66"/>
      <c r="S31" s="35"/>
      <c r="T31" s="41"/>
      <c r="U31" s="35"/>
      <c r="V31" s="35"/>
      <c r="W31" s="35"/>
      <c r="X31" s="35"/>
      <c r="Y31" s="35"/>
      <c r="Z31" s="35"/>
      <c r="AA31" s="35" t="s">
        <v>115</v>
      </c>
      <c r="AB31" s="35" t="s">
        <v>116</v>
      </c>
      <c r="AC31" s="35" t="s">
        <v>136</v>
      </c>
      <c r="AD31" s="35" t="s">
        <v>136</v>
      </c>
      <c r="AE31" s="35" t="s">
        <v>136</v>
      </c>
      <c r="AF31" s="35" t="s">
        <v>136</v>
      </c>
      <c r="AG31" s="63">
        <v>20</v>
      </c>
      <c r="AH31" s="65">
        <v>46</v>
      </c>
      <c r="AI31" s="63">
        <v>30</v>
      </c>
      <c r="AJ31" s="63">
        <v>78</v>
      </c>
      <c r="AK31" s="35" t="s">
        <v>148</v>
      </c>
      <c r="AL31" s="66" t="s">
        <v>234</v>
      </c>
      <c r="AM31" s="35"/>
      <c r="AN31" s="35"/>
      <c r="AP31" s="35"/>
      <c r="AQ31" s="35"/>
      <c r="AR31" s="35"/>
      <c r="AS31" s="35"/>
    </row>
    <row r="32" s="27" customFormat="1" ht="53" hidden="1" customHeight="1" spans="1:45">
      <c r="A32" s="35" t="s">
        <v>139</v>
      </c>
      <c r="B32" s="34" t="s">
        <v>140</v>
      </c>
      <c r="C32" s="34" t="s">
        <v>235</v>
      </c>
      <c r="D32" s="42" t="s">
        <v>188</v>
      </c>
      <c r="E32" s="42" t="s">
        <v>236</v>
      </c>
      <c r="F32" s="40" t="s">
        <v>159</v>
      </c>
      <c r="G32" s="40" t="s">
        <v>159</v>
      </c>
      <c r="H32" s="41" t="s">
        <v>138</v>
      </c>
      <c r="I32" s="41" t="s">
        <v>145</v>
      </c>
      <c r="J32" s="35" t="s">
        <v>146</v>
      </c>
      <c r="K32" s="35" t="s">
        <v>147</v>
      </c>
      <c r="L32" s="63">
        <v>144.81</v>
      </c>
      <c r="M32" s="66">
        <v>144.81</v>
      </c>
      <c r="N32" s="63"/>
      <c r="O32" s="64"/>
      <c r="P32" s="66">
        <v>144.81</v>
      </c>
      <c r="Q32" s="64"/>
      <c r="R32" s="66"/>
      <c r="S32" s="35"/>
      <c r="T32" s="41"/>
      <c r="U32" s="35"/>
      <c r="V32" s="35"/>
      <c r="W32" s="35"/>
      <c r="X32" s="35"/>
      <c r="Y32" s="35"/>
      <c r="Z32" s="35"/>
      <c r="AA32" s="35" t="s">
        <v>115</v>
      </c>
      <c r="AB32" s="35" t="s">
        <v>116</v>
      </c>
      <c r="AC32" s="35" t="s">
        <v>136</v>
      </c>
      <c r="AD32" s="35" t="s">
        <v>136</v>
      </c>
      <c r="AE32" s="35" t="s">
        <v>136</v>
      </c>
      <c r="AF32" s="35" t="s">
        <v>136</v>
      </c>
      <c r="AG32" s="63">
        <v>50</v>
      </c>
      <c r="AH32" s="65">
        <v>71</v>
      </c>
      <c r="AI32" s="63">
        <v>75</v>
      </c>
      <c r="AJ32" s="63">
        <v>195</v>
      </c>
      <c r="AK32" s="35" t="s">
        <v>148</v>
      </c>
      <c r="AL32" s="66" t="s">
        <v>230</v>
      </c>
      <c r="AM32" s="35"/>
      <c r="AN32" s="35"/>
      <c r="AP32" s="35"/>
      <c r="AQ32" s="35"/>
      <c r="AR32" s="35"/>
      <c r="AS32" s="35"/>
    </row>
    <row r="33" s="27" customFormat="1" ht="53" hidden="1" customHeight="1" spans="1:45">
      <c r="A33" s="35" t="s">
        <v>139</v>
      </c>
      <c r="B33" s="34" t="s">
        <v>140</v>
      </c>
      <c r="C33" s="34" t="s">
        <v>237</v>
      </c>
      <c r="D33" s="42" t="s">
        <v>188</v>
      </c>
      <c r="E33" s="48" t="s">
        <v>238</v>
      </c>
      <c r="F33" s="40" t="s">
        <v>239</v>
      </c>
      <c r="G33" s="40" t="s">
        <v>239</v>
      </c>
      <c r="H33" s="41" t="s">
        <v>138</v>
      </c>
      <c r="I33" s="41" t="s">
        <v>145</v>
      </c>
      <c r="J33" s="35" t="s">
        <v>146</v>
      </c>
      <c r="K33" s="35" t="s">
        <v>147</v>
      </c>
      <c r="L33" s="63">
        <v>123.89</v>
      </c>
      <c r="M33" s="66">
        <v>123.89</v>
      </c>
      <c r="N33" s="63"/>
      <c r="O33" s="64"/>
      <c r="P33" s="66">
        <v>123.89</v>
      </c>
      <c r="Q33" s="64"/>
      <c r="R33" s="66"/>
      <c r="S33" s="35"/>
      <c r="T33" s="41"/>
      <c r="U33" s="35"/>
      <c r="V33" s="35"/>
      <c r="W33" s="35"/>
      <c r="X33" s="35"/>
      <c r="Y33" s="35"/>
      <c r="Z33" s="35"/>
      <c r="AA33" s="35" t="s">
        <v>115</v>
      </c>
      <c r="AB33" s="35" t="s">
        <v>116</v>
      </c>
      <c r="AC33" s="35" t="s">
        <v>136</v>
      </c>
      <c r="AD33" s="35" t="s">
        <v>136</v>
      </c>
      <c r="AE33" s="35" t="s">
        <v>136</v>
      </c>
      <c r="AF33" s="35" t="s">
        <v>136</v>
      </c>
      <c r="AG33" s="63">
        <v>192</v>
      </c>
      <c r="AH33" s="65">
        <v>403</v>
      </c>
      <c r="AI33" s="63">
        <v>288</v>
      </c>
      <c r="AJ33" s="63">
        <v>749</v>
      </c>
      <c r="AK33" s="35" t="s">
        <v>148</v>
      </c>
      <c r="AL33" s="66" t="s">
        <v>240</v>
      </c>
      <c r="AM33" s="35"/>
      <c r="AN33" s="35"/>
      <c r="AP33" s="35"/>
      <c r="AQ33" s="35"/>
      <c r="AR33" s="35"/>
      <c r="AS33" s="35"/>
    </row>
    <row r="34" s="27" customFormat="1" ht="53" hidden="1" customHeight="1" spans="1:45">
      <c r="A34" s="35" t="s">
        <v>139</v>
      </c>
      <c r="B34" s="34" t="s">
        <v>140</v>
      </c>
      <c r="C34" s="34" t="s">
        <v>241</v>
      </c>
      <c r="D34" s="45" t="s">
        <v>188</v>
      </c>
      <c r="E34" s="42" t="s">
        <v>242</v>
      </c>
      <c r="F34" s="40" t="s">
        <v>185</v>
      </c>
      <c r="G34" s="40" t="s">
        <v>185</v>
      </c>
      <c r="H34" s="41" t="s">
        <v>138</v>
      </c>
      <c r="I34" s="41" t="s">
        <v>145</v>
      </c>
      <c r="J34" s="35" t="s">
        <v>146</v>
      </c>
      <c r="K34" s="35" t="s">
        <v>147</v>
      </c>
      <c r="L34" s="63">
        <v>169.35</v>
      </c>
      <c r="M34" s="66">
        <v>169.35</v>
      </c>
      <c r="N34" s="63"/>
      <c r="O34" s="64"/>
      <c r="P34" s="66">
        <v>169.35</v>
      </c>
      <c r="Q34" s="64"/>
      <c r="R34" s="66"/>
      <c r="S34" s="35"/>
      <c r="T34" s="41"/>
      <c r="U34" s="35"/>
      <c r="V34" s="35"/>
      <c r="W34" s="35"/>
      <c r="X34" s="35"/>
      <c r="Y34" s="35"/>
      <c r="Z34" s="35"/>
      <c r="AA34" s="35" t="s">
        <v>115</v>
      </c>
      <c r="AB34" s="35" t="s">
        <v>116</v>
      </c>
      <c r="AC34" s="35" t="s">
        <v>136</v>
      </c>
      <c r="AD34" s="35" t="s">
        <v>136</v>
      </c>
      <c r="AE34" s="35" t="s">
        <v>136</v>
      </c>
      <c r="AF34" s="35" t="s">
        <v>136</v>
      </c>
      <c r="AG34" s="63">
        <v>110</v>
      </c>
      <c r="AH34" s="65">
        <v>204</v>
      </c>
      <c r="AI34" s="63">
        <v>165</v>
      </c>
      <c r="AJ34" s="63">
        <v>429</v>
      </c>
      <c r="AK34" s="35" t="s">
        <v>148</v>
      </c>
      <c r="AL34" s="66" t="s">
        <v>243</v>
      </c>
      <c r="AM34" s="35"/>
      <c r="AN34" s="35"/>
      <c r="AP34" s="35"/>
      <c r="AQ34" s="35"/>
      <c r="AR34" s="35"/>
      <c r="AS34" s="35"/>
    </row>
    <row r="35" s="27" customFormat="1" ht="53" hidden="1" customHeight="1" spans="1:45">
      <c r="A35" s="35" t="s">
        <v>139</v>
      </c>
      <c r="B35" s="34" t="s">
        <v>140</v>
      </c>
      <c r="C35" s="34" t="s">
        <v>244</v>
      </c>
      <c r="D35" s="42" t="s">
        <v>188</v>
      </c>
      <c r="E35" s="42" t="s">
        <v>245</v>
      </c>
      <c r="F35" s="40" t="s">
        <v>246</v>
      </c>
      <c r="G35" s="40" t="s">
        <v>246</v>
      </c>
      <c r="H35" s="41" t="s">
        <v>138</v>
      </c>
      <c r="I35" s="41" t="s">
        <v>145</v>
      </c>
      <c r="J35" s="35" t="s">
        <v>146</v>
      </c>
      <c r="K35" s="35" t="s">
        <v>147</v>
      </c>
      <c r="L35" s="63">
        <v>32.49</v>
      </c>
      <c r="M35" s="66">
        <v>32.49</v>
      </c>
      <c r="N35" s="63"/>
      <c r="O35" s="64"/>
      <c r="P35" s="66">
        <v>32.49</v>
      </c>
      <c r="Q35" s="64"/>
      <c r="R35" s="66"/>
      <c r="S35" s="35"/>
      <c r="T35" s="41"/>
      <c r="U35" s="35"/>
      <c r="V35" s="35"/>
      <c r="W35" s="35"/>
      <c r="X35" s="35"/>
      <c r="Y35" s="35"/>
      <c r="Z35" s="35"/>
      <c r="AA35" s="35" t="s">
        <v>115</v>
      </c>
      <c r="AB35" s="35" t="s">
        <v>116</v>
      </c>
      <c r="AC35" s="35" t="s">
        <v>136</v>
      </c>
      <c r="AD35" s="35" t="s">
        <v>136</v>
      </c>
      <c r="AE35" s="35" t="s">
        <v>136</v>
      </c>
      <c r="AF35" s="35" t="s">
        <v>136</v>
      </c>
      <c r="AG35" s="63">
        <v>120</v>
      </c>
      <c r="AH35" s="65">
        <v>215</v>
      </c>
      <c r="AI35" s="63">
        <v>180</v>
      </c>
      <c r="AJ35" s="63">
        <v>468</v>
      </c>
      <c r="AK35" s="35" t="s">
        <v>148</v>
      </c>
      <c r="AL35" s="66" t="s">
        <v>247</v>
      </c>
      <c r="AM35" s="35"/>
      <c r="AN35" s="35"/>
      <c r="AP35" s="35"/>
      <c r="AQ35" s="35"/>
      <c r="AR35" s="35"/>
      <c r="AS35" s="35"/>
    </row>
    <row r="36" s="27" customFormat="1" ht="53" hidden="1" customHeight="1" spans="1:45">
      <c r="A36" s="35" t="s">
        <v>139</v>
      </c>
      <c r="B36" s="34" t="s">
        <v>140</v>
      </c>
      <c r="C36" s="34" t="s">
        <v>248</v>
      </c>
      <c r="D36" s="35" t="s">
        <v>188</v>
      </c>
      <c r="E36" s="42" t="s">
        <v>249</v>
      </c>
      <c r="F36" s="40" t="s">
        <v>250</v>
      </c>
      <c r="G36" s="40" t="s">
        <v>250</v>
      </c>
      <c r="H36" s="41" t="s">
        <v>138</v>
      </c>
      <c r="I36" s="41" t="s">
        <v>145</v>
      </c>
      <c r="J36" s="35" t="s">
        <v>146</v>
      </c>
      <c r="K36" s="35" t="s">
        <v>147</v>
      </c>
      <c r="L36" s="65">
        <v>25.53</v>
      </c>
      <c r="M36" s="65"/>
      <c r="N36" s="65"/>
      <c r="O36" s="64"/>
      <c r="P36" s="64"/>
      <c r="Q36" s="64"/>
      <c r="R36" s="66">
        <v>25.53</v>
      </c>
      <c r="S36" s="35"/>
      <c r="T36" s="41"/>
      <c r="U36" s="35"/>
      <c r="V36" s="35"/>
      <c r="W36" s="35"/>
      <c r="X36" s="35"/>
      <c r="Y36" s="35"/>
      <c r="Z36" s="35"/>
      <c r="AA36" s="35" t="s">
        <v>115</v>
      </c>
      <c r="AB36" s="35" t="s">
        <v>116</v>
      </c>
      <c r="AC36" s="35" t="s">
        <v>136</v>
      </c>
      <c r="AD36" s="35" t="s">
        <v>136</v>
      </c>
      <c r="AE36" s="35" t="s">
        <v>136</v>
      </c>
      <c r="AF36" s="35" t="s">
        <v>136</v>
      </c>
      <c r="AG36" s="63">
        <v>54</v>
      </c>
      <c r="AH36" s="65">
        <v>115</v>
      </c>
      <c r="AI36" s="63">
        <v>81</v>
      </c>
      <c r="AJ36" s="63">
        <v>211</v>
      </c>
      <c r="AK36" s="35" t="s">
        <v>148</v>
      </c>
      <c r="AL36" s="66" t="s">
        <v>251</v>
      </c>
      <c r="AM36" s="35"/>
      <c r="AN36" s="35"/>
      <c r="AP36" s="35"/>
      <c r="AQ36" s="35"/>
      <c r="AR36" s="35"/>
      <c r="AS36" s="35"/>
    </row>
    <row r="37" s="27" customFormat="1" ht="53" hidden="1" customHeight="1" spans="1:45">
      <c r="A37" s="35" t="s">
        <v>139</v>
      </c>
      <c r="B37" s="34" t="s">
        <v>140</v>
      </c>
      <c r="C37" s="34" t="s">
        <v>252</v>
      </c>
      <c r="D37" s="35" t="s">
        <v>188</v>
      </c>
      <c r="E37" s="42" t="s">
        <v>253</v>
      </c>
      <c r="F37" s="40" t="s">
        <v>254</v>
      </c>
      <c r="G37" s="40" t="s">
        <v>254</v>
      </c>
      <c r="H37" s="41" t="s">
        <v>138</v>
      </c>
      <c r="I37" s="41" t="s">
        <v>145</v>
      </c>
      <c r="J37" s="35" t="s">
        <v>146</v>
      </c>
      <c r="K37" s="35" t="s">
        <v>147</v>
      </c>
      <c r="L37" s="65">
        <v>35.67</v>
      </c>
      <c r="M37" s="65"/>
      <c r="N37" s="65"/>
      <c r="O37" s="64"/>
      <c r="P37" s="64"/>
      <c r="Q37" s="64"/>
      <c r="R37" s="66">
        <v>35.67</v>
      </c>
      <c r="S37" s="35"/>
      <c r="T37" s="41"/>
      <c r="U37" s="35"/>
      <c r="V37" s="35"/>
      <c r="W37" s="35"/>
      <c r="X37" s="35"/>
      <c r="Y37" s="35"/>
      <c r="Z37" s="35"/>
      <c r="AA37" s="35" t="s">
        <v>115</v>
      </c>
      <c r="AB37" s="35" t="s">
        <v>116</v>
      </c>
      <c r="AC37" s="35" t="s">
        <v>136</v>
      </c>
      <c r="AD37" s="35" t="s">
        <v>136</v>
      </c>
      <c r="AE37" s="35" t="s">
        <v>136</v>
      </c>
      <c r="AF37" s="35" t="s">
        <v>136</v>
      </c>
      <c r="AG37" s="63">
        <v>44</v>
      </c>
      <c r="AH37" s="65">
        <v>98</v>
      </c>
      <c r="AI37" s="63">
        <v>46</v>
      </c>
      <c r="AJ37" s="63">
        <v>106</v>
      </c>
      <c r="AK37" s="35" t="s">
        <v>148</v>
      </c>
      <c r="AL37" s="66" t="s">
        <v>255</v>
      </c>
      <c r="AM37" s="35"/>
      <c r="AN37" s="35"/>
      <c r="AP37" s="35"/>
      <c r="AQ37" s="35"/>
      <c r="AR37" s="35"/>
      <c r="AS37" s="35"/>
    </row>
    <row r="38" s="27" customFormat="1" ht="53" hidden="1" customHeight="1" spans="1:45">
      <c r="A38" s="35" t="s">
        <v>139</v>
      </c>
      <c r="B38" s="34" t="s">
        <v>140</v>
      </c>
      <c r="C38" s="34" t="s">
        <v>256</v>
      </c>
      <c r="D38" s="35" t="s">
        <v>257</v>
      </c>
      <c r="E38" s="47" t="s">
        <v>258</v>
      </c>
      <c r="F38" s="40" t="s">
        <v>223</v>
      </c>
      <c r="G38" s="40" t="s">
        <v>223</v>
      </c>
      <c r="H38" s="41" t="s">
        <v>138</v>
      </c>
      <c r="I38" s="41" t="s">
        <v>145</v>
      </c>
      <c r="J38" s="35" t="s">
        <v>146</v>
      </c>
      <c r="K38" s="35" t="s">
        <v>147</v>
      </c>
      <c r="L38" s="63">
        <v>20</v>
      </c>
      <c r="M38" s="63"/>
      <c r="N38" s="63"/>
      <c r="O38" s="64"/>
      <c r="P38" s="64"/>
      <c r="Q38" s="64"/>
      <c r="R38" s="66">
        <v>20</v>
      </c>
      <c r="S38" s="35"/>
      <c r="T38" s="41"/>
      <c r="U38" s="35"/>
      <c r="V38" s="35"/>
      <c r="W38" s="35"/>
      <c r="X38" s="35"/>
      <c r="Y38" s="35"/>
      <c r="Z38" s="35"/>
      <c r="AA38" s="35" t="s">
        <v>115</v>
      </c>
      <c r="AB38" s="35" t="s">
        <v>116</v>
      </c>
      <c r="AC38" s="35" t="s">
        <v>136</v>
      </c>
      <c r="AD38" s="35" t="s">
        <v>136</v>
      </c>
      <c r="AE38" s="35" t="s">
        <v>136</v>
      </c>
      <c r="AF38" s="35" t="s">
        <v>136</v>
      </c>
      <c r="AG38" s="63">
        <v>11</v>
      </c>
      <c r="AH38" s="65">
        <v>25</v>
      </c>
      <c r="AI38" s="63">
        <v>17</v>
      </c>
      <c r="AJ38" s="63">
        <v>43</v>
      </c>
      <c r="AK38" s="35" t="s">
        <v>148</v>
      </c>
      <c r="AL38" s="66" t="s">
        <v>259</v>
      </c>
      <c r="AM38" s="35"/>
      <c r="AN38" s="35"/>
      <c r="AP38" s="35"/>
      <c r="AQ38" s="35"/>
      <c r="AR38" s="35"/>
      <c r="AS38" s="35"/>
    </row>
    <row r="39" s="27" customFormat="1" ht="53" hidden="1" customHeight="1" spans="1:45">
      <c r="A39" s="35" t="s">
        <v>139</v>
      </c>
      <c r="B39" s="34" t="s">
        <v>140</v>
      </c>
      <c r="C39" s="34" t="s">
        <v>260</v>
      </c>
      <c r="D39" s="35" t="s">
        <v>261</v>
      </c>
      <c r="E39" s="49" t="s">
        <v>262</v>
      </c>
      <c r="F39" s="40" t="s">
        <v>144</v>
      </c>
      <c r="G39" s="40" t="s">
        <v>144</v>
      </c>
      <c r="H39" s="41" t="s">
        <v>138</v>
      </c>
      <c r="I39" s="41" t="s">
        <v>145</v>
      </c>
      <c r="J39" s="35" t="s">
        <v>146</v>
      </c>
      <c r="K39" s="35" t="s">
        <v>147</v>
      </c>
      <c r="L39" s="63">
        <v>350.9</v>
      </c>
      <c r="M39" s="63"/>
      <c r="N39" s="63"/>
      <c r="O39" s="64"/>
      <c r="P39" s="64"/>
      <c r="Q39" s="64"/>
      <c r="R39" s="66">
        <v>350.9</v>
      </c>
      <c r="S39" s="35"/>
      <c r="T39" s="41"/>
      <c r="U39" s="35"/>
      <c r="V39" s="35"/>
      <c r="W39" s="35"/>
      <c r="X39" s="35"/>
      <c r="Y39" s="35"/>
      <c r="Z39" s="35"/>
      <c r="AA39" s="35" t="s">
        <v>115</v>
      </c>
      <c r="AB39" s="35" t="s">
        <v>116</v>
      </c>
      <c r="AC39" s="35" t="s">
        <v>136</v>
      </c>
      <c r="AD39" s="35" t="s">
        <v>136</v>
      </c>
      <c r="AE39" s="35" t="s">
        <v>116</v>
      </c>
      <c r="AF39" s="35" t="s">
        <v>136</v>
      </c>
      <c r="AG39" s="63">
        <v>120</v>
      </c>
      <c r="AH39" s="65">
        <v>215</v>
      </c>
      <c r="AI39" s="63">
        <v>180</v>
      </c>
      <c r="AJ39" s="63">
        <v>468</v>
      </c>
      <c r="AK39" s="35" t="s">
        <v>148</v>
      </c>
      <c r="AL39" s="66" t="s">
        <v>200</v>
      </c>
      <c r="AM39" s="35"/>
      <c r="AN39" s="35"/>
      <c r="AP39" s="35"/>
      <c r="AQ39" s="35"/>
      <c r="AR39" s="35"/>
      <c r="AS39" s="35"/>
    </row>
    <row r="40" s="27" customFormat="1" ht="53" hidden="1" customHeight="1" spans="1:45">
      <c r="A40" s="35" t="s">
        <v>139</v>
      </c>
      <c r="B40" s="34" t="s">
        <v>140</v>
      </c>
      <c r="C40" s="34" t="s">
        <v>263</v>
      </c>
      <c r="D40" s="35" t="s">
        <v>261</v>
      </c>
      <c r="E40" s="42" t="s">
        <v>264</v>
      </c>
      <c r="F40" s="42" t="s">
        <v>193</v>
      </c>
      <c r="G40" s="42" t="s">
        <v>193</v>
      </c>
      <c r="H40" s="41" t="s">
        <v>138</v>
      </c>
      <c r="I40" s="41" t="s">
        <v>145</v>
      </c>
      <c r="J40" s="35" t="s">
        <v>146</v>
      </c>
      <c r="K40" s="35" t="s">
        <v>147</v>
      </c>
      <c r="L40" s="63">
        <v>223.3</v>
      </c>
      <c r="M40" s="66">
        <v>223.3</v>
      </c>
      <c r="N40" s="63"/>
      <c r="O40" s="64"/>
      <c r="P40" s="66">
        <v>223.3</v>
      </c>
      <c r="Q40" s="64"/>
      <c r="R40" s="35"/>
      <c r="S40" s="35"/>
      <c r="T40" s="41"/>
      <c r="U40" s="35"/>
      <c r="V40" s="35"/>
      <c r="W40" s="35"/>
      <c r="X40" s="35"/>
      <c r="Y40" s="35"/>
      <c r="Z40" s="35"/>
      <c r="AA40" s="35" t="s">
        <v>115</v>
      </c>
      <c r="AB40" s="35" t="s">
        <v>116</v>
      </c>
      <c r="AC40" s="35" t="s">
        <v>136</v>
      </c>
      <c r="AD40" s="35" t="s">
        <v>136</v>
      </c>
      <c r="AE40" s="35" t="s">
        <v>116</v>
      </c>
      <c r="AF40" s="35" t="s">
        <v>136</v>
      </c>
      <c r="AG40" s="63">
        <v>156</v>
      </c>
      <c r="AH40" s="65">
        <v>321</v>
      </c>
      <c r="AI40" s="63">
        <v>184</v>
      </c>
      <c r="AJ40" s="63">
        <v>418</v>
      </c>
      <c r="AK40" s="35" t="s">
        <v>148</v>
      </c>
      <c r="AL40" s="66" t="s">
        <v>265</v>
      </c>
      <c r="AM40" s="35"/>
      <c r="AN40" s="35"/>
      <c r="AP40" s="35"/>
      <c r="AQ40" s="35"/>
      <c r="AR40" s="35"/>
      <c r="AS40" s="35"/>
    </row>
    <row r="41" s="27" customFormat="1" ht="53" hidden="1" customHeight="1" spans="1:45">
      <c r="A41" s="35" t="s">
        <v>139</v>
      </c>
      <c r="B41" s="34" t="s">
        <v>140</v>
      </c>
      <c r="C41" s="34" t="s">
        <v>266</v>
      </c>
      <c r="D41" s="35" t="s">
        <v>261</v>
      </c>
      <c r="E41" s="42" t="s">
        <v>267</v>
      </c>
      <c r="F41" s="42" t="s">
        <v>197</v>
      </c>
      <c r="G41" s="42" t="s">
        <v>197</v>
      </c>
      <c r="H41" s="41" t="s">
        <v>138</v>
      </c>
      <c r="I41" s="41" t="s">
        <v>145</v>
      </c>
      <c r="J41" s="35" t="s">
        <v>146</v>
      </c>
      <c r="K41" s="35" t="s">
        <v>147</v>
      </c>
      <c r="L41" s="63">
        <v>957</v>
      </c>
      <c r="M41" s="66">
        <v>957</v>
      </c>
      <c r="N41" s="63"/>
      <c r="O41" s="64"/>
      <c r="P41" s="66">
        <v>957</v>
      </c>
      <c r="Q41" s="64"/>
      <c r="R41" s="35"/>
      <c r="S41" s="35"/>
      <c r="T41" s="41"/>
      <c r="U41" s="35"/>
      <c r="V41" s="35"/>
      <c r="W41" s="35"/>
      <c r="X41" s="35"/>
      <c r="Y41" s="35"/>
      <c r="Z41" s="35"/>
      <c r="AA41" s="35" t="s">
        <v>115</v>
      </c>
      <c r="AB41" s="35" t="s">
        <v>116</v>
      </c>
      <c r="AC41" s="35" t="s">
        <v>136</v>
      </c>
      <c r="AD41" s="35" t="s">
        <v>136</v>
      </c>
      <c r="AE41" s="35" t="s">
        <v>116</v>
      </c>
      <c r="AF41" s="35" t="s">
        <v>136</v>
      </c>
      <c r="AG41" s="63">
        <v>156</v>
      </c>
      <c r="AH41" s="65">
        <v>321</v>
      </c>
      <c r="AI41" s="63">
        <v>184</v>
      </c>
      <c r="AJ41" s="63">
        <v>418</v>
      </c>
      <c r="AK41" s="35" t="s">
        <v>148</v>
      </c>
      <c r="AL41" s="66" t="s">
        <v>265</v>
      </c>
      <c r="AM41" s="35"/>
      <c r="AN41" s="35"/>
      <c r="AP41" s="35"/>
      <c r="AQ41" s="35"/>
      <c r="AR41" s="35"/>
      <c r="AS41" s="35"/>
    </row>
    <row r="42" s="27" customFormat="1" ht="53" hidden="1" customHeight="1" spans="1:45">
      <c r="A42" s="35" t="s">
        <v>139</v>
      </c>
      <c r="B42" s="34" t="s">
        <v>140</v>
      </c>
      <c r="C42" s="34" t="s">
        <v>268</v>
      </c>
      <c r="D42" s="35" t="s">
        <v>261</v>
      </c>
      <c r="E42" s="42" t="s">
        <v>269</v>
      </c>
      <c r="F42" s="42" t="s">
        <v>164</v>
      </c>
      <c r="G42" s="42" t="s">
        <v>164</v>
      </c>
      <c r="H42" s="41" t="s">
        <v>138</v>
      </c>
      <c r="I42" s="41" t="s">
        <v>145</v>
      </c>
      <c r="J42" s="35" t="s">
        <v>146</v>
      </c>
      <c r="K42" s="35" t="s">
        <v>147</v>
      </c>
      <c r="L42" s="63">
        <v>22.33</v>
      </c>
      <c r="M42" s="66">
        <v>22.33</v>
      </c>
      <c r="N42" s="63"/>
      <c r="O42" s="64"/>
      <c r="P42" s="66">
        <v>22.33</v>
      </c>
      <c r="Q42" s="64"/>
      <c r="R42" s="35"/>
      <c r="S42" s="35"/>
      <c r="T42" s="41"/>
      <c r="U42" s="35"/>
      <c r="V42" s="35"/>
      <c r="W42" s="35"/>
      <c r="X42" s="35"/>
      <c r="Y42" s="35"/>
      <c r="Z42" s="35"/>
      <c r="AA42" s="35" t="s">
        <v>115</v>
      </c>
      <c r="AB42" s="35" t="s">
        <v>116</v>
      </c>
      <c r="AC42" s="35" t="s">
        <v>136</v>
      </c>
      <c r="AD42" s="35" t="s">
        <v>136</v>
      </c>
      <c r="AE42" s="35" t="s">
        <v>116</v>
      </c>
      <c r="AF42" s="35" t="s">
        <v>136</v>
      </c>
      <c r="AG42" s="63">
        <v>34</v>
      </c>
      <c r="AH42" s="65">
        <v>94</v>
      </c>
      <c r="AI42" s="63">
        <v>36</v>
      </c>
      <c r="AJ42" s="63">
        <v>105</v>
      </c>
      <c r="AK42" s="35" t="s">
        <v>148</v>
      </c>
      <c r="AL42" s="66" t="s">
        <v>270</v>
      </c>
      <c r="AM42" s="35"/>
      <c r="AN42" s="35"/>
      <c r="AP42" s="35"/>
      <c r="AQ42" s="35"/>
      <c r="AR42" s="35"/>
      <c r="AS42" s="35"/>
    </row>
    <row r="43" s="27" customFormat="1" ht="53" hidden="1" customHeight="1" spans="1:45">
      <c r="A43" s="35" t="s">
        <v>139</v>
      </c>
      <c r="B43" s="34" t="s">
        <v>140</v>
      </c>
      <c r="C43" s="34" t="s">
        <v>271</v>
      </c>
      <c r="D43" s="35" t="s">
        <v>261</v>
      </c>
      <c r="E43" s="42" t="s">
        <v>272</v>
      </c>
      <c r="F43" s="40" t="s">
        <v>152</v>
      </c>
      <c r="G43" s="40" t="s">
        <v>152</v>
      </c>
      <c r="H43" s="41" t="s">
        <v>138</v>
      </c>
      <c r="I43" s="41" t="s">
        <v>145</v>
      </c>
      <c r="J43" s="35" t="s">
        <v>146</v>
      </c>
      <c r="K43" s="35" t="s">
        <v>147</v>
      </c>
      <c r="L43" s="63">
        <v>159.5</v>
      </c>
      <c r="M43" s="66">
        <v>159.5</v>
      </c>
      <c r="N43" s="63"/>
      <c r="O43" s="64"/>
      <c r="P43" s="66">
        <v>159.5</v>
      </c>
      <c r="Q43" s="64"/>
      <c r="R43" s="35"/>
      <c r="S43" s="35"/>
      <c r="T43" s="41"/>
      <c r="U43" s="35"/>
      <c r="V43" s="35"/>
      <c r="W43" s="35"/>
      <c r="X43" s="35"/>
      <c r="Y43" s="35"/>
      <c r="Z43" s="35"/>
      <c r="AA43" s="35" t="s">
        <v>115</v>
      </c>
      <c r="AB43" s="35" t="s">
        <v>116</v>
      </c>
      <c r="AC43" s="35" t="s">
        <v>136</v>
      </c>
      <c r="AD43" s="35" t="s">
        <v>136</v>
      </c>
      <c r="AE43" s="35" t="s">
        <v>116</v>
      </c>
      <c r="AF43" s="35" t="s">
        <v>136</v>
      </c>
      <c r="AG43" s="63">
        <v>120</v>
      </c>
      <c r="AH43" s="65">
        <v>215</v>
      </c>
      <c r="AI43" s="63">
        <v>180</v>
      </c>
      <c r="AJ43" s="63">
        <v>468</v>
      </c>
      <c r="AK43" s="35" t="s">
        <v>148</v>
      </c>
      <c r="AL43" s="66" t="s">
        <v>200</v>
      </c>
      <c r="AM43" s="35"/>
      <c r="AN43" s="35"/>
      <c r="AP43" s="35"/>
      <c r="AQ43" s="35"/>
      <c r="AR43" s="35"/>
      <c r="AS43" s="35"/>
    </row>
    <row r="44" s="27" customFormat="1" ht="53" hidden="1" customHeight="1" spans="1:45">
      <c r="A44" s="35" t="s">
        <v>139</v>
      </c>
      <c r="B44" s="34" t="s">
        <v>140</v>
      </c>
      <c r="C44" s="34" t="s">
        <v>273</v>
      </c>
      <c r="D44" s="35" t="s">
        <v>261</v>
      </c>
      <c r="E44" s="42" t="s">
        <v>274</v>
      </c>
      <c r="F44" s="42" t="s">
        <v>206</v>
      </c>
      <c r="G44" s="42" t="s">
        <v>206</v>
      </c>
      <c r="H44" s="41" t="s">
        <v>138</v>
      </c>
      <c r="I44" s="41" t="s">
        <v>145</v>
      </c>
      <c r="J44" s="35" t="s">
        <v>146</v>
      </c>
      <c r="K44" s="35" t="s">
        <v>147</v>
      </c>
      <c r="L44" s="63">
        <v>317.72</v>
      </c>
      <c r="M44" s="66">
        <v>317.72</v>
      </c>
      <c r="N44" s="63"/>
      <c r="O44" s="64"/>
      <c r="P44" s="66">
        <v>317.72</v>
      </c>
      <c r="Q44" s="64"/>
      <c r="R44" s="35"/>
      <c r="S44" s="35"/>
      <c r="T44" s="41"/>
      <c r="U44" s="35"/>
      <c r="V44" s="35"/>
      <c r="W44" s="35"/>
      <c r="X44" s="35"/>
      <c r="Y44" s="35"/>
      <c r="Z44" s="35"/>
      <c r="AA44" s="35" t="s">
        <v>115</v>
      </c>
      <c r="AB44" s="35" t="s">
        <v>116</v>
      </c>
      <c r="AC44" s="35" t="s">
        <v>136</v>
      </c>
      <c r="AD44" s="35" t="s">
        <v>136</v>
      </c>
      <c r="AE44" s="35" t="s">
        <v>116</v>
      </c>
      <c r="AF44" s="35" t="s">
        <v>136</v>
      </c>
      <c r="AG44" s="63">
        <v>55</v>
      </c>
      <c r="AH44" s="65">
        <v>145</v>
      </c>
      <c r="AI44" s="63">
        <v>101</v>
      </c>
      <c r="AJ44" s="63">
        <v>261</v>
      </c>
      <c r="AK44" s="35" t="s">
        <v>148</v>
      </c>
      <c r="AL44" s="66" t="s">
        <v>275</v>
      </c>
      <c r="AM44" s="35"/>
      <c r="AN44" s="35"/>
      <c r="AP44" s="35"/>
      <c r="AQ44" s="35"/>
      <c r="AR44" s="35"/>
      <c r="AS44" s="35"/>
    </row>
    <row r="45" s="27" customFormat="1" ht="53" hidden="1" customHeight="1" spans="1:45">
      <c r="A45" s="35" t="s">
        <v>139</v>
      </c>
      <c r="B45" s="34" t="s">
        <v>140</v>
      </c>
      <c r="C45" s="34" t="s">
        <v>276</v>
      </c>
      <c r="D45" s="40" t="s">
        <v>261</v>
      </c>
      <c r="E45" s="42" t="s">
        <v>277</v>
      </c>
      <c r="F45" s="40" t="s">
        <v>217</v>
      </c>
      <c r="G45" s="40" t="s">
        <v>217</v>
      </c>
      <c r="H45" s="41" t="s">
        <v>138</v>
      </c>
      <c r="I45" s="41" t="s">
        <v>145</v>
      </c>
      <c r="J45" s="35" t="s">
        <v>146</v>
      </c>
      <c r="K45" s="35" t="s">
        <v>147</v>
      </c>
      <c r="L45" s="65">
        <v>561.44</v>
      </c>
      <c r="M45" s="65"/>
      <c r="N45" s="65"/>
      <c r="O45" s="64"/>
      <c r="P45" s="64"/>
      <c r="Q45" s="64"/>
      <c r="R45" s="66">
        <v>561.44</v>
      </c>
      <c r="S45" s="35"/>
      <c r="T45" s="41"/>
      <c r="U45" s="35"/>
      <c r="V45" s="35"/>
      <c r="W45" s="35"/>
      <c r="X45" s="35"/>
      <c r="Y45" s="35"/>
      <c r="Z45" s="35"/>
      <c r="AA45" s="35" t="s">
        <v>115</v>
      </c>
      <c r="AB45" s="35" t="s">
        <v>116</v>
      </c>
      <c r="AC45" s="35" t="s">
        <v>136</v>
      </c>
      <c r="AD45" s="35" t="s">
        <v>136</v>
      </c>
      <c r="AE45" s="35" t="s">
        <v>116</v>
      </c>
      <c r="AF45" s="35" t="s">
        <v>136</v>
      </c>
      <c r="AG45" s="63">
        <v>256</v>
      </c>
      <c r="AH45" s="65">
        <v>721</v>
      </c>
      <c r="AI45" s="63">
        <v>284</v>
      </c>
      <c r="AJ45" s="63">
        <v>818</v>
      </c>
      <c r="AK45" s="35" t="s">
        <v>148</v>
      </c>
      <c r="AL45" s="66" t="s">
        <v>278</v>
      </c>
      <c r="AM45" s="35"/>
      <c r="AN45" s="35"/>
      <c r="AP45" s="35"/>
      <c r="AQ45" s="35"/>
      <c r="AR45" s="35"/>
      <c r="AS45" s="35"/>
    </row>
    <row r="46" s="27" customFormat="1" ht="53" hidden="1" customHeight="1" spans="1:45">
      <c r="A46" s="35" t="s">
        <v>139</v>
      </c>
      <c r="B46" s="34" t="s">
        <v>140</v>
      </c>
      <c r="C46" s="34" t="s">
        <v>279</v>
      </c>
      <c r="D46" s="35" t="s">
        <v>261</v>
      </c>
      <c r="E46" s="43" t="s">
        <v>280</v>
      </c>
      <c r="F46" s="42" t="s">
        <v>171</v>
      </c>
      <c r="G46" s="42" t="s">
        <v>171</v>
      </c>
      <c r="H46" s="41" t="s">
        <v>138</v>
      </c>
      <c r="I46" s="41" t="s">
        <v>145</v>
      </c>
      <c r="J46" s="35" t="s">
        <v>146</v>
      </c>
      <c r="K46" s="35" t="s">
        <v>147</v>
      </c>
      <c r="L46" s="63">
        <v>303.05</v>
      </c>
      <c r="M46" s="63"/>
      <c r="N46" s="63"/>
      <c r="O46" s="64"/>
      <c r="P46" s="64"/>
      <c r="Q46" s="64"/>
      <c r="R46" s="66">
        <v>303.05</v>
      </c>
      <c r="S46" s="35"/>
      <c r="T46" s="41"/>
      <c r="U46" s="35"/>
      <c r="V46" s="35"/>
      <c r="W46" s="35"/>
      <c r="X46" s="35"/>
      <c r="Y46" s="35"/>
      <c r="Z46" s="35"/>
      <c r="AA46" s="35" t="s">
        <v>115</v>
      </c>
      <c r="AB46" s="35" t="s">
        <v>116</v>
      </c>
      <c r="AC46" s="35" t="s">
        <v>136</v>
      </c>
      <c r="AD46" s="35" t="s">
        <v>136</v>
      </c>
      <c r="AE46" s="35" t="s">
        <v>116</v>
      </c>
      <c r="AF46" s="35" t="s">
        <v>136</v>
      </c>
      <c r="AG46" s="63">
        <v>65</v>
      </c>
      <c r="AH46" s="65">
        <v>124</v>
      </c>
      <c r="AI46" s="63">
        <v>98</v>
      </c>
      <c r="AJ46" s="63">
        <v>254</v>
      </c>
      <c r="AK46" s="35" t="s">
        <v>148</v>
      </c>
      <c r="AL46" s="66" t="s">
        <v>281</v>
      </c>
      <c r="AM46" s="35"/>
      <c r="AN46" s="35"/>
      <c r="AP46" s="35"/>
      <c r="AQ46" s="35"/>
      <c r="AR46" s="35"/>
      <c r="AS46" s="35"/>
    </row>
    <row r="47" s="27" customFormat="1" ht="53" hidden="1" customHeight="1" spans="1:45">
      <c r="A47" s="35" t="s">
        <v>139</v>
      </c>
      <c r="B47" s="34" t="s">
        <v>140</v>
      </c>
      <c r="C47" s="34" t="s">
        <v>282</v>
      </c>
      <c r="D47" s="40" t="s">
        <v>261</v>
      </c>
      <c r="E47" s="42" t="s">
        <v>283</v>
      </c>
      <c r="F47" s="40" t="s">
        <v>175</v>
      </c>
      <c r="G47" s="40" t="s">
        <v>175</v>
      </c>
      <c r="H47" s="41" t="s">
        <v>138</v>
      </c>
      <c r="I47" s="41" t="s">
        <v>145</v>
      </c>
      <c r="J47" s="35" t="s">
        <v>146</v>
      </c>
      <c r="K47" s="35" t="s">
        <v>147</v>
      </c>
      <c r="L47" s="65">
        <v>526.35</v>
      </c>
      <c r="M47" s="65"/>
      <c r="N47" s="65"/>
      <c r="O47" s="64"/>
      <c r="P47" s="64"/>
      <c r="Q47" s="64"/>
      <c r="R47" s="66">
        <v>526.35</v>
      </c>
      <c r="S47" s="35"/>
      <c r="T47" s="41"/>
      <c r="U47" s="35"/>
      <c r="V47" s="35"/>
      <c r="W47" s="35"/>
      <c r="X47" s="35"/>
      <c r="Y47" s="35"/>
      <c r="Z47" s="35"/>
      <c r="AA47" s="35" t="s">
        <v>115</v>
      </c>
      <c r="AB47" s="35" t="s">
        <v>116</v>
      </c>
      <c r="AC47" s="35" t="s">
        <v>136</v>
      </c>
      <c r="AD47" s="35" t="s">
        <v>136</v>
      </c>
      <c r="AE47" s="35" t="s">
        <v>116</v>
      </c>
      <c r="AF47" s="35" t="s">
        <v>136</v>
      </c>
      <c r="AG47" s="63">
        <v>96</v>
      </c>
      <c r="AH47" s="65">
        <v>124</v>
      </c>
      <c r="AI47" s="63">
        <v>144</v>
      </c>
      <c r="AJ47" s="63">
        <v>374</v>
      </c>
      <c r="AK47" s="35" t="s">
        <v>148</v>
      </c>
      <c r="AL47" s="66" t="s">
        <v>284</v>
      </c>
      <c r="AM47" s="35"/>
      <c r="AN47" s="35"/>
      <c r="AP47" s="35"/>
      <c r="AQ47" s="35"/>
      <c r="AR47" s="35"/>
      <c r="AS47" s="35"/>
    </row>
    <row r="48" s="27" customFormat="1" ht="53" hidden="1" customHeight="1" spans="1:45">
      <c r="A48" s="35" t="s">
        <v>139</v>
      </c>
      <c r="B48" s="34" t="s">
        <v>140</v>
      </c>
      <c r="C48" s="34" t="s">
        <v>285</v>
      </c>
      <c r="D48" s="35" t="s">
        <v>261</v>
      </c>
      <c r="E48" s="42" t="s">
        <v>286</v>
      </c>
      <c r="F48" s="40" t="s">
        <v>155</v>
      </c>
      <c r="G48" s="40" t="s">
        <v>155</v>
      </c>
      <c r="H48" s="41" t="s">
        <v>138</v>
      </c>
      <c r="I48" s="41" t="s">
        <v>145</v>
      </c>
      <c r="J48" s="35" t="s">
        <v>146</v>
      </c>
      <c r="K48" s="35" t="s">
        <v>147</v>
      </c>
      <c r="L48" s="65">
        <v>462.55</v>
      </c>
      <c r="M48" s="66">
        <v>462.55</v>
      </c>
      <c r="N48" s="65"/>
      <c r="O48" s="64"/>
      <c r="P48" s="66">
        <v>462.55</v>
      </c>
      <c r="Q48" s="64"/>
      <c r="R48" s="66"/>
      <c r="S48" s="35"/>
      <c r="T48" s="41"/>
      <c r="U48" s="35"/>
      <c r="V48" s="35"/>
      <c r="W48" s="35"/>
      <c r="X48" s="35"/>
      <c r="Y48" s="35"/>
      <c r="Z48" s="35"/>
      <c r="AA48" s="35" t="s">
        <v>115</v>
      </c>
      <c r="AB48" s="35" t="s">
        <v>116</v>
      </c>
      <c r="AC48" s="35" t="s">
        <v>136</v>
      </c>
      <c r="AD48" s="35" t="s">
        <v>136</v>
      </c>
      <c r="AE48" s="35" t="s">
        <v>116</v>
      </c>
      <c r="AF48" s="35" t="s">
        <v>136</v>
      </c>
      <c r="AG48" s="63">
        <v>96</v>
      </c>
      <c r="AH48" s="65">
        <v>124</v>
      </c>
      <c r="AI48" s="63">
        <v>144</v>
      </c>
      <c r="AJ48" s="63">
        <v>374</v>
      </c>
      <c r="AK48" s="35" t="s">
        <v>148</v>
      </c>
      <c r="AL48" s="66" t="s">
        <v>287</v>
      </c>
      <c r="AM48" s="35"/>
      <c r="AN48" s="35"/>
      <c r="AP48" s="35"/>
      <c r="AQ48" s="35"/>
      <c r="AR48" s="35"/>
      <c r="AS48" s="35"/>
    </row>
    <row r="49" s="27" customFormat="1" ht="53" hidden="1" customHeight="1" spans="1:45">
      <c r="A49" s="35" t="s">
        <v>139</v>
      </c>
      <c r="B49" s="34" t="s">
        <v>140</v>
      </c>
      <c r="C49" s="34" t="s">
        <v>288</v>
      </c>
      <c r="D49" s="35" t="s">
        <v>261</v>
      </c>
      <c r="E49" s="42" t="s">
        <v>289</v>
      </c>
      <c r="F49" s="40" t="s">
        <v>233</v>
      </c>
      <c r="G49" s="40" t="s">
        <v>233</v>
      </c>
      <c r="H49" s="41" t="s">
        <v>138</v>
      </c>
      <c r="I49" s="41" t="s">
        <v>145</v>
      </c>
      <c r="J49" s="35" t="s">
        <v>146</v>
      </c>
      <c r="K49" s="35" t="s">
        <v>147</v>
      </c>
      <c r="L49" s="63">
        <v>319</v>
      </c>
      <c r="M49" s="66">
        <v>319</v>
      </c>
      <c r="N49" s="63"/>
      <c r="O49" s="64"/>
      <c r="P49" s="66">
        <v>319</v>
      </c>
      <c r="Q49" s="64"/>
      <c r="R49" s="66"/>
      <c r="S49" s="35"/>
      <c r="T49" s="41"/>
      <c r="U49" s="35"/>
      <c r="V49" s="35"/>
      <c r="W49" s="35"/>
      <c r="X49" s="35"/>
      <c r="Y49" s="35"/>
      <c r="Z49" s="35"/>
      <c r="AA49" s="35" t="s">
        <v>115</v>
      </c>
      <c r="AB49" s="35" t="s">
        <v>116</v>
      </c>
      <c r="AC49" s="35" t="s">
        <v>136</v>
      </c>
      <c r="AD49" s="35" t="s">
        <v>136</v>
      </c>
      <c r="AE49" s="35" t="s">
        <v>116</v>
      </c>
      <c r="AF49" s="35" t="s">
        <v>136</v>
      </c>
      <c r="AG49" s="63">
        <v>116</v>
      </c>
      <c r="AH49" s="65">
        <v>176</v>
      </c>
      <c r="AI49" s="63">
        <v>174</v>
      </c>
      <c r="AJ49" s="63">
        <v>452</v>
      </c>
      <c r="AK49" s="35" t="s">
        <v>148</v>
      </c>
      <c r="AL49" s="66" t="s">
        <v>290</v>
      </c>
      <c r="AM49" s="35"/>
      <c r="AN49" s="35"/>
      <c r="AP49" s="35"/>
      <c r="AQ49" s="35"/>
      <c r="AR49" s="35"/>
      <c r="AS49" s="35"/>
    </row>
    <row r="50" s="27" customFormat="1" ht="53" hidden="1" customHeight="1" spans="1:45">
      <c r="A50" s="35" t="s">
        <v>139</v>
      </c>
      <c r="B50" s="34" t="s">
        <v>140</v>
      </c>
      <c r="C50" s="34" t="s">
        <v>291</v>
      </c>
      <c r="D50" s="35" t="s">
        <v>261</v>
      </c>
      <c r="E50" s="42" t="s">
        <v>292</v>
      </c>
      <c r="F50" s="40" t="s">
        <v>159</v>
      </c>
      <c r="G50" s="40" t="s">
        <v>159</v>
      </c>
      <c r="H50" s="41" t="s">
        <v>138</v>
      </c>
      <c r="I50" s="41" t="s">
        <v>145</v>
      </c>
      <c r="J50" s="35" t="s">
        <v>146</v>
      </c>
      <c r="K50" s="35" t="s">
        <v>147</v>
      </c>
      <c r="L50" s="63">
        <v>350.9</v>
      </c>
      <c r="M50" s="66">
        <v>350.9</v>
      </c>
      <c r="N50" s="63"/>
      <c r="O50" s="64"/>
      <c r="P50" s="66">
        <v>350.9</v>
      </c>
      <c r="Q50" s="64"/>
      <c r="R50" s="66"/>
      <c r="S50" s="35"/>
      <c r="T50" s="41"/>
      <c r="U50" s="35"/>
      <c r="V50" s="35"/>
      <c r="W50" s="35"/>
      <c r="X50" s="35"/>
      <c r="Y50" s="35"/>
      <c r="Z50" s="35"/>
      <c r="AA50" s="35" t="s">
        <v>115</v>
      </c>
      <c r="AB50" s="35" t="s">
        <v>116</v>
      </c>
      <c r="AC50" s="35" t="s">
        <v>136</v>
      </c>
      <c r="AD50" s="35" t="s">
        <v>136</v>
      </c>
      <c r="AE50" s="35" t="s">
        <v>116</v>
      </c>
      <c r="AF50" s="35" t="s">
        <v>136</v>
      </c>
      <c r="AG50" s="63">
        <v>110</v>
      </c>
      <c r="AH50" s="65">
        <v>225</v>
      </c>
      <c r="AI50" s="63">
        <v>117</v>
      </c>
      <c r="AJ50" s="63">
        <v>243</v>
      </c>
      <c r="AK50" s="35" t="s">
        <v>148</v>
      </c>
      <c r="AL50" s="66" t="s">
        <v>243</v>
      </c>
      <c r="AM50" s="35"/>
      <c r="AN50" s="35"/>
      <c r="AP50" s="35"/>
      <c r="AQ50" s="35"/>
      <c r="AR50" s="35"/>
      <c r="AS50" s="35"/>
    </row>
    <row r="51" s="27" customFormat="1" ht="53" hidden="1" customHeight="1" spans="1:45">
      <c r="A51" s="35" t="s">
        <v>139</v>
      </c>
      <c r="B51" s="34" t="s">
        <v>140</v>
      </c>
      <c r="C51" s="34" t="s">
        <v>293</v>
      </c>
      <c r="D51" s="35" t="s">
        <v>261</v>
      </c>
      <c r="E51" s="42" t="s">
        <v>294</v>
      </c>
      <c r="F51" s="40" t="s">
        <v>185</v>
      </c>
      <c r="G51" s="40" t="s">
        <v>185</v>
      </c>
      <c r="H51" s="41" t="s">
        <v>138</v>
      </c>
      <c r="I51" s="41" t="s">
        <v>145</v>
      </c>
      <c r="J51" s="35" t="s">
        <v>146</v>
      </c>
      <c r="K51" s="35" t="s">
        <v>147</v>
      </c>
      <c r="L51" s="63">
        <v>746.46</v>
      </c>
      <c r="M51" s="66">
        <v>746.46</v>
      </c>
      <c r="N51" s="63"/>
      <c r="O51" s="64"/>
      <c r="P51" s="66">
        <v>746.46</v>
      </c>
      <c r="Q51" s="64"/>
      <c r="R51" s="66"/>
      <c r="S51" s="35"/>
      <c r="T51" s="41"/>
      <c r="U51" s="35"/>
      <c r="V51" s="35"/>
      <c r="W51" s="35"/>
      <c r="X51" s="35"/>
      <c r="Y51" s="35"/>
      <c r="Z51" s="35"/>
      <c r="AA51" s="35" t="s">
        <v>115</v>
      </c>
      <c r="AB51" s="35" t="s">
        <v>116</v>
      </c>
      <c r="AC51" s="35" t="s">
        <v>136</v>
      </c>
      <c r="AD51" s="35" t="s">
        <v>136</v>
      </c>
      <c r="AE51" s="35" t="s">
        <v>116</v>
      </c>
      <c r="AF51" s="35" t="s">
        <v>136</v>
      </c>
      <c r="AG51" s="63">
        <v>110</v>
      </c>
      <c r="AH51" s="65">
        <v>325</v>
      </c>
      <c r="AI51" s="63">
        <v>170</v>
      </c>
      <c r="AJ51" s="63">
        <v>443</v>
      </c>
      <c r="AK51" s="35" t="s">
        <v>148</v>
      </c>
      <c r="AL51" s="66" t="s">
        <v>243</v>
      </c>
      <c r="AM51" s="35"/>
      <c r="AN51" s="35"/>
      <c r="AP51" s="35"/>
      <c r="AQ51" s="35"/>
      <c r="AR51" s="35"/>
      <c r="AS51" s="35"/>
    </row>
    <row r="52" s="27" customFormat="1" ht="53" hidden="1" customHeight="1" spans="1:45">
      <c r="A52" s="35" t="s">
        <v>139</v>
      </c>
      <c r="B52" s="34" t="s">
        <v>140</v>
      </c>
      <c r="C52" s="34" t="s">
        <v>295</v>
      </c>
      <c r="D52" s="35" t="s">
        <v>261</v>
      </c>
      <c r="E52" s="42" t="s">
        <v>296</v>
      </c>
      <c r="F52" s="40" t="s">
        <v>250</v>
      </c>
      <c r="G52" s="40" t="s">
        <v>250</v>
      </c>
      <c r="H52" s="41" t="s">
        <v>138</v>
      </c>
      <c r="I52" s="41" t="s">
        <v>145</v>
      </c>
      <c r="J52" s="35" t="s">
        <v>146</v>
      </c>
      <c r="K52" s="35" t="s">
        <v>147</v>
      </c>
      <c r="L52" s="65">
        <v>275.46</v>
      </c>
      <c r="M52" s="65"/>
      <c r="N52" s="65"/>
      <c r="O52" s="64"/>
      <c r="P52" s="64"/>
      <c r="Q52" s="64"/>
      <c r="R52" s="66">
        <v>275.46</v>
      </c>
      <c r="S52" s="35"/>
      <c r="T52" s="41"/>
      <c r="U52" s="35"/>
      <c r="V52" s="35"/>
      <c r="W52" s="35"/>
      <c r="X52" s="35"/>
      <c r="Y52" s="35"/>
      <c r="Z52" s="35"/>
      <c r="AA52" s="35" t="s">
        <v>115</v>
      </c>
      <c r="AB52" s="35" t="s">
        <v>116</v>
      </c>
      <c r="AC52" s="35" t="s">
        <v>136</v>
      </c>
      <c r="AD52" s="35" t="s">
        <v>136</v>
      </c>
      <c r="AE52" s="35" t="s">
        <v>116</v>
      </c>
      <c r="AF52" s="35" t="s">
        <v>136</v>
      </c>
      <c r="AG52" s="63">
        <v>226</v>
      </c>
      <c r="AH52" s="65">
        <v>410</v>
      </c>
      <c r="AI52" s="63">
        <v>339</v>
      </c>
      <c r="AJ52" s="63">
        <v>881</v>
      </c>
      <c r="AK52" s="35" t="s">
        <v>148</v>
      </c>
      <c r="AL52" s="66" t="s">
        <v>297</v>
      </c>
      <c r="AM52" s="35"/>
      <c r="AN52" s="35"/>
      <c r="AP52" s="35"/>
      <c r="AQ52" s="35"/>
      <c r="AR52" s="35"/>
      <c r="AS52" s="35"/>
    </row>
    <row r="53" s="27" customFormat="1" ht="53" hidden="1" customHeight="1" spans="1:45">
      <c r="A53" s="35" t="s">
        <v>139</v>
      </c>
      <c r="B53" s="34" t="s">
        <v>140</v>
      </c>
      <c r="C53" s="34" t="s">
        <v>298</v>
      </c>
      <c r="D53" s="35" t="s">
        <v>261</v>
      </c>
      <c r="E53" s="42" t="s">
        <v>299</v>
      </c>
      <c r="F53" s="40" t="s">
        <v>254</v>
      </c>
      <c r="G53" s="40" t="s">
        <v>254</v>
      </c>
      <c r="H53" s="41" t="s">
        <v>138</v>
      </c>
      <c r="I53" s="41" t="s">
        <v>145</v>
      </c>
      <c r="J53" s="35" t="s">
        <v>146</v>
      </c>
      <c r="K53" s="35" t="s">
        <v>147</v>
      </c>
      <c r="L53" s="65">
        <v>143.55</v>
      </c>
      <c r="M53" s="65"/>
      <c r="N53" s="65"/>
      <c r="O53" s="64"/>
      <c r="P53" s="64"/>
      <c r="Q53" s="64"/>
      <c r="R53" s="66">
        <v>143.55</v>
      </c>
      <c r="S53" s="35"/>
      <c r="T53" s="41"/>
      <c r="U53" s="35"/>
      <c r="V53" s="35"/>
      <c r="W53" s="35"/>
      <c r="X53" s="35"/>
      <c r="Y53" s="35"/>
      <c r="Z53" s="35"/>
      <c r="AA53" s="35" t="s">
        <v>115</v>
      </c>
      <c r="AB53" s="35" t="s">
        <v>116</v>
      </c>
      <c r="AC53" s="35" t="s">
        <v>136</v>
      </c>
      <c r="AD53" s="35" t="s">
        <v>136</v>
      </c>
      <c r="AE53" s="35" t="s">
        <v>116</v>
      </c>
      <c r="AF53" s="35" t="s">
        <v>136</v>
      </c>
      <c r="AG53" s="63">
        <v>65</v>
      </c>
      <c r="AH53" s="65">
        <v>124</v>
      </c>
      <c r="AI53" s="63">
        <v>98</v>
      </c>
      <c r="AJ53" s="63">
        <v>254</v>
      </c>
      <c r="AK53" s="35" t="s">
        <v>148</v>
      </c>
      <c r="AL53" s="66" t="s">
        <v>300</v>
      </c>
      <c r="AM53" s="35"/>
      <c r="AN53" s="35"/>
      <c r="AP53" s="35"/>
      <c r="AQ53" s="35"/>
      <c r="AR53" s="35"/>
      <c r="AS53" s="35"/>
    </row>
    <row r="54" s="27" customFormat="1" ht="53" hidden="1" customHeight="1" spans="1:45">
      <c r="A54" s="35" t="s">
        <v>139</v>
      </c>
      <c r="B54" s="34" t="s">
        <v>140</v>
      </c>
      <c r="C54" s="34" t="s">
        <v>301</v>
      </c>
      <c r="D54" s="35" t="s">
        <v>302</v>
      </c>
      <c r="E54" s="50" t="s">
        <v>303</v>
      </c>
      <c r="F54" s="40" t="s">
        <v>144</v>
      </c>
      <c r="G54" s="40" t="s">
        <v>144</v>
      </c>
      <c r="H54" s="41" t="s">
        <v>138</v>
      </c>
      <c r="I54" s="41" t="s">
        <v>145</v>
      </c>
      <c r="J54" s="35" t="s">
        <v>146</v>
      </c>
      <c r="K54" s="35" t="s">
        <v>147</v>
      </c>
      <c r="L54" s="63">
        <v>68.15</v>
      </c>
      <c r="M54" s="63"/>
      <c r="N54" s="63"/>
      <c r="O54" s="64"/>
      <c r="P54" s="64"/>
      <c r="Q54" s="64"/>
      <c r="R54" s="66">
        <v>68.15</v>
      </c>
      <c r="S54" s="35"/>
      <c r="T54" s="41"/>
      <c r="U54" s="35"/>
      <c r="V54" s="35"/>
      <c r="W54" s="35"/>
      <c r="X54" s="35"/>
      <c r="Y54" s="35"/>
      <c r="Z54" s="35"/>
      <c r="AA54" s="35" t="s">
        <v>115</v>
      </c>
      <c r="AB54" s="35" t="s">
        <v>116</v>
      </c>
      <c r="AC54" s="35" t="s">
        <v>136</v>
      </c>
      <c r="AD54" s="35" t="s">
        <v>136</v>
      </c>
      <c r="AE54" s="35" t="s">
        <v>136</v>
      </c>
      <c r="AF54" s="35" t="s">
        <v>136</v>
      </c>
      <c r="AG54" s="63">
        <v>64</v>
      </c>
      <c r="AH54" s="65">
        <v>124</v>
      </c>
      <c r="AI54" s="63">
        <v>96</v>
      </c>
      <c r="AJ54" s="63">
        <v>250</v>
      </c>
      <c r="AK54" s="35" t="s">
        <v>148</v>
      </c>
      <c r="AL54" s="66" t="s">
        <v>214</v>
      </c>
      <c r="AM54" s="35"/>
      <c r="AN54" s="35"/>
      <c r="AP54" s="35"/>
      <c r="AQ54" s="35"/>
      <c r="AR54" s="35"/>
      <c r="AS54" s="35"/>
    </row>
    <row r="55" s="27" customFormat="1" ht="53" hidden="1" customHeight="1" spans="1:45">
      <c r="A55" s="35" t="s">
        <v>139</v>
      </c>
      <c r="B55" s="34" t="s">
        <v>140</v>
      </c>
      <c r="C55" s="34" t="s">
        <v>304</v>
      </c>
      <c r="D55" s="35" t="s">
        <v>302</v>
      </c>
      <c r="E55" s="42" t="s">
        <v>305</v>
      </c>
      <c r="F55" s="42" t="s">
        <v>193</v>
      </c>
      <c r="G55" s="42" t="s">
        <v>193</v>
      </c>
      <c r="H55" s="41" t="s">
        <v>138</v>
      </c>
      <c r="I55" s="41" t="s">
        <v>145</v>
      </c>
      <c r="J55" s="35" t="s">
        <v>146</v>
      </c>
      <c r="K55" s="35" t="s">
        <v>147</v>
      </c>
      <c r="L55" s="63">
        <v>2.36</v>
      </c>
      <c r="M55" s="66">
        <v>2.36</v>
      </c>
      <c r="N55" s="63"/>
      <c r="O55" s="64"/>
      <c r="P55" s="66">
        <v>2.36</v>
      </c>
      <c r="Q55" s="64"/>
      <c r="R55" s="66"/>
      <c r="S55" s="35"/>
      <c r="T55" s="41"/>
      <c r="U55" s="35"/>
      <c r="V55" s="35"/>
      <c r="W55" s="35"/>
      <c r="X55" s="35"/>
      <c r="Y55" s="35"/>
      <c r="Z55" s="35"/>
      <c r="AA55" s="35" t="s">
        <v>115</v>
      </c>
      <c r="AB55" s="35" t="s">
        <v>116</v>
      </c>
      <c r="AC55" s="35" t="s">
        <v>136</v>
      </c>
      <c r="AD55" s="35" t="s">
        <v>136</v>
      </c>
      <c r="AE55" s="35" t="s">
        <v>136</v>
      </c>
      <c r="AF55" s="35" t="s">
        <v>136</v>
      </c>
      <c r="AG55" s="63">
        <v>6</v>
      </c>
      <c r="AH55" s="65">
        <v>15</v>
      </c>
      <c r="AI55" s="63">
        <v>8</v>
      </c>
      <c r="AJ55" s="63">
        <v>18</v>
      </c>
      <c r="AK55" s="35" t="s">
        <v>148</v>
      </c>
      <c r="AL55" s="66" t="s">
        <v>306</v>
      </c>
      <c r="AM55" s="35"/>
      <c r="AN55" s="35"/>
      <c r="AP55" s="35"/>
      <c r="AQ55" s="35"/>
      <c r="AR55" s="35"/>
      <c r="AS55" s="35"/>
    </row>
    <row r="56" s="27" customFormat="1" ht="53" hidden="1" customHeight="1" spans="1:45">
      <c r="A56" s="35" t="s">
        <v>139</v>
      </c>
      <c r="B56" s="34" t="s">
        <v>140</v>
      </c>
      <c r="C56" s="34" t="s">
        <v>307</v>
      </c>
      <c r="D56" s="35" t="s">
        <v>302</v>
      </c>
      <c r="E56" s="51" t="s">
        <v>308</v>
      </c>
      <c r="F56" s="42" t="s">
        <v>164</v>
      </c>
      <c r="G56" s="42" t="s">
        <v>164</v>
      </c>
      <c r="H56" s="41" t="s">
        <v>138</v>
      </c>
      <c r="I56" s="41" t="s">
        <v>145</v>
      </c>
      <c r="J56" s="35" t="s">
        <v>146</v>
      </c>
      <c r="K56" s="35" t="s">
        <v>147</v>
      </c>
      <c r="L56" s="63">
        <v>3.2</v>
      </c>
      <c r="M56" s="66">
        <v>3.2</v>
      </c>
      <c r="N56" s="63"/>
      <c r="O56" s="64"/>
      <c r="P56" s="66">
        <v>3.2</v>
      </c>
      <c r="Q56" s="64"/>
      <c r="R56" s="66"/>
      <c r="S56" s="35"/>
      <c r="T56" s="41"/>
      <c r="U56" s="35"/>
      <c r="V56" s="35"/>
      <c r="W56" s="35"/>
      <c r="X56" s="35"/>
      <c r="Y56" s="35"/>
      <c r="Z56" s="35"/>
      <c r="AA56" s="35" t="s">
        <v>115</v>
      </c>
      <c r="AB56" s="35" t="s">
        <v>116</v>
      </c>
      <c r="AC56" s="35" t="s">
        <v>136</v>
      </c>
      <c r="AD56" s="35" t="s">
        <v>136</v>
      </c>
      <c r="AE56" s="35" t="s">
        <v>136</v>
      </c>
      <c r="AF56" s="35" t="s">
        <v>136</v>
      </c>
      <c r="AG56" s="63">
        <v>6</v>
      </c>
      <c r="AH56" s="65">
        <v>14</v>
      </c>
      <c r="AI56" s="63">
        <v>9</v>
      </c>
      <c r="AJ56" s="63">
        <v>19</v>
      </c>
      <c r="AK56" s="35" t="s">
        <v>148</v>
      </c>
      <c r="AL56" s="66" t="s">
        <v>306</v>
      </c>
      <c r="AM56" s="35"/>
      <c r="AN56" s="35"/>
      <c r="AP56" s="35"/>
      <c r="AQ56" s="35"/>
      <c r="AR56" s="35"/>
      <c r="AS56" s="35"/>
    </row>
    <row r="57" s="27" customFormat="1" ht="53" hidden="1" customHeight="1" spans="1:45">
      <c r="A57" s="35" t="s">
        <v>139</v>
      </c>
      <c r="B57" s="34" t="s">
        <v>140</v>
      </c>
      <c r="C57" s="34" t="s">
        <v>309</v>
      </c>
      <c r="D57" s="35" t="s">
        <v>302</v>
      </c>
      <c r="E57" s="51" t="s">
        <v>310</v>
      </c>
      <c r="F57" s="42" t="s">
        <v>206</v>
      </c>
      <c r="G57" s="42" t="s">
        <v>206</v>
      </c>
      <c r="H57" s="41" t="s">
        <v>138</v>
      </c>
      <c r="I57" s="41" t="s">
        <v>145</v>
      </c>
      <c r="J57" s="35" t="s">
        <v>146</v>
      </c>
      <c r="K57" s="35" t="s">
        <v>147</v>
      </c>
      <c r="L57" s="63">
        <v>29.73</v>
      </c>
      <c r="M57" s="66">
        <v>29.73</v>
      </c>
      <c r="N57" s="63"/>
      <c r="O57" s="64"/>
      <c r="P57" s="66">
        <v>29.73</v>
      </c>
      <c r="Q57" s="64"/>
      <c r="R57" s="66"/>
      <c r="S57" s="35"/>
      <c r="T57" s="41"/>
      <c r="U57" s="35"/>
      <c r="V57" s="35"/>
      <c r="W57" s="35"/>
      <c r="X57" s="35"/>
      <c r="Y57" s="35"/>
      <c r="Z57" s="35"/>
      <c r="AA57" s="35" t="s">
        <v>115</v>
      </c>
      <c r="AB57" s="35" t="s">
        <v>116</v>
      </c>
      <c r="AC57" s="35" t="s">
        <v>136</v>
      </c>
      <c r="AD57" s="35" t="s">
        <v>136</v>
      </c>
      <c r="AE57" s="35" t="s">
        <v>136</v>
      </c>
      <c r="AF57" s="35" t="s">
        <v>136</v>
      </c>
      <c r="AG57" s="63">
        <v>56</v>
      </c>
      <c r="AH57" s="65">
        <v>121</v>
      </c>
      <c r="AI57" s="63">
        <v>84</v>
      </c>
      <c r="AJ57" s="63">
        <v>218</v>
      </c>
      <c r="AK57" s="35" t="s">
        <v>148</v>
      </c>
      <c r="AL57" s="66" t="s">
        <v>311</v>
      </c>
      <c r="AM57" s="35"/>
      <c r="AN57" s="35"/>
      <c r="AP57" s="35"/>
      <c r="AQ57" s="35"/>
      <c r="AR57" s="35"/>
      <c r="AS57" s="35"/>
    </row>
    <row r="58" s="27" customFormat="1" ht="53" hidden="1" customHeight="1" spans="1:45">
      <c r="A58" s="35" t="s">
        <v>139</v>
      </c>
      <c r="B58" s="34" t="s">
        <v>140</v>
      </c>
      <c r="C58" s="34" t="s">
        <v>312</v>
      </c>
      <c r="D58" s="42" t="s">
        <v>302</v>
      </c>
      <c r="E58" s="52" t="s">
        <v>313</v>
      </c>
      <c r="F58" s="40" t="s">
        <v>210</v>
      </c>
      <c r="G58" s="40" t="s">
        <v>210</v>
      </c>
      <c r="H58" s="41" t="s">
        <v>138</v>
      </c>
      <c r="I58" s="41" t="s">
        <v>145</v>
      </c>
      <c r="J58" s="35" t="s">
        <v>146</v>
      </c>
      <c r="K58" s="35" t="s">
        <v>147</v>
      </c>
      <c r="L58" s="63">
        <v>126.44</v>
      </c>
      <c r="M58" s="66">
        <v>126.44</v>
      </c>
      <c r="N58" s="63"/>
      <c r="O58" s="64"/>
      <c r="P58" s="66">
        <v>126.44</v>
      </c>
      <c r="Q58" s="64"/>
      <c r="R58" s="66"/>
      <c r="S58" s="35"/>
      <c r="T58" s="41"/>
      <c r="U58" s="35"/>
      <c r="V58" s="35"/>
      <c r="W58" s="35"/>
      <c r="X58" s="35"/>
      <c r="Y58" s="35"/>
      <c r="Z58" s="35"/>
      <c r="AA58" s="35" t="s">
        <v>115</v>
      </c>
      <c r="AB58" s="35" t="s">
        <v>116</v>
      </c>
      <c r="AC58" s="35" t="s">
        <v>136</v>
      </c>
      <c r="AD58" s="35" t="s">
        <v>136</v>
      </c>
      <c r="AE58" s="35" t="s">
        <v>136</v>
      </c>
      <c r="AF58" s="35" t="s">
        <v>136</v>
      </c>
      <c r="AG58" s="63">
        <v>65</v>
      </c>
      <c r="AH58" s="65">
        <v>124</v>
      </c>
      <c r="AI58" s="63">
        <v>98</v>
      </c>
      <c r="AJ58" s="63">
        <v>254</v>
      </c>
      <c r="AK58" s="35" t="s">
        <v>148</v>
      </c>
      <c r="AL58" s="66" t="s">
        <v>281</v>
      </c>
      <c r="AM58" s="35"/>
      <c r="AN58" s="35"/>
      <c r="AP58" s="35"/>
      <c r="AQ58" s="35"/>
      <c r="AR58" s="35"/>
      <c r="AS58" s="35"/>
    </row>
    <row r="59" s="27" customFormat="1" ht="53" hidden="1" customHeight="1" spans="1:45">
      <c r="A59" s="35" t="s">
        <v>139</v>
      </c>
      <c r="B59" s="34" t="s">
        <v>140</v>
      </c>
      <c r="C59" s="34" t="s">
        <v>314</v>
      </c>
      <c r="D59" s="35" t="s">
        <v>302</v>
      </c>
      <c r="E59" s="39" t="s">
        <v>315</v>
      </c>
      <c r="F59" s="40" t="s">
        <v>168</v>
      </c>
      <c r="G59" s="40" t="s">
        <v>168</v>
      </c>
      <c r="H59" s="41" t="s">
        <v>138</v>
      </c>
      <c r="I59" s="41" t="s">
        <v>145</v>
      </c>
      <c r="J59" s="35" t="s">
        <v>146</v>
      </c>
      <c r="K59" s="35" t="s">
        <v>147</v>
      </c>
      <c r="L59" s="63">
        <v>30.75</v>
      </c>
      <c r="M59" s="66">
        <v>30.75</v>
      </c>
      <c r="N59" s="63"/>
      <c r="O59" s="64"/>
      <c r="P59" s="66">
        <v>30.75</v>
      </c>
      <c r="Q59" s="64"/>
      <c r="R59" s="66"/>
      <c r="S59" s="35"/>
      <c r="T59" s="41"/>
      <c r="U59" s="35"/>
      <c r="V59" s="35"/>
      <c r="W59" s="35"/>
      <c r="X59" s="35"/>
      <c r="Y59" s="35"/>
      <c r="Z59" s="35"/>
      <c r="AA59" s="35" t="s">
        <v>115</v>
      </c>
      <c r="AB59" s="35" t="s">
        <v>116</v>
      </c>
      <c r="AC59" s="35" t="s">
        <v>136</v>
      </c>
      <c r="AD59" s="35" t="s">
        <v>136</v>
      </c>
      <c r="AE59" s="35" t="s">
        <v>136</v>
      </c>
      <c r="AF59" s="35" t="s">
        <v>136</v>
      </c>
      <c r="AG59" s="63">
        <v>9</v>
      </c>
      <c r="AH59" s="65">
        <v>21</v>
      </c>
      <c r="AI59" s="63">
        <v>16</v>
      </c>
      <c r="AJ59" s="63">
        <v>39</v>
      </c>
      <c r="AK59" s="35" t="s">
        <v>148</v>
      </c>
      <c r="AL59" s="66" t="s">
        <v>316</v>
      </c>
      <c r="AM59" s="35"/>
      <c r="AN59" s="35"/>
      <c r="AP59" s="35"/>
      <c r="AQ59" s="35"/>
      <c r="AR59" s="35"/>
      <c r="AS59" s="35"/>
    </row>
    <row r="60" s="27" customFormat="1" ht="53" hidden="1" customHeight="1" spans="1:45">
      <c r="A60" s="35" t="s">
        <v>139</v>
      </c>
      <c r="B60" s="34" t="s">
        <v>140</v>
      </c>
      <c r="C60" s="34" t="s">
        <v>317</v>
      </c>
      <c r="D60" s="40" t="s">
        <v>302</v>
      </c>
      <c r="E60" s="51" t="s">
        <v>318</v>
      </c>
      <c r="F60" s="40" t="s">
        <v>217</v>
      </c>
      <c r="G60" s="40" t="s">
        <v>217</v>
      </c>
      <c r="H60" s="41" t="s">
        <v>138</v>
      </c>
      <c r="I60" s="41" t="s">
        <v>145</v>
      </c>
      <c r="J60" s="35" t="s">
        <v>146</v>
      </c>
      <c r="K60" s="35" t="s">
        <v>147</v>
      </c>
      <c r="L60" s="65">
        <v>101.76</v>
      </c>
      <c r="M60" s="66">
        <v>101.76</v>
      </c>
      <c r="N60" s="65"/>
      <c r="O60" s="64"/>
      <c r="P60" s="66">
        <v>101.76</v>
      </c>
      <c r="Q60" s="64"/>
      <c r="R60" s="66"/>
      <c r="S60" s="35"/>
      <c r="T60" s="41"/>
      <c r="U60" s="35"/>
      <c r="V60" s="35"/>
      <c r="W60" s="35"/>
      <c r="X60" s="35"/>
      <c r="Y60" s="35"/>
      <c r="Z60" s="35"/>
      <c r="AA60" s="35" t="s">
        <v>115</v>
      </c>
      <c r="AB60" s="35" t="s">
        <v>116</v>
      </c>
      <c r="AC60" s="35" t="s">
        <v>136</v>
      </c>
      <c r="AD60" s="35" t="s">
        <v>136</v>
      </c>
      <c r="AE60" s="35" t="s">
        <v>136</v>
      </c>
      <c r="AF60" s="35" t="s">
        <v>136</v>
      </c>
      <c r="AG60" s="63">
        <v>226</v>
      </c>
      <c r="AH60" s="65">
        <v>410</v>
      </c>
      <c r="AI60" s="63">
        <v>339</v>
      </c>
      <c r="AJ60" s="63">
        <v>881</v>
      </c>
      <c r="AK60" s="35" t="s">
        <v>148</v>
      </c>
      <c r="AL60" s="66" t="s">
        <v>190</v>
      </c>
      <c r="AM60" s="35"/>
      <c r="AN60" s="35"/>
      <c r="AP60" s="35"/>
      <c r="AQ60" s="35"/>
      <c r="AR60" s="35"/>
      <c r="AS60" s="35"/>
    </row>
    <row r="61" s="27" customFormat="1" ht="53" hidden="1" customHeight="1" spans="1:45">
      <c r="A61" s="35" t="s">
        <v>139</v>
      </c>
      <c r="B61" s="34" t="s">
        <v>140</v>
      </c>
      <c r="C61" s="34" t="s">
        <v>319</v>
      </c>
      <c r="D61" s="35" t="s">
        <v>302</v>
      </c>
      <c r="E61" s="43" t="s">
        <v>320</v>
      </c>
      <c r="F61" s="42" t="s">
        <v>171</v>
      </c>
      <c r="G61" s="42" t="s">
        <v>171</v>
      </c>
      <c r="H61" s="41" t="s">
        <v>138</v>
      </c>
      <c r="I61" s="41" t="s">
        <v>145</v>
      </c>
      <c r="J61" s="35" t="s">
        <v>146</v>
      </c>
      <c r="K61" s="35" t="s">
        <v>147</v>
      </c>
      <c r="L61" s="63">
        <v>1.45</v>
      </c>
      <c r="M61" s="63"/>
      <c r="N61" s="63"/>
      <c r="O61" s="64"/>
      <c r="P61" s="64"/>
      <c r="Q61" s="64"/>
      <c r="R61" s="66">
        <v>1.45</v>
      </c>
      <c r="S61" s="35"/>
      <c r="T61" s="41"/>
      <c r="U61" s="35"/>
      <c r="V61" s="35"/>
      <c r="W61" s="35"/>
      <c r="X61" s="35"/>
      <c r="Y61" s="35"/>
      <c r="Z61" s="35"/>
      <c r="AA61" s="35" t="s">
        <v>115</v>
      </c>
      <c r="AB61" s="35" t="s">
        <v>116</v>
      </c>
      <c r="AC61" s="35" t="s">
        <v>136</v>
      </c>
      <c r="AD61" s="35" t="s">
        <v>136</v>
      </c>
      <c r="AE61" s="35" t="s">
        <v>136</v>
      </c>
      <c r="AF61" s="35" t="s">
        <v>136</v>
      </c>
      <c r="AG61" s="63">
        <v>5</v>
      </c>
      <c r="AH61" s="65">
        <v>12</v>
      </c>
      <c r="AI61" s="63">
        <v>8</v>
      </c>
      <c r="AJ61" s="63">
        <v>18</v>
      </c>
      <c r="AK61" s="35" t="s">
        <v>148</v>
      </c>
      <c r="AL61" s="66" t="s">
        <v>321</v>
      </c>
      <c r="AM61" s="35"/>
      <c r="AN61" s="35"/>
      <c r="AP61" s="35"/>
      <c r="AQ61" s="35"/>
      <c r="AR61" s="35"/>
      <c r="AS61" s="35"/>
    </row>
    <row r="62" s="27" customFormat="1" ht="53" hidden="1" customHeight="1" spans="1:45">
      <c r="A62" s="35" t="s">
        <v>139</v>
      </c>
      <c r="B62" s="34" t="s">
        <v>140</v>
      </c>
      <c r="C62" s="34" t="s">
        <v>322</v>
      </c>
      <c r="D62" s="35" t="s">
        <v>302</v>
      </c>
      <c r="E62" s="53" t="s">
        <v>323</v>
      </c>
      <c r="F62" s="40" t="s">
        <v>223</v>
      </c>
      <c r="G62" s="40" t="s">
        <v>223</v>
      </c>
      <c r="H62" s="41" t="s">
        <v>138</v>
      </c>
      <c r="I62" s="41" t="s">
        <v>145</v>
      </c>
      <c r="J62" s="35" t="s">
        <v>146</v>
      </c>
      <c r="K62" s="35" t="s">
        <v>147</v>
      </c>
      <c r="L62" s="63">
        <v>7.25</v>
      </c>
      <c r="M62" s="63"/>
      <c r="N62" s="63"/>
      <c r="O62" s="64"/>
      <c r="P62" s="64"/>
      <c r="Q62" s="64"/>
      <c r="R62" s="66">
        <v>7.25</v>
      </c>
      <c r="S62" s="35"/>
      <c r="T62" s="41"/>
      <c r="U62" s="35"/>
      <c r="V62" s="35"/>
      <c r="W62" s="35"/>
      <c r="X62" s="35"/>
      <c r="Y62" s="35"/>
      <c r="Z62" s="35"/>
      <c r="AA62" s="35" t="s">
        <v>115</v>
      </c>
      <c r="AB62" s="35" t="s">
        <v>116</v>
      </c>
      <c r="AC62" s="35" t="s">
        <v>136</v>
      </c>
      <c r="AD62" s="35" t="s">
        <v>136</v>
      </c>
      <c r="AE62" s="35" t="s">
        <v>136</v>
      </c>
      <c r="AF62" s="35" t="s">
        <v>136</v>
      </c>
      <c r="AG62" s="63">
        <v>192</v>
      </c>
      <c r="AH62" s="65">
        <v>403</v>
      </c>
      <c r="AI62" s="63">
        <v>288</v>
      </c>
      <c r="AJ62" s="63">
        <v>749</v>
      </c>
      <c r="AK62" s="35" t="s">
        <v>148</v>
      </c>
      <c r="AL62" s="66" t="s">
        <v>324</v>
      </c>
      <c r="AM62" s="35"/>
      <c r="AN62" s="35"/>
      <c r="AP62" s="35"/>
      <c r="AQ62" s="35"/>
      <c r="AR62" s="35"/>
      <c r="AS62" s="35"/>
    </row>
    <row r="63" s="27" customFormat="1" ht="53" hidden="1" customHeight="1" spans="1:45">
      <c r="A63" s="35" t="s">
        <v>139</v>
      </c>
      <c r="B63" s="34" t="s">
        <v>140</v>
      </c>
      <c r="C63" s="34" t="s">
        <v>325</v>
      </c>
      <c r="D63" s="40" t="s">
        <v>302</v>
      </c>
      <c r="E63" s="51" t="s">
        <v>326</v>
      </c>
      <c r="F63" s="40" t="s">
        <v>175</v>
      </c>
      <c r="G63" s="40" t="s">
        <v>175</v>
      </c>
      <c r="H63" s="41" t="s">
        <v>138</v>
      </c>
      <c r="I63" s="41" t="s">
        <v>145</v>
      </c>
      <c r="J63" s="35" t="s">
        <v>146</v>
      </c>
      <c r="K63" s="35" t="s">
        <v>147</v>
      </c>
      <c r="L63" s="65">
        <v>15.75</v>
      </c>
      <c r="M63" s="65"/>
      <c r="N63" s="65"/>
      <c r="O63" s="64"/>
      <c r="P63" s="64"/>
      <c r="Q63" s="64"/>
      <c r="R63" s="66">
        <v>15.75</v>
      </c>
      <c r="S63" s="35"/>
      <c r="T63" s="41"/>
      <c r="U63" s="35"/>
      <c r="V63" s="35"/>
      <c r="W63" s="35"/>
      <c r="X63" s="35"/>
      <c r="Y63" s="35"/>
      <c r="Z63" s="35"/>
      <c r="AA63" s="35" t="s">
        <v>115</v>
      </c>
      <c r="AB63" s="35" t="s">
        <v>116</v>
      </c>
      <c r="AC63" s="35" t="s">
        <v>136</v>
      </c>
      <c r="AD63" s="35" t="s">
        <v>136</v>
      </c>
      <c r="AE63" s="35" t="s">
        <v>136</v>
      </c>
      <c r="AF63" s="35" t="s">
        <v>136</v>
      </c>
      <c r="AG63" s="63">
        <v>20</v>
      </c>
      <c r="AH63" s="65">
        <v>46</v>
      </c>
      <c r="AI63" s="63">
        <v>30</v>
      </c>
      <c r="AJ63" s="63">
        <v>78</v>
      </c>
      <c r="AK63" s="35" t="s">
        <v>148</v>
      </c>
      <c r="AL63" s="66" t="s">
        <v>327</v>
      </c>
      <c r="AM63" s="35"/>
      <c r="AN63" s="35"/>
      <c r="AP63" s="35"/>
      <c r="AQ63" s="35"/>
      <c r="AR63" s="35"/>
      <c r="AS63" s="35"/>
    </row>
    <row r="64" s="27" customFormat="1" ht="53" hidden="1" customHeight="1" spans="1:45">
      <c r="A64" s="35" t="s">
        <v>139</v>
      </c>
      <c r="B64" s="34" t="s">
        <v>140</v>
      </c>
      <c r="C64" s="34" t="s">
        <v>328</v>
      </c>
      <c r="D64" s="35" t="s">
        <v>302</v>
      </c>
      <c r="E64" s="51" t="s">
        <v>329</v>
      </c>
      <c r="F64" s="40" t="s">
        <v>155</v>
      </c>
      <c r="G64" s="40" t="s">
        <v>155</v>
      </c>
      <c r="H64" s="41" t="s">
        <v>138</v>
      </c>
      <c r="I64" s="41" t="s">
        <v>145</v>
      </c>
      <c r="J64" s="35" t="s">
        <v>146</v>
      </c>
      <c r="K64" s="35" t="s">
        <v>147</v>
      </c>
      <c r="L64" s="65">
        <v>82.98</v>
      </c>
      <c r="M64" s="66">
        <v>82.98</v>
      </c>
      <c r="N64" s="65"/>
      <c r="O64" s="64"/>
      <c r="P64" s="66">
        <v>82.98</v>
      </c>
      <c r="Q64" s="64"/>
      <c r="R64" s="66"/>
      <c r="S64" s="35"/>
      <c r="T64" s="41"/>
      <c r="U64" s="35"/>
      <c r="V64" s="35"/>
      <c r="W64" s="35"/>
      <c r="X64" s="35"/>
      <c r="Y64" s="35"/>
      <c r="Z64" s="35"/>
      <c r="AA64" s="35" t="s">
        <v>115</v>
      </c>
      <c r="AB64" s="35" t="s">
        <v>116</v>
      </c>
      <c r="AC64" s="35" t="s">
        <v>136</v>
      </c>
      <c r="AD64" s="35" t="s">
        <v>136</v>
      </c>
      <c r="AE64" s="35" t="s">
        <v>136</v>
      </c>
      <c r="AF64" s="35" t="s">
        <v>136</v>
      </c>
      <c r="AG64" s="63">
        <v>20</v>
      </c>
      <c r="AH64" s="65">
        <v>46</v>
      </c>
      <c r="AI64" s="63">
        <v>30</v>
      </c>
      <c r="AJ64" s="63">
        <v>78</v>
      </c>
      <c r="AK64" s="35" t="s">
        <v>148</v>
      </c>
      <c r="AL64" s="66" t="s">
        <v>327</v>
      </c>
      <c r="AM64" s="35"/>
      <c r="AN64" s="35"/>
      <c r="AP64" s="35"/>
      <c r="AQ64" s="35"/>
      <c r="AR64" s="35"/>
      <c r="AS64" s="35"/>
    </row>
    <row r="65" s="27" customFormat="1" ht="53" hidden="1" customHeight="1" spans="1:45">
      <c r="A65" s="35" t="s">
        <v>139</v>
      </c>
      <c r="B65" s="34" t="s">
        <v>140</v>
      </c>
      <c r="C65" s="34" t="s">
        <v>330</v>
      </c>
      <c r="D65" s="35" t="s">
        <v>302</v>
      </c>
      <c r="E65" s="51" t="s">
        <v>331</v>
      </c>
      <c r="F65" s="40" t="s">
        <v>233</v>
      </c>
      <c r="G65" s="40" t="s">
        <v>233</v>
      </c>
      <c r="H65" s="41" t="s">
        <v>138</v>
      </c>
      <c r="I65" s="41" t="s">
        <v>145</v>
      </c>
      <c r="J65" s="35" t="s">
        <v>146</v>
      </c>
      <c r="K65" s="35" t="s">
        <v>147</v>
      </c>
      <c r="L65" s="63">
        <v>167.84</v>
      </c>
      <c r="M65" s="66">
        <v>167.84</v>
      </c>
      <c r="N65" s="63"/>
      <c r="O65" s="64"/>
      <c r="P65" s="66">
        <v>167.84</v>
      </c>
      <c r="Q65" s="64"/>
      <c r="R65" s="66"/>
      <c r="S65" s="35"/>
      <c r="T65" s="41"/>
      <c r="U65" s="35"/>
      <c r="V65" s="35"/>
      <c r="W65" s="35"/>
      <c r="X65" s="35"/>
      <c r="Y65" s="35"/>
      <c r="Z65" s="35"/>
      <c r="AA65" s="35" t="s">
        <v>115</v>
      </c>
      <c r="AB65" s="35" t="s">
        <v>116</v>
      </c>
      <c r="AC65" s="35" t="s">
        <v>136</v>
      </c>
      <c r="AD65" s="35" t="s">
        <v>136</v>
      </c>
      <c r="AE65" s="35" t="s">
        <v>136</v>
      </c>
      <c r="AF65" s="35" t="s">
        <v>136</v>
      </c>
      <c r="AG65" s="63">
        <v>50</v>
      </c>
      <c r="AH65" s="65">
        <v>71</v>
      </c>
      <c r="AI65" s="63">
        <v>75</v>
      </c>
      <c r="AJ65" s="63">
        <v>195</v>
      </c>
      <c r="AK65" s="35" t="s">
        <v>148</v>
      </c>
      <c r="AL65" s="66" t="s">
        <v>230</v>
      </c>
      <c r="AM65" s="35"/>
      <c r="AN65" s="35"/>
      <c r="AP65" s="35"/>
      <c r="AQ65" s="35"/>
      <c r="AR65" s="35"/>
      <c r="AS65" s="35"/>
    </row>
    <row r="66" s="27" customFormat="1" ht="53" hidden="1" customHeight="1" spans="1:45">
      <c r="A66" s="35" t="s">
        <v>139</v>
      </c>
      <c r="B66" s="34" t="s">
        <v>140</v>
      </c>
      <c r="C66" s="34" t="s">
        <v>332</v>
      </c>
      <c r="D66" s="35" t="s">
        <v>302</v>
      </c>
      <c r="E66" s="51" t="s">
        <v>333</v>
      </c>
      <c r="F66" s="40" t="s">
        <v>159</v>
      </c>
      <c r="G66" s="40" t="s">
        <v>159</v>
      </c>
      <c r="H66" s="41" t="s">
        <v>138</v>
      </c>
      <c r="I66" s="41" t="s">
        <v>145</v>
      </c>
      <c r="J66" s="35" t="s">
        <v>146</v>
      </c>
      <c r="K66" s="35" t="s">
        <v>147</v>
      </c>
      <c r="L66" s="63">
        <v>8.05</v>
      </c>
      <c r="M66" s="66">
        <v>8.05</v>
      </c>
      <c r="N66" s="63"/>
      <c r="O66" s="64"/>
      <c r="P66" s="66">
        <v>8.05</v>
      </c>
      <c r="Q66" s="64"/>
      <c r="R66" s="66"/>
      <c r="S66" s="35"/>
      <c r="T66" s="41"/>
      <c r="U66" s="35"/>
      <c r="V66" s="35"/>
      <c r="W66" s="35"/>
      <c r="X66" s="35"/>
      <c r="Y66" s="35"/>
      <c r="Z66" s="35"/>
      <c r="AA66" s="35" t="s">
        <v>115</v>
      </c>
      <c r="AB66" s="35" t="s">
        <v>116</v>
      </c>
      <c r="AC66" s="35" t="s">
        <v>136</v>
      </c>
      <c r="AD66" s="35" t="s">
        <v>136</v>
      </c>
      <c r="AE66" s="35" t="s">
        <v>136</v>
      </c>
      <c r="AF66" s="35" t="s">
        <v>136</v>
      </c>
      <c r="AG66" s="63">
        <v>16</v>
      </c>
      <c r="AH66" s="65">
        <v>38</v>
      </c>
      <c r="AI66" s="63">
        <v>24</v>
      </c>
      <c r="AJ66" s="63">
        <v>74</v>
      </c>
      <c r="AK66" s="35" t="s">
        <v>148</v>
      </c>
      <c r="AL66" s="66" t="s">
        <v>334</v>
      </c>
      <c r="AM66" s="35"/>
      <c r="AN66" s="35"/>
      <c r="AP66" s="35"/>
      <c r="AQ66" s="35"/>
      <c r="AR66" s="35"/>
      <c r="AS66" s="35"/>
    </row>
    <row r="67" s="27" customFormat="1" ht="53" hidden="1" customHeight="1" spans="1:45">
      <c r="A67" s="35" t="s">
        <v>139</v>
      </c>
      <c r="B67" s="34" t="s">
        <v>140</v>
      </c>
      <c r="C67" s="34" t="s">
        <v>335</v>
      </c>
      <c r="D67" s="35" t="s">
        <v>302</v>
      </c>
      <c r="E67" s="70" t="s">
        <v>336</v>
      </c>
      <c r="F67" s="40" t="s">
        <v>239</v>
      </c>
      <c r="G67" s="40" t="s">
        <v>239</v>
      </c>
      <c r="H67" s="41" t="s">
        <v>138</v>
      </c>
      <c r="I67" s="41" t="s">
        <v>145</v>
      </c>
      <c r="J67" s="35" t="s">
        <v>146</v>
      </c>
      <c r="K67" s="35" t="s">
        <v>147</v>
      </c>
      <c r="L67" s="63">
        <v>41.33</v>
      </c>
      <c r="M67" s="66">
        <v>41.33</v>
      </c>
      <c r="N67" s="63"/>
      <c r="O67" s="64"/>
      <c r="P67" s="66">
        <v>41.33</v>
      </c>
      <c r="Q67" s="64"/>
      <c r="R67" s="66"/>
      <c r="S67" s="35"/>
      <c r="T67" s="41"/>
      <c r="U67" s="35"/>
      <c r="V67" s="35"/>
      <c r="W67" s="35"/>
      <c r="X67" s="35"/>
      <c r="Y67" s="35"/>
      <c r="Z67" s="35"/>
      <c r="AA67" s="35" t="s">
        <v>115</v>
      </c>
      <c r="AB67" s="35" t="s">
        <v>116</v>
      </c>
      <c r="AC67" s="35" t="s">
        <v>136</v>
      </c>
      <c r="AD67" s="35" t="s">
        <v>136</v>
      </c>
      <c r="AE67" s="35" t="s">
        <v>136</v>
      </c>
      <c r="AF67" s="35" t="s">
        <v>136</v>
      </c>
      <c r="AG67" s="63">
        <v>78</v>
      </c>
      <c r="AH67" s="65">
        <v>134</v>
      </c>
      <c r="AI67" s="63">
        <v>97</v>
      </c>
      <c r="AJ67" s="63">
        <v>294</v>
      </c>
      <c r="AK67" s="35" t="s">
        <v>148</v>
      </c>
      <c r="AL67" s="66" t="s">
        <v>337</v>
      </c>
      <c r="AM67" s="35"/>
      <c r="AN67" s="35"/>
      <c r="AP67" s="35"/>
      <c r="AQ67" s="35"/>
      <c r="AR67" s="35"/>
      <c r="AS67" s="35"/>
    </row>
    <row r="68" s="27" customFormat="1" ht="53" hidden="1" customHeight="1" spans="1:45">
      <c r="A68" s="35" t="s">
        <v>139</v>
      </c>
      <c r="B68" s="34" t="s">
        <v>140</v>
      </c>
      <c r="C68" s="34" t="s">
        <v>338</v>
      </c>
      <c r="D68" s="35" t="s">
        <v>302</v>
      </c>
      <c r="E68" s="51" t="s">
        <v>339</v>
      </c>
      <c r="F68" s="40" t="s">
        <v>185</v>
      </c>
      <c r="G68" s="40" t="s">
        <v>185</v>
      </c>
      <c r="H68" s="41" t="s">
        <v>138</v>
      </c>
      <c r="I68" s="41" t="s">
        <v>145</v>
      </c>
      <c r="J68" s="35" t="s">
        <v>146</v>
      </c>
      <c r="K68" s="35" t="s">
        <v>147</v>
      </c>
      <c r="L68" s="63">
        <v>42.53</v>
      </c>
      <c r="M68" s="66">
        <v>42.53</v>
      </c>
      <c r="N68" s="63"/>
      <c r="O68" s="64"/>
      <c r="P68" s="66">
        <v>42.53</v>
      </c>
      <c r="Q68" s="64"/>
      <c r="R68" s="66"/>
      <c r="S68" s="35"/>
      <c r="T68" s="41"/>
      <c r="U68" s="35"/>
      <c r="V68" s="35"/>
      <c r="W68" s="35"/>
      <c r="X68" s="35"/>
      <c r="Y68" s="35"/>
      <c r="Z68" s="35"/>
      <c r="AA68" s="35" t="s">
        <v>115</v>
      </c>
      <c r="AB68" s="35" t="s">
        <v>116</v>
      </c>
      <c r="AC68" s="35" t="s">
        <v>136</v>
      </c>
      <c r="AD68" s="35" t="s">
        <v>136</v>
      </c>
      <c r="AE68" s="35" t="s">
        <v>136</v>
      </c>
      <c r="AF68" s="35" t="s">
        <v>136</v>
      </c>
      <c r="AG68" s="63">
        <v>20</v>
      </c>
      <c r="AH68" s="65">
        <v>46</v>
      </c>
      <c r="AI68" s="63">
        <v>30</v>
      </c>
      <c r="AJ68" s="63">
        <v>78</v>
      </c>
      <c r="AK68" s="35" t="s">
        <v>148</v>
      </c>
      <c r="AL68" s="66" t="s">
        <v>234</v>
      </c>
      <c r="AM68" s="35"/>
      <c r="AN68" s="35"/>
      <c r="AP68" s="35"/>
      <c r="AQ68" s="35"/>
      <c r="AR68" s="35"/>
      <c r="AS68" s="35"/>
    </row>
    <row r="69" s="27" customFormat="1" ht="53" hidden="1" customHeight="1" spans="1:45">
      <c r="A69" s="35" t="s">
        <v>139</v>
      </c>
      <c r="B69" s="34" t="s">
        <v>140</v>
      </c>
      <c r="C69" s="34" t="s">
        <v>340</v>
      </c>
      <c r="D69" s="35" t="s">
        <v>302</v>
      </c>
      <c r="E69" s="51" t="s">
        <v>341</v>
      </c>
      <c r="F69" s="40" t="s">
        <v>246</v>
      </c>
      <c r="G69" s="40" t="s">
        <v>246</v>
      </c>
      <c r="H69" s="41" t="s">
        <v>138</v>
      </c>
      <c r="I69" s="41" t="s">
        <v>145</v>
      </c>
      <c r="J69" s="35" t="s">
        <v>146</v>
      </c>
      <c r="K69" s="35" t="s">
        <v>147</v>
      </c>
      <c r="L69" s="63">
        <v>195.42</v>
      </c>
      <c r="M69" s="66">
        <v>195.42</v>
      </c>
      <c r="N69" s="63"/>
      <c r="O69" s="64"/>
      <c r="P69" s="66">
        <v>195.42</v>
      </c>
      <c r="Q69" s="64"/>
      <c r="R69" s="66"/>
      <c r="S69" s="35"/>
      <c r="T69" s="41"/>
      <c r="U69" s="35"/>
      <c r="V69" s="35"/>
      <c r="W69" s="35"/>
      <c r="X69" s="35"/>
      <c r="Y69" s="35"/>
      <c r="Z69" s="35"/>
      <c r="AA69" s="35" t="s">
        <v>115</v>
      </c>
      <c r="AB69" s="35" t="s">
        <v>116</v>
      </c>
      <c r="AC69" s="35" t="s">
        <v>136</v>
      </c>
      <c r="AD69" s="35" t="s">
        <v>136</v>
      </c>
      <c r="AE69" s="35" t="s">
        <v>136</v>
      </c>
      <c r="AF69" s="35" t="s">
        <v>136</v>
      </c>
      <c r="AG69" s="63">
        <v>65</v>
      </c>
      <c r="AH69" s="65">
        <v>124</v>
      </c>
      <c r="AI69" s="63">
        <v>98</v>
      </c>
      <c r="AJ69" s="63">
        <v>254</v>
      </c>
      <c r="AK69" s="35" t="s">
        <v>148</v>
      </c>
      <c r="AL69" s="66" t="s">
        <v>342</v>
      </c>
      <c r="AM69" s="35"/>
      <c r="AN69" s="35"/>
      <c r="AP69" s="35"/>
      <c r="AQ69" s="35"/>
      <c r="AR69" s="35"/>
      <c r="AS69" s="35"/>
    </row>
    <row r="70" s="27" customFormat="1" ht="182" hidden="1" customHeight="1" spans="1:16384">
      <c r="A70" s="35" t="s">
        <v>139</v>
      </c>
      <c r="B70" s="34" t="s">
        <v>140</v>
      </c>
      <c r="C70" s="34" t="s">
        <v>343</v>
      </c>
      <c r="D70" s="42" t="s">
        <v>344</v>
      </c>
      <c r="E70" s="42" t="s">
        <v>345</v>
      </c>
      <c r="F70" s="42" t="s">
        <v>144</v>
      </c>
      <c r="G70" s="42"/>
      <c r="H70" s="35" t="s">
        <v>138</v>
      </c>
      <c r="I70" s="35" t="s">
        <v>346</v>
      </c>
      <c r="J70" s="35" t="s">
        <v>347</v>
      </c>
      <c r="K70" s="35">
        <v>6724007</v>
      </c>
      <c r="L70" s="64">
        <v>25</v>
      </c>
      <c r="M70" s="64">
        <v>25</v>
      </c>
      <c r="N70" s="59"/>
      <c r="O70" s="59"/>
      <c r="P70" s="64">
        <v>25</v>
      </c>
      <c r="Q70" s="59"/>
      <c r="R70" s="35"/>
      <c r="S70" s="60"/>
      <c r="T70" s="41"/>
      <c r="U70" s="35"/>
      <c r="V70" s="35"/>
      <c r="W70" s="35"/>
      <c r="X70" s="35"/>
      <c r="Y70" s="35"/>
      <c r="Z70" s="35"/>
      <c r="AA70" s="35" t="s">
        <v>135</v>
      </c>
      <c r="AB70" s="35" t="s">
        <v>116</v>
      </c>
      <c r="AC70" s="35" t="s">
        <v>136</v>
      </c>
      <c r="AD70" s="35" t="s">
        <v>116</v>
      </c>
      <c r="AE70" s="35" t="s">
        <v>136</v>
      </c>
      <c r="AF70" s="35" t="s">
        <v>136</v>
      </c>
      <c r="AG70" s="41">
        <v>50</v>
      </c>
      <c r="AH70" s="35">
        <v>200</v>
      </c>
      <c r="AI70" s="35">
        <v>69</v>
      </c>
      <c r="AJ70" s="35">
        <v>276</v>
      </c>
      <c r="AK70" s="42" t="s">
        <v>348</v>
      </c>
      <c r="AL70" s="41" t="s">
        <v>349</v>
      </c>
      <c r="AM70" s="35"/>
      <c r="AP70" s="28"/>
      <c r="AQ70" s="28"/>
      <c r="AR70" s="28"/>
      <c r="AS70" s="28"/>
      <c r="XEX70" s="81"/>
      <c r="XEY70" s="81"/>
      <c r="XEZ70" s="81"/>
      <c r="XFA70" s="81"/>
      <c r="XFB70" s="81"/>
      <c r="XFC70" s="81"/>
      <c r="XFD70" s="81"/>
    </row>
    <row r="71" s="27" customFormat="1" ht="66" hidden="1" customHeight="1" spans="1:16384">
      <c r="A71" s="35" t="s">
        <v>139</v>
      </c>
      <c r="B71" s="34" t="s">
        <v>140</v>
      </c>
      <c r="C71" s="34" t="s">
        <v>350</v>
      </c>
      <c r="D71" s="42" t="s">
        <v>344</v>
      </c>
      <c r="E71" s="42" t="s">
        <v>351</v>
      </c>
      <c r="F71" s="42" t="s">
        <v>193</v>
      </c>
      <c r="G71" s="42"/>
      <c r="H71" s="35" t="s">
        <v>138</v>
      </c>
      <c r="I71" s="35" t="s">
        <v>346</v>
      </c>
      <c r="J71" s="35" t="s">
        <v>347</v>
      </c>
      <c r="K71" s="35">
        <v>6724007</v>
      </c>
      <c r="L71" s="64">
        <v>334</v>
      </c>
      <c r="M71" s="64">
        <v>334</v>
      </c>
      <c r="N71" s="59"/>
      <c r="O71" s="59"/>
      <c r="P71" s="64">
        <v>334</v>
      </c>
      <c r="Q71" s="59"/>
      <c r="R71" s="35"/>
      <c r="S71" s="35"/>
      <c r="T71" s="41"/>
      <c r="U71" s="35"/>
      <c r="V71" s="35"/>
      <c r="W71" s="35"/>
      <c r="X71" s="35"/>
      <c r="Y71" s="35"/>
      <c r="Z71" s="35"/>
      <c r="AA71" s="35" t="s">
        <v>135</v>
      </c>
      <c r="AB71" s="35" t="s">
        <v>116</v>
      </c>
      <c r="AC71" s="35" t="s">
        <v>136</v>
      </c>
      <c r="AD71" s="35" t="s">
        <v>116</v>
      </c>
      <c r="AE71" s="35" t="s">
        <v>136</v>
      </c>
      <c r="AF71" s="35" t="s">
        <v>136</v>
      </c>
      <c r="AG71" s="41">
        <v>160</v>
      </c>
      <c r="AH71" s="35">
        <v>640</v>
      </c>
      <c r="AI71" s="35">
        <v>775</v>
      </c>
      <c r="AJ71" s="35">
        <v>3100</v>
      </c>
      <c r="AK71" s="42" t="s">
        <v>348</v>
      </c>
      <c r="AL71" s="41" t="s">
        <v>349</v>
      </c>
      <c r="AM71" s="35"/>
      <c r="AP71" s="28"/>
      <c r="AQ71" s="28"/>
      <c r="AR71" s="28"/>
      <c r="AS71" s="28"/>
      <c r="XEX71" s="81"/>
      <c r="XEY71" s="81"/>
      <c r="XEZ71" s="81"/>
      <c r="XFA71" s="81"/>
      <c r="XFB71" s="81"/>
      <c r="XFC71" s="81"/>
      <c r="XFD71" s="81"/>
    </row>
    <row r="72" s="27" customFormat="1" ht="134" hidden="1" customHeight="1" spans="1:16384">
      <c r="A72" s="35" t="s">
        <v>139</v>
      </c>
      <c r="B72" s="34" t="s">
        <v>140</v>
      </c>
      <c r="C72" s="34" t="s">
        <v>352</v>
      </c>
      <c r="D72" s="42" t="s">
        <v>344</v>
      </c>
      <c r="E72" s="42" t="s">
        <v>353</v>
      </c>
      <c r="F72" s="42" t="s">
        <v>152</v>
      </c>
      <c r="G72" s="42"/>
      <c r="H72" s="35" t="s">
        <v>138</v>
      </c>
      <c r="I72" s="35" t="s">
        <v>346</v>
      </c>
      <c r="J72" s="35" t="s">
        <v>347</v>
      </c>
      <c r="K72" s="35">
        <v>6724007</v>
      </c>
      <c r="L72" s="64">
        <v>96</v>
      </c>
      <c r="M72" s="64">
        <v>96</v>
      </c>
      <c r="N72" s="59"/>
      <c r="O72" s="59"/>
      <c r="P72" s="64">
        <v>96</v>
      </c>
      <c r="Q72" s="59"/>
      <c r="R72" s="35"/>
      <c r="S72" s="35"/>
      <c r="T72" s="41"/>
      <c r="U72" s="35"/>
      <c r="V72" s="35"/>
      <c r="W72" s="35"/>
      <c r="X72" s="35"/>
      <c r="Y72" s="35"/>
      <c r="Z72" s="35"/>
      <c r="AA72" s="35" t="s">
        <v>135</v>
      </c>
      <c r="AB72" s="35" t="s">
        <v>116</v>
      </c>
      <c r="AC72" s="35" t="s">
        <v>136</v>
      </c>
      <c r="AD72" s="35" t="s">
        <v>116</v>
      </c>
      <c r="AE72" s="35" t="s">
        <v>136</v>
      </c>
      <c r="AF72" s="35" t="s">
        <v>136</v>
      </c>
      <c r="AG72" s="41">
        <v>96</v>
      </c>
      <c r="AH72" s="35">
        <v>384</v>
      </c>
      <c r="AI72" s="35">
        <v>257</v>
      </c>
      <c r="AJ72" s="35">
        <v>81</v>
      </c>
      <c r="AK72" s="42" t="s">
        <v>348</v>
      </c>
      <c r="AL72" s="41" t="s">
        <v>349</v>
      </c>
      <c r="AM72" s="35"/>
      <c r="AP72" s="28"/>
      <c r="AQ72" s="28"/>
      <c r="AR72" s="28"/>
      <c r="AS72" s="28"/>
      <c r="XEX72" s="81"/>
      <c r="XEY72" s="81"/>
      <c r="XEZ72" s="81"/>
      <c r="XFA72" s="81"/>
      <c r="XFB72" s="81"/>
      <c r="XFC72" s="81"/>
      <c r="XFD72" s="81"/>
    </row>
    <row r="73" s="27" customFormat="1" ht="83" hidden="1" customHeight="1" spans="1:16384">
      <c r="A73" s="35" t="s">
        <v>139</v>
      </c>
      <c r="B73" s="34" t="s">
        <v>140</v>
      </c>
      <c r="C73" s="34" t="s">
        <v>354</v>
      </c>
      <c r="D73" s="42" t="s">
        <v>344</v>
      </c>
      <c r="E73" s="42" t="s">
        <v>355</v>
      </c>
      <c r="F73" s="40" t="s">
        <v>210</v>
      </c>
      <c r="G73" s="42"/>
      <c r="H73" s="35" t="s">
        <v>138</v>
      </c>
      <c r="I73" s="35" t="s">
        <v>346</v>
      </c>
      <c r="J73" s="35" t="s">
        <v>347</v>
      </c>
      <c r="K73" s="35">
        <v>6724007</v>
      </c>
      <c r="L73" s="64">
        <v>15</v>
      </c>
      <c r="M73" s="64">
        <v>15</v>
      </c>
      <c r="N73" s="59"/>
      <c r="O73" s="59"/>
      <c r="P73" s="64">
        <v>15</v>
      </c>
      <c r="Q73" s="59"/>
      <c r="R73" s="35"/>
      <c r="S73" s="35"/>
      <c r="T73" s="41"/>
      <c r="U73" s="35"/>
      <c r="V73" s="35"/>
      <c r="W73" s="35"/>
      <c r="X73" s="35"/>
      <c r="Y73" s="35"/>
      <c r="Z73" s="35"/>
      <c r="AA73" s="35" t="s">
        <v>135</v>
      </c>
      <c r="AB73" s="35" t="s">
        <v>116</v>
      </c>
      <c r="AC73" s="35" t="s">
        <v>136</v>
      </c>
      <c r="AD73" s="35" t="s">
        <v>116</v>
      </c>
      <c r="AE73" s="35" t="s">
        <v>136</v>
      </c>
      <c r="AF73" s="35" t="s">
        <v>136</v>
      </c>
      <c r="AG73" s="41">
        <v>20</v>
      </c>
      <c r="AH73" s="35">
        <v>80</v>
      </c>
      <c r="AI73" s="35">
        <v>35</v>
      </c>
      <c r="AJ73" s="35">
        <v>140</v>
      </c>
      <c r="AK73" s="42" t="s">
        <v>348</v>
      </c>
      <c r="AL73" s="41" t="s">
        <v>349</v>
      </c>
      <c r="AM73" s="35"/>
      <c r="AP73" s="28"/>
      <c r="AQ73" s="28"/>
      <c r="AR73" s="28"/>
      <c r="AS73" s="28"/>
      <c r="XEX73" s="81"/>
      <c r="XEY73" s="81"/>
      <c r="XEZ73" s="81"/>
      <c r="XFA73" s="81"/>
      <c r="XFB73" s="81"/>
      <c r="XFC73" s="81"/>
      <c r="XFD73" s="81"/>
    </row>
    <row r="74" s="27" customFormat="1" ht="87" hidden="1" customHeight="1" spans="1:16384">
      <c r="A74" s="35" t="s">
        <v>139</v>
      </c>
      <c r="B74" s="34" t="s">
        <v>140</v>
      </c>
      <c r="C74" s="34" t="s">
        <v>356</v>
      </c>
      <c r="D74" s="42" t="s">
        <v>344</v>
      </c>
      <c r="E74" s="42" t="s">
        <v>357</v>
      </c>
      <c r="F74" s="42" t="s">
        <v>168</v>
      </c>
      <c r="G74" s="42"/>
      <c r="H74" s="35" t="s">
        <v>138</v>
      </c>
      <c r="I74" s="35" t="s">
        <v>346</v>
      </c>
      <c r="J74" s="35" t="s">
        <v>347</v>
      </c>
      <c r="K74" s="35">
        <v>6724007</v>
      </c>
      <c r="L74" s="64">
        <v>30</v>
      </c>
      <c r="M74" s="64">
        <v>30</v>
      </c>
      <c r="N74" s="59"/>
      <c r="O74" s="59"/>
      <c r="P74" s="64">
        <v>30</v>
      </c>
      <c r="Q74" s="59"/>
      <c r="R74" s="35"/>
      <c r="S74" s="35"/>
      <c r="T74" s="41"/>
      <c r="U74" s="35"/>
      <c r="V74" s="35"/>
      <c r="W74" s="35"/>
      <c r="X74" s="35"/>
      <c r="Y74" s="35"/>
      <c r="Z74" s="35"/>
      <c r="AA74" s="35" t="s">
        <v>135</v>
      </c>
      <c r="AB74" s="35" t="s">
        <v>116</v>
      </c>
      <c r="AC74" s="35" t="s">
        <v>136</v>
      </c>
      <c r="AD74" s="35" t="s">
        <v>116</v>
      </c>
      <c r="AE74" s="35" t="s">
        <v>136</v>
      </c>
      <c r="AF74" s="35" t="s">
        <v>136</v>
      </c>
      <c r="AG74" s="41">
        <v>2</v>
      </c>
      <c r="AH74" s="35">
        <v>8</v>
      </c>
      <c r="AI74" s="35">
        <v>43</v>
      </c>
      <c r="AJ74" s="35">
        <v>172</v>
      </c>
      <c r="AK74" s="42" t="s">
        <v>348</v>
      </c>
      <c r="AL74" s="41" t="s">
        <v>349</v>
      </c>
      <c r="AM74" s="35"/>
      <c r="AP74" s="28"/>
      <c r="AQ74" s="28"/>
      <c r="AR74" s="28"/>
      <c r="AS74" s="28"/>
      <c r="XEX74" s="81"/>
      <c r="XEY74" s="81"/>
      <c r="XEZ74" s="81"/>
      <c r="XFA74" s="81"/>
      <c r="XFB74" s="81"/>
      <c r="XFC74" s="81"/>
      <c r="XFD74" s="81"/>
    </row>
    <row r="75" s="27" customFormat="1" ht="83" hidden="1" customHeight="1" spans="1:16384">
      <c r="A75" s="35" t="s">
        <v>139</v>
      </c>
      <c r="B75" s="34" t="s">
        <v>140</v>
      </c>
      <c r="C75" s="34" t="s">
        <v>358</v>
      </c>
      <c r="D75" s="42" t="s">
        <v>344</v>
      </c>
      <c r="E75" s="42" t="s">
        <v>359</v>
      </c>
      <c r="F75" s="42" t="s">
        <v>171</v>
      </c>
      <c r="G75" s="42"/>
      <c r="H75" s="35" t="s">
        <v>138</v>
      </c>
      <c r="I75" s="35" t="s">
        <v>346</v>
      </c>
      <c r="J75" s="35" t="s">
        <v>347</v>
      </c>
      <c r="K75" s="35">
        <v>6724007</v>
      </c>
      <c r="L75" s="64">
        <v>15</v>
      </c>
      <c r="M75" s="64">
        <v>15</v>
      </c>
      <c r="N75" s="59"/>
      <c r="O75" s="59"/>
      <c r="P75" s="64">
        <v>15</v>
      </c>
      <c r="Q75" s="59"/>
      <c r="R75" s="35"/>
      <c r="S75" s="35"/>
      <c r="T75" s="41"/>
      <c r="U75" s="35"/>
      <c r="V75" s="35"/>
      <c r="W75" s="35"/>
      <c r="X75" s="35"/>
      <c r="Y75" s="35"/>
      <c r="Z75" s="35"/>
      <c r="AA75" s="35" t="s">
        <v>135</v>
      </c>
      <c r="AB75" s="35" t="s">
        <v>116</v>
      </c>
      <c r="AC75" s="35" t="s">
        <v>136</v>
      </c>
      <c r="AD75" s="35" t="s">
        <v>116</v>
      </c>
      <c r="AE75" s="35" t="s">
        <v>136</v>
      </c>
      <c r="AF75" s="35" t="s">
        <v>136</v>
      </c>
      <c r="AG75" s="41">
        <v>18</v>
      </c>
      <c r="AH75" s="35">
        <v>72</v>
      </c>
      <c r="AI75" s="35">
        <v>42</v>
      </c>
      <c r="AJ75" s="35">
        <v>168</v>
      </c>
      <c r="AK75" s="42" t="s">
        <v>348</v>
      </c>
      <c r="AL75" s="41" t="s">
        <v>349</v>
      </c>
      <c r="AM75" s="35"/>
      <c r="AP75" s="28"/>
      <c r="AQ75" s="28"/>
      <c r="AR75" s="28"/>
      <c r="AS75" s="28"/>
      <c r="XEX75" s="81"/>
      <c r="XEY75" s="81"/>
      <c r="XEZ75" s="81"/>
      <c r="XFA75" s="81"/>
      <c r="XFB75" s="81"/>
      <c r="XFC75" s="81"/>
      <c r="XFD75" s="81"/>
    </row>
    <row r="76" s="27" customFormat="1" ht="78" hidden="1" customHeight="1" spans="1:16384">
      <c r="A76" s="35" t="s">
        <v>139</v>
      </c>
      <c r="B76" s="34" t="s">
        <v>140</v>
      </c>
      <c r="C76" s="34" t="s">
        <v>360</v>
      </c>
      <c r="D76" s="42" t="s">
        <v>344</v>
      </c>
      <c r="E76" s="42" t="s">
        <v>361</v>
      </c>
      <c r="F76" s="40" t="s">
        <v>223</v>
      </c>
      <c r="G76" s="42"/>
      <c r="H76" s="35" t="s">
        <v>138</v>
      </c>
      <c r="I76" s="35" t="s">
        <v>346</v>
      </c>
      <c r="J76" s="35" t="s">
        <v>347</v>
      </c>
      <c r="K76" s="35">
        <v>6724007</v>
      </c>
      <c r="L76" s="64">
        <v>150</v>
      </c>
      <c r="M76" s="64">
        <v>150</v>
      </c>
      <c r="N76" s="59"/>
      <c r="O76" s="59"/>
      <c r="P76" s="64">
        <v>150</v>
      </c>
      <c r="Q76" s="59"/>
      <c r="R76" s="35"/>
      <c r="S76" s="35"/>
      <c r="T76" s="41"/>
      <c r="U76" s="35"/>
      <c r="V76" s="35"/>
      <c r="W76" s="35"/>
      <c r="X76" s="35"/>
      <c r="Y76" s="35"/>
      <c r="Z76" s="35"/>
      <c r="AA76" s="35" t="s">
        <v>135</v>
      </c>
      <c r="AB76" s="35" t="s">
        <v>116</v>
      </c>
      <c r="AC76" s="35" t="s">
        <v>136</v>
      </c>
      <c r="AD76" s="35" t="s">
        <v>116</v>
      </c>
      <c r="AE76" s="35" t="s">
        <v>136</v>
      </c>
      <c r="AF76" s="35" t="s">
        <v>136</v>
      </c>
      <c r="AG76" s="41">
        <v>180</v>
      </c>
      <c r="AH76" s="35">
        <v>724</v>
      </c>
      <c r="AI76" s="35">
        <v>371</v>
      </c>
      <c r="AJ76" s="35">
        <v>1484</v>
      </c>
      <c r="AK76" s="42" t="s">
        <v>348</v>
      </c>
      <c r="AL76" s="41" t="s">
        <v>349</v>
      </c>
      <c r="AM76" s="35"/>
      <c r="AP76" s="28"/>
      <c r="AQ76" s="28"/>
      <c r="AR76" s="28"/>
      <c r="AS76" s="28"/>
      <c r="XEX76" s="81"/>
      <c r="XEY76" s="81"/>
      <c r="XEZ76" s="81"/>
      <c r="XFA76" s="81"/>
      <c r="XFB76" s="81"/>
      <c r="XFC76" s="81"/>
      <c r="XFD76" s="81"/>
    </row>
    <row r="77" s="27" customFormat="1" ht="126" hidden="1" customHeight="1" spans="1:16384">
      <c r="A77" s="35" t="s">
        <v>139</v>
      </c>
      <c r="B77" s="34" t="s">
        <v>140</v>
      </c>
      <c r="C77" s="34" t="s">
        <v>362</v>
      </c>
      <c r="D77" s="42" t="s">
        <v>344</v>
      </c>
      <c r="E77" s="42" t="s">
        <v>363</v>
      </c>
      <c r="F77" s="42" t="s">
        <v>155</v>
      </c>
      <c r="G77" s="42"/>
      <c r="H77" s="35" t="s">
        <v>138</v>
      </c>
      <c r="I77" s="35" t="s">
        <v>346</v>
      </c>
      <c r="J77" s="35" t="s">
        <v>347</v>
      </c>
      <c r="K77" s="35">
        <v>6724007</v>
      </c>
      <c r="L77" s="64">
        <v>42.25</v>
      </c>
      <c r="M77" s="64">
        <v>42.25</v>
      </c>
      <c r="N77" s="59"/>
      <c r="O77" s="59"/>
      <c r="P77" s="64">
        <v>42.25</v>
      </c>
      <c r="Q77" s="59"/>
      <c r="R77" s="35"/>
      <c r="S77" s="35"/>
      <c r="T77" s="41"/>
      <c r="U77" s="35"/>
      <c r="V77" s="35"/>
      <c r="W77" s="35"/>
      <c r="X77" s="35"/>
      <c r="Y77" s="35"/>
      <c r="Z77" s="35"/>
      <c r="AA77" s="35" t="s">
        <v>135</v>
      </c>
      <c r="AB77" s="35" t="s">
        <v>116</v>
      </c>
      <c r="AC77" s="35" t="s">
        <v>136</v>
      </c>
      <c r="AD77" s="35" t="s">
        <v>116</v>
      </c>
      <c r="AE77" s="35" t="s">
        <v>136</v>
      </c>
      <c r="AF77" s="35" t="s">
        <v>136</v>
      </c>
      <c r="AG77" s="41">
        <v>30</v>
      </c>
      <c r="AH77" s="35">
        <v>120</v>
      </c>
      <c r="AI77" s="35">
        <v>101</v>
      </c>
      <c r="AJ77" s="35">
        <v>404</v>
      </c>
      <c r="AK77" s="42" t="s">
        <v>348</v>
      </c>
      <c r="AL77" s="41" t="s">
        <v>349</v>
      </c>
      <c r="AM77" s="35"/>
      <c r="AP77" s="28"/>
      <c r="AQ77" s="28"/>
      <c r="AR77" s="28"/>
      <c r="AS77" s="28"/>
      <c r="XEX77" s="81"/>
      <c r="XEY77" s="81"/>
      <c r="XEZ77" s="81"/>
      <c r="XFA77" s="81"/>
      <c r="XFB77" s="81"/>
      <c r="XFC77" s="81"/>
      <c r="XFD77" s="81"/>
    </row>
    <row r="78" s="27" customFormat="1" ht="92" hidden="1" customHeight="1" spans="1:16384">
      <c r="A78" s="35" t="s">
        <v>139</v>
      </c>
      <c r="B78" s="34" t="s">
        <v>140</v>
      </c>
      <c r="C78" s="34" t="s">
        <v>364</v>
      </c>
      <c r="D78" s="42" t="s">
        <v>344</v>
      </c>
      <c r="E78" s="42" t="s">
        <v>365</v>
      </c>
      <c r="F78" s="40" t="s">
        <v>185</v>
      </c>
      <c r="G78" s="42"/>
      <c r="H78" s="35" t="s">
        <v>138</v>
      </c>
      <c r="I78" s="35" t="s">
        <v>346</v>
      </c>
      <c r="J78" s="35" t="s">
        <v>347</v>
      </c>
      <c r="K78" s="35">
        <v>6724007</v>
      </c>
      <c r="L78" s="64">
        <v>34</v>
      </c>
      <c r="M78" s="64">
        <v>34</v>
      </c>
      <c r="N78" s="59"/>
      <c r="O78" s="59"/>
      <c r="P78" s="64">
        <v>34</v>
      </c>
      <c r="Q78" s="59"/>
      <c r="R78" s="35"/>
      <c r="S78" s="35"/>
      <c r="T78" s="41"/>
      <c r="U78" s="35"/>
      <c r="V78" s="35"/>
      <c r="W78" s="35"/>
      <c r="X78" s="35"/>
      <c r="Y78" s="35"/>
      <c r="Z78" s="35"/>
      <c r="AA78" s="35" t="s">
        <v>135</v>
      </c>
      <c r="AB78" s="35" t="s">
        <v>116</v>
      </c>
      <c r="AC78" s="35" t="s">
        <v>136</v>
      </c>
      <c r="AD78" s="35" t="s">
        <v>116</v>
      </c>
      <c r="AE78" s="35" t="s">
        <v>136</v>
      </c>
      <c r="AF78" s="35" t="s">
        <v>136</v>
      </c>
      <c r="AG78" s="41">
        <v>18</v>
      </c>
      <c r="AH78" s="35">
        <v>72</v>
      </c>
      <c r="AI78" s="35">
        <v>93</v>
      </c>
      <c r="AJ78" s="35">
        <v>372</v>
      </c>
      <c r="AK78" s="42" t="s">
        <v>348</v>
      </c>
      <c r="AL78" s="41" t="s">
        <v>349</v>
      </c>
      <c r="AM78" s="35"/>
      <c r="AP78" s="28"/>
      <c r="AQ78" s="28"/>
      <c r="AR78" s="28"/>
      <c r="AS78" s="28"/>
      <c r="XEX78" s="81"/>
      <c r="XEY78" s="81"/>
      <c r="XEZ78" s="81"/>
      <c r="XFA78" s="81"/>
      <c r="XFB78" s="81"/>
      <c r="XFC78" s="81"/>
      <c r="XFD78" s="81"/>
    </row>
    <row r="79" s="27" customFormat="1" ht="146" hidden="1" customHeight="1" spans="1:16384">
      <c r="A79" s="35" t="s">
        <v>139</v>
      </c>
      <c r="B79" s="34" t="s">
        <v>140</v>
      </c>
      <c r="C79" s="34" t="s">
        <v>366</v>
      </c>
      <c r="D79" s="42" t="s">
        <v>344</v>
      </c>
      <c r="E79" s="42" t="s">
        <v>367</v>
      </c>
      <c r="F79" s="40" t="s">
        <v>250</v>
      </c>
      <c r="G79" s="42" t="s">
        <v>368</v>
      </c>
      <c r="H79" s="35" t="s">
        <v>138</v>
      </c>
      <c r="I79" s="35" t="s">
        <v>346</v>
      </c>
      <c r="J79" s="35" t="s">
        <v>347</v>
      </c>
      <c r="K79" s="35">
        <v>6724007</v>
      </c>
      <c r="L79" s="64">
        <v>1.5</v>
      </c>
      <c r="M79" s="64">
        <v>1.5</v>
      </c>
      <c r="N79" s="59"/>
      <c r="O79" s="59"/>
      <c r="P79" s="64">
        <v>1.5</v>
      </c>
      <c r="Q79" s="59"/>
      <c r="R79" s="35"/>
      <c r="S79" s="35"/>
      <c r="T79" s="41"/>
      <c r="U79" s="35"/>
      <c r="V79" s="35"/>
      <c r="W79" s="35"/>
      <c r="X79" s="35"/>
      <c r="Y79" s="35"/>
      <c r="Z79" s="35"/>
      <c r="AA79" s="35" t="s">
        <v>135</v>
      </c>
      <c r="AB79" s="35" t="s">
        <v>116</v>
      </c>
      <c r="AC79" s="35" t="s">
        <v>136</v>
      </c>
      <c r="AD79" s="35" t="s">
        <v>116</v>
      </c>
      <c r="AE79" s="35" t="s">
        <v>136</v>
      </c>
      <c r="AF79" s="35" t="s">
        <v>136</v>
      </c>
      <c r="AG79" s="41">
        <v>3</v>
      </c>
      <c r="AH79" s="35">
        <v>12</v>
      </c>
      <c r="AI79" s="35">
        <v>5</v>
      </c>
      <c r="AJ79" s="35">
        <v>20</v>
      </c>
      <c r="AK79" s="42" t="s">
        <v>348</v>
      </c>
      <c r="AL79" s="41" t="s">
        <v>349</v>
      </c>
      <c r="AM79" s="35"/>
      <c r="AP79" s="28"/>
      <c r="AQ79" s="28"/>
      <c r="AR79" s="28"/>
      <c r="AS79" s="28"/>
      <c r="XEX79" s="81"/>
      <c r="XEY79" s="81"/>
      <c r="XEZ79" s="81"/>
      <c r="XFA79" s="81"/>
      <c r="XFB79" s="81"/>
      <c r="XFC79" s="81"/>
      <c r="XFD79" s="81"/>
    </row>
    <row r="80" s="27" customFormat="1" ht="94" hidden="1" customHeight="1" spans="1:16384">
      <c r="A80" s="35" t="s">
        <v>139</v>
      </c>
      <c r="B80" s="34" t="s">
        <v>140</v>
      </c>
      <c r="C80" s="34" t="s">
        <v>369</v>
      </c>
      <c r="D80" s="42" t="s">
        <v>344</v>
      </c>
      <c r="E80" s="42" t="s">
        <v>370</v>
      </c>
      <c r="F80" s="40" t="s">
        <v>254</v>
      </c>
      <c r="G80" s="42"/>
      <c r="H80" s="35" t="s">
        <v>138</v>
      </c>
      <c r="I80" s="35" t="s">
        <v>346</v>
      </c>
      <c r="J80" s="35" t="s">
        <v>347</v>
      </c>
      <c r="K80" s="35">
        <v>6724007</v>
      </c>
      <c r="L80" s="64">
        <v>34</v>
      </c>
      <c r="M80" s="64">
        <v>34</v>
      </c>
      <c r="N80" s="59"/>
      <c r="O80" s="59"/>
      <c r="P80" s="64">
        <v>34</v>
      </c>
      <c r="Q80" s="59"/>
      <c r="R80" s="35"/>
      <c r="S80" s="54"/>
      <c r="T80" s="41"/>
      <c r="U80" s="35"/>
      <c r="V80" s="35"/>
      <c r="W80" s="35"/>
      <c r="X80" s="35"/>
      <c r="Y80" s="35"/>
      <c r="Z80" s="35"/>
      <c r="AA80" s="35" t="s">
        <v>135</v>
      </c>
      <c r="AB80" s="35" t="s">
        <v>116</v>
      </c>
      <c r="AC80" s="35" t="s">
        <v>136</v>
      </c>
      <c r="AD80" s="35" t="s">
        <v>116</v>
      </c>
      <c r="AE80" s="35" t="s">
        <v>136</v>
      </c>
      <c r="AF80" s="35" t="s">
        <v>136</v>
      </c>
      <c r="AG80" s="41">
        <v>22</v>
      </c>
      <c r="AH80" s="35">
        <v>88</v>
      </c>
      <c r="AI80" s="35">
        <v>98</v>
      </c>
      <c r="AJ80" s="35">
        <v>392</v>
      </c>
      <c r="AK80" s="42" t="s">
        <v>348</v>
      </c>
      <c r="AL80" s="41" t="s">
        <v>349</v>
      </c>
      <c r="AM80" s="35"/>
      <c r="AP80" s="28"/>
      <c r="AQ80" s="28"/>
      <c r="AR80" s="28"/>
      <c r="AS80" s="28"/>
      <c r="XEX80" s="81"/>
      <c r="XEY80" s="81"/>
      <c r="XEZ80" s="81"/>
      <c r="XFA80" s="81"/>
      <c r="XFB80" s="81"/>
      <c r="XFC80" s="81"/>
      <c r="XFD80" s="81"/>
    </row>
    <row r="81" s="28" customFormat="1" ht="53" hidden="1" customHeight="1" spans="1:45">
      <c r="A81" s="35" t="s">
        <v>139</v>
      </c>
      <c r="B81" s="34" t="s">
        <v>371</v>
      </c>
      <c r="C81" s="34" t="s">
        <v>372</v>
      </c>
      <c r="D81" s="35" t="s">
        <v>373</v>
      </c>
      <c r="E81" s="48" t="s">
        <v>374</v>
      </c>
      <c r="F81" s="40" t="s">
        <v>144</v>
      </c>
      <c r="G81" s="40" t="s">
        <v>144</v>
      </c>
      <c r="H81" s="41" t="s">
        <v>138</v>
      </c>
      <c r="I81" s="41" t="s">
        <v>145</v>
      </c>
      <c r="J81" s="35" t="s">
        <v>146</v>
      </c>
      <c r="K81" s="35" t="s">
        <v>147</v>
      </c>
      <c r="L81" s="63">
        <v>332.53</v>
      </c>
      <c r="M81" s="66"/>
      <c r="N81" s="63"/>
      <c r="O81" s="64"/>
      <c r="P81" s="66"/>
      <c r="Q81" s="64"/>
      <c r="R81" s="66">
        <v>332.53</v>
      </c>
      <c r="S81" s="35"/>
      <c r="T81" s="41"/>
      <c r="U81" s="35"/>
      <c r="V81" s="35"/>
      <c r="W81" s="35"/>
      <c r="X81" s="35"/>
      <c r="Y81" s="35"/>
      <c r="Z81" s="35"/>
      <c r="AA81" s="35" t="s">
        <v>115</v>
      </c>
      <c r="AB81" s="35" t="s">
        <v>116</v>
      </c>
      <c r="AC81" s="35" t="s">
        <v>136</v>
      </c>
      <c r="AD81" s="35" t="s">
        <v>136</v>
      </c>
      <c r="AE81" s="35" t="s">
        <v>136</v>
      </c>
      <c r="AF81" s="35" t="s">
        <v>136</v>
      </c>
      <c r="AG81" s="63">
        <v>226</v>
      </c>
      <c r="AH81" s="65">
        <v>410</v>
      </c>
      <c r="AI81" s="63">
        <v>339</v>
      </c>
      <c r="AJ81" s="63">
        <v>881</v>
      </c>
      <c r="AK81" s="35" t="s">
        <v>348</v>
      </c>
      <c r="AL81" s="66" t="s">
        <v>375</v>
      </c>
      <c r="AM81" s="35"/>
      <c r="AN81" s="35"/>
      <c r="AO81" s="35"/>
      <c r="AP81" s="35"/>
      <c r="AQ81" s="35"/>
      <c r="AR81" s="35"/>
      <c r="AS81" s="35"/>
    </row>
    <row r="82" s="28" customFormat="1" ht="53" hidden="1" customHeight="1" spans="1:45">
      <c r="A82" s="35" t="s">
        <v>139</v>
      </c>
      <c r="B82" s="34" t="s">
        <v>371</v>
      </c>
      <c r="C82" s="34" t="s">
        <v>376</v>
      </c>
      <c r="D82" s="35" t="s">
        <v>373</v>
      </c>
      <c r="E82" s="42" t="s">
        <v>377</v>
      </c>
      <c r="F82" s="42" t="s">
        <v>193</v>
      </c>
      <c r="G82" s="42" t="s">
        <v>193</v>
      </c>
      <c r="H82" s="41" t="s">
        <v>138</v>
      </c>
      <c r="I82" s="41" t="s">
        <v>145</v>
      </c>
      <c r="J82" s="35" t="s">
        <v>146</v>
      </c>
      <c r="K82" s="35" t="s">
        <v>147</v>
      </c>
      <c r="L82" s="63">
        <v>248.52</v>
      </c>
      <c r="M82" s="66"/>
      <c r="N82" s="63"/>
      <c r="O82" s="64"/>
      <c r="P82" s="66"/>
      <c r="Q82" s="64"/>
      <c r="R82" s="66">
        <v>248.52</v>
      </c>
      <c r="S82" s="35"/>
      <c r="T82" s="41"/>
      <c r="U82" s="35"/>
      <c r="V82" s="35"/>
      <c r="W82" s="35"/>
      <c r="X82" s="35"/>
      <c r="Y82" s="35"/>
      <c r="Z82" s="35"/>
      <c r="AA82" s="35" t="s">
        <v>115</v>
      </c>
      <c r="AB82" s="35" t="s">
        <v>116</v>
      </c>
      <c r="AC82" s="35" t="s">
        <v>136</v>
      </c>
      <c r="AD82" s="35" t="s">
        <v>136</v>
      </c>
      <c r="AE82" s="35" t="s">
        <v>136</v>
      </c>
      <c r="AF82" s="35" t="s">
        <v>136</v>
      </c>
      <c r="AG82" s="63">
        <v>164</v>
      </c>
      <c r="AH82" s="65">
        <v>424</v>
      </c>
      <c r="AI82" s="63">
        <v>196</v>
      </c>
      <c r="AJ82" s="63">
        <v>550</v>
      </c>
      <c r="AK82" s="35" t="s">
        <v>348</v>
      </c>
      <c r="AL82" s="66" t="s">
        <v>378</v>
      </c>
      <c r="AM82" s="35"/>
      <c r="AN82" s="35"/>
      <c r="AO82" s="35"/>
      <c r="AP82" s="35"/>
      <c r="AQ82" s="35"/>
      <c r="AR82" s="35"/>
      <c r="AS82" s="35"/>
    </row>
    <row r="83" s="28" customFormat="1" ht="53" hidden="1" customHeight="1" spans="1:45">
      <c r="A83" s="35" t="s">
        <v>139</v>
      </c>
      <c r="B83" s="34" t="s">
        <v>371</v>
      </c>
      <c r="C83" s="34" t="s">
        <v>379</v>
      </c>
      <c r="D83" s="35" t="s">
        <v>373</v>
      </c>
      <c r="E83" s="42" t="s">
        <v>380</v>
      </c>
      <c r="F83" s="42" t="s">
        <v>197</v>
      </c>
      <c r="G83" s="42" t="s">
        <v>197</v>
      </c>
      <c r="H83" s="41" t="s">
        <v>138</v>
      </c>
      <c r="I83" s="41" t="s">
        <v>145</v>
      </c>
      <c r="J83" s="35" t="s">
        <v>146</v>
      </c>
      <c r="K83" s="35" t="s">
        <v>147</v>
      </c>
      <c r="L83" s="63">
        <v>80.04</v>
      </c>
      <c r="M83" s="66"/>
      <c r="N83" s="63"/>
      <c r="O83" s="64"/>
      <c r="P83" s="66"/>
      <c r="Q83" s="64"/>
      <c r="R83" s="66">
        <v>80.04</v>
      </c>
      <c r="S83" s="35"/>
      <c r="T83" s="41"/>
      <c r="U83" s="35"/>
      <c r="V83" s="35"/>
      <c r="W83" s="35"/>
      <c r="X83" s="35"/>
      <c r="Y83" s="35"/>
      <c r="Z83" s="35"/>
      <c r="AA83" s="35" t="s">
        <v>115</v>
      </c>
      <c r="AB83" s="35" t="s">
        <v>116</v>
      </c>
      <c r="AC83" s="35" t="s">
        <v>136</v>
      </c>
      <c r="AD83" s="35" t="s">
        <v>136</v>
      </c>
      <c r="AE83" s="35" t="s">
        <v>136</v>
      </c>
      <c r="AF83" s="35" t="s">
        <v>136</v>
      </c>
      <c r="AG83" s="63">
        <v>178</v>
      </c>
      <c r="AH83" s="65">
        <v>410</v>
      </c>
      <c r="AI83" s="63">
        <v>339</v>
      </c>
      <c r="AJ83" s="63">
        <v>881</v>
      </c>
      <c r="AK83" s="35" t="s">
        <v>348</v>
      </c>
      <c r="AL83" s="66" t="s">
        <v>381</v>
      </c>
      <c r="AM83" s="35"/>
      <c r="AN83" s="35"/>
      <c r="AO83" s="35"/>
      <c r="AP83" s="35"/>
      <c r="AQ83" s="35"/>
      <c r="AR83" s="35"/>
      <c r="AS83" s="35"/>
    </row>
    <row r="84" s="28" customFormat="1" ht="53" hidden="1" customHeight="1" spans="1:45">
      <c r="A84" s="35" t="s">
        <v>139</v>
      </c>
      <c r="B84" s="34" t="s">
        <v>371</v>
      </c>
      <c r="C84" s="34" t="s">
        <v>382</v>
      </c>
      <c r="D84" s="35" t="s">
        <v>373</v>
      </c>
      <c r="E84" s="42" t="s">
        <v>383</v>
      </c>
      <c r="F84" s="42" t="s">
        <v>164</v>
      </c>
      <c r="G84" s="42" t="s">
        <v>164</v>
      </c>
      <c r="H84" s="41" t="s">
        <v>138</v>
      </c>
      <c r="I84" s="41" t="s">
        <v>145</v>
      </c>
      <c r="J84" s="35" t="s">
        <v>146</v>
      </c>
      <c r="K84" s="35" t="s">
        <v>147</v>
      </c>
      <c r="L84" s="63">
        <v>228.45</v>
      </c>
      <c r="M84" s="66">
        <v>228.45</v>
      </c>
      <c r="N84" s="63"/>
      <c r="O84" s="64"/>
      <c r="P84" s="66">
        <v>228.45</v>
      </c>
      <c r="Q84" s="64"/>
      <c r="R84" s="66"/>
      <c r="S84" s="35"/>
      <c r="T84" s="41"/>
      <c r="U84" s="35"/>
      <c r="V84" s="35"/>
      <c r="W84" s="35"/>
      <c r="X84" s="35"/>
      <c r="Y84" s="35"/>
      <c r="Z84" s="35"/>
      <c r="AA84" s="35" t="s">
        <v>115</v>
      </c>
      <c r="AB84" s="35" t="s">
        <v>116</v>
      </c>
      <c r="AC84" s="35" t="s">
        <v>136</v>
      </c>
      <c r="AD84" s="35" t="s">
        <v>136</v>
      </c>
      <c r="AE84" s="35" t="s">
        <v>136</v>
      </c>
      <c r="AF84" s="35" t="s">
        <v>136</v>
      </c>
      <c r="AG84" s="63">
        <v>104</v>
      </c>
      <c r="AH84" s="65">
        <v>311</v>
      </c>
      <c r="AI84" s="63">
        <v>116</v>
      </c>
      <c r="AJ84" s="63">
        <v>16</v>
      </c>
      <c r="AK84" s="35" t="s">
        <v>348</v>
      </c>
      <c r="AL84" s="66" t="s">
        <v>384</v>
      </c>
      <c r="AM84" s="35"/>
      <c r="AN84" s="35"/>
      <c r="AO84" s="35"/>
      <c r="AP84" s="35"/>
      <c r="AQ84" s="35"/>
      <c r="AR84" s="35"/>
      <c r="AS84" s="35"/>
    </row>
    <row r="85" s="28" customFormat="1" ht="53" hidden="1" customHeight="1" spans="1:45">
      <c r="A85" s="35" t="s">
        <v>139</v>
      </c>
      <c r="B85" s="34" t="s">
        <v>371</v>
      </c>
      <c r="C85" s="34" t="s">
        <v>385</v>
      </c>
      <c r="D85" s="35" t="s">
        <v>373</v>
      </c>
      <c r="E85" s="71" t="s">
        <v>386</v>
      </c>
      <c r="F85" s="40" t="s">
        <v>152</v>
      </c>
      <c r="G85" s="40" t="s">
        <v>152</v>
      </c>
      <c r="H85" s="41" t="s">
        <v>138</v>
      </c>
      <c r="I85" s="41" t="s">
        <v>145</v>
      </c>
      <c r="J85" s="35" t="s">
        <v>146</v>
      </c>
      <c r="K85" s="35" t="s">
        <v>147</v>
      </c>
      <c r="L85" s="63">
        <v>251.95</v>
      </c>
      <c r="M85" s="66">
        <v>251.95</v>
      </c>
      <c r="N85" s="63"/>
      <c r="O85" s="64"/>
      <c r="P85" s="66">
        <v>251.95</v>
      </c>
      <c r="Q85" s="64"/>
      <c r="R85" s="66"/>
      <c r="S85" s="35"/>
      <c r="T85" s="41"/>
      <c r="U85" s="35"/>
      <c r="V85" s="35"/>
      <c r="W85" s="35"/>
      <c r="X85" s="35"/>
      <c r="Y85" s="35"/>
      <c r="Z85" s="35"/>
      <c r="AA85" s="35" t="s">
        <v>115</v>
      </c>
      <c r="AB85" s="35" t="s">
        <v>116</v>
      </c>
      <c r="AC85" s="35" t="s">
        <v>136</v>
      </c>
      <c r="AD85" s="35" t="s">
        <v>136</v>
      </c>
      <c r="AE85" s="35" t="s">
        <v>136</v>
      </c>
      <c r="AF85" s="35" t="s">
        <v>136</v>
      </c>
      <c r="AG85" s="63">
        <v>226</v>
      </c>
      <c r="AH85" s="65">
        <v>410</v>
      </c>
      <c r="AI85" s="63">
        <v>339</v>
      </c>
      <c r="AJ85" s="63">
        <v>881</v>
      </c>
      <c r="AK85" s="35" t="s">
        <v>348</v>
      </c>
      <c r="AL85" s="66" t="s">
        <v>375</v>
      </c>
      <c r="AM85" s="35"/>
      <c r="AN85" s="35"/>
      <c r="AO85" s="35"/>
      <c r="AP85" s="35"/>
      <c r="AQ85" s="35"/>
      <c r="AR85" s="35"/>
      <c r="AS85" s="35"/>
    </row>
    <row r="86" s="28" customFormat="1" ht="53" hidden="1" customHeight="1" spans="1:45">
      <c r="A86" s="35" t="s">
        <v>139</v>
      </c>
      <c r="B86" s="34" t="s">
        <v>371</v>
      </c>
      <c r="C86" s="34" t="s">
        <v>387</v>
      </c>
      <c r="D86" s="35" t="s">
        <v>373</v>
      </c>
      <c r="E86" s="42" t="s">
        <v>388</v>
      </c>
      <c r="F86" s="42" t="s">
        <v>206</v>
      </c>
      <c r="G86" s="42" t="s">
        <v>206</v>
      </c>
      <c r="H86" s="41" t="s">
        <v>138</v>
      </c>
      <c r="I86" s="41" t="s">
        <v>145</v>
      </c>
      <c r="J86" s="35" t="s">
        <v>146</v>
      </c>
      <c r="K86" s="35" t="s">
        <v>147</v>
      </c>
      <c r="L86" s="63">
        <v>199.96</v>
      </c>
      <c r="M86" s="66">
        <v>199.96</v>
      </c>
      <c r="N86" s="63"/>
      <c r="O86" s="64"/>
      <c r="P86" s="66">
        <v>199.96</v>
      </c>
      <c r="Q86" s="64"/>
      <c r="R86" s="66"/>
      <c r="S86" s="35"/>
      <c r="T86" s="41"/>
      <c r="U86" s="35"/>
      <c r="V86" s="35"/>
      <c r="W86" s="35"/>
      <c r="X86" s="35"/>
      <c r="Y86" s="35"/>
      <c r="Z86" s="35"/>
      <c r="AA86" s="35" t="s">
        <v>115</v>
      </c>
      <c r="AB86" s="35" t="s">
        <v>116</v>
      </c>
      <c r="AC86" s="35" t="s">
        <v>136</v>
      </c>
      <c r="AD86" s="35" t="s">
        <v>136</v>
      </c>
      <c r="AE86" s="35" t="s">
        <v>136</v>
      </c>
      <c r="AF86" s="35" t="s">
        <v>136</v>
      </c>
      <c r="AG86" s="63">
        <v>221</v>
      </c>
      <c r="AH86" s="65">
        <v>410</v>
      </c>
      <c r="AI86" s="63">
        <v>339</v>
      </c>
      <c r="AJ86" s="63">
        <v>881</v>
      </c>
      <c r="AK86" s="35" t="s">
        <v>348</v>
      </c>
      <c r="AL86" s="66" t="s">
        <v>389</v>
      </c>
      <c r="AM86" s="35"/>
      <c r="AN86" s="35"/>
      <c r="AO86" s="35"/>
      <c r="AP86" s="35"/>
      <c r="AQ86" s="35"/>
      <c r="AR86" s="35"/>
      <c r="AS86" s="35"/>
    </row>
    <row r="87" s="28" customFormat="1" ht="53" hidden="1" customHeight="1" spans="1:45">
      <c r="A87" s="35" t="s">
        <v>139</v>
      </c>
      <c r="B87" s="34" t="s">
        <v>371</v>
      </c>
      <c r="C87" s="34" t="s">
        <v>390</v>
      </c>
      <c r="D87" s="42" t="s">
        <v>373</v>
      </c>
      <c r="E87" s="46" t="s">
        <v>391</v>
      </c>
      <c r="F87" s="40" t="s">
        <v>210</v>
      </c>
      <c r="G87" s="40" t="s">
        <v>210</v>
      </c>
      <c r="H87" s="41" t="s">
        <v>138</v>
      </c>
      <c r="I87" s="41" t="s">
        <v>145</v>
      </c>
      <c r="J87" s="35" t="s">
        <v>146</v>
      </c>
      <c r="K87" s="35" t="s">
        <v>147</v>
      </c>
      <c r="L87" s="63">
        <v>235.34</v>
      </c>
      <c r="M87" s="66">
        <v>235.34</v>
      </c>
      <c r="N87" s="63"/>
      <c r="O87" s="64"/>
      <c r="P87" s="66">
        <v>235.34</v>
      </c>
      <c r="Q87" s="64"/>
      <c r="R87" s="66"/>
      <c r="S87" s="35"/>
      <c r="T87" s="41"/>
      <c r="U87" s="35"/>
      <c r="V87" s="35"/>
      <c r="W87" s="35"/>
      <c r="X87" s="35"/>
      <c r="Y87" s="35"/>
      <c r="Z87" s="35"/>
      <c r="AA87" s="35" t="s">
        <v>115</v>
      </c>
      <c r="AB87" s="35" t="s">
        <v>116</v>
      </c>
      <c r="AC87" s="35" t="s">
        <v>136</v>
      </c>
      <c r="AD87" s="35" t="s">
        <v>136</v>
      </c>
      <c r="AE87" s="35" t="s">
        <v>136</v>
      </c>
      <c r="AF87" s="35" t="s">
        <v>136</v>
      </c>
      <c r="AG87" s="63">
        <v>67</v>
      </c>
      <c r="AH87" s="65">
        <v>145</v>
      </c>
      <c r="AI87" s="63">
        <v>101</v>
      </c>
      <c r="AJ87" s="63">
        <v>261</v>
      </c>
      <c r="AK87" s="35" t="s">
        <v>348</v>
      </c>
      <c r="AL87" s="66" t="s">
        <v>392</v>
      </c>
      <c r="AM87" s="35"/>
      <c r="AN87" s="35"/>
      <c r="AO87" s="35"/>
      <c r="AP87" s="35"/>
      <c r="AQ87" s="35"/>
      <c r="AR87" s="35"/>
      <c r="AS87" s="35"/>
    </row>
    <row r="88" s="28" customFormat="1" ht="53" hidden="1" customHeight="1" spans="1:45">
      <c r="A88" s="35" t="s">
        <v>139</v>
      </c>
      <c r="B88" s="34" t="s">
        <v>371</v>
      </c>
      <c r="C88" s="34" t="s">
        <v>393</v>
      </c>
      <c r="D88" s="35" t="s">
        <v>373</v>
      </c>
      <c r="E88" s="39" t="s">
        <v>394</v>
      </c>
      <c r="F88" s="40" t="s">
        <v>168</v>
      </c>
      <c r="G88" s="40" t="s">
        <v>168</v>
      </c>
      <c r="H88" s="41" t="s">
        <v>138</v>
      </c>
      <c r="I88" s="41" t="s">
        <v>145</v>
      </c>
      <c r="J88" s="35" t="s">
        <v>146</v>
      </c>
      <c r="K88" s="35" t="s">
        <v>147</v>
      </c>
      <c r="L88" s="63">
        <v>234.9</v>
      </c>
      <c r="M88" s="66">
        <v>234.9</v>
      </c>
      <c r="N88" s="63"/>
      <c r="O88" s="64"/>
      <c r="P88" s="66">
        <v>234.9</v>
      </c>
      <c r="Q88" s="64"/>
      <c r="R88" s="66"/>
      <c r="S88" s="35"/>
      <c r="T88" s="41"/>
      <c r="U88" s="35"/>
      <c r="V88" s="35"/>
      <c r="W88" s="35"/>
      <c r="X88" s="35"/>
      <c r="Y88" s="35"/>
      <c r="Z88" s="35"/>
      <c r="AA88" s="35" t="s">
        <v>115</v>
      </c>
      <c r="AB88" s="35" t="s">
        <v>116</v>
      </c>
      <c r="AC88" s="35" t="s">
        <v>136</v>
      </c>
      <c r="AD88" s="35" t="s">
        <v>136</v>
      </c>
      <c r="AE88" s="35" t="s">
        <v>136</v>
      </c>
      <c r="AF88" s="35" t="s">
        <v>136</v>
      </c>
      <c r="AG88" s="63">
        <v>65</v>
      </c>
      <c r="AH88" s="65">
        <v>124</v>
      </c>
      <c r="AI88" s="63">
        <v>98</v>
      </c>
      <c r="AJ88" s="63">
        <v>254</v>
      </c>
      <c r="AK88" s="35" t="s">
        <v>348</v>
      </c>
      <c r="AL88" s="66" t="s">
        <v>395</v>
      </c>
      <c r="AM88" s="35"/>
      <c r="AN88" s="35"/>
      <c r="AO88" s="35"/>
      <c r="AP88" s="35"/>
      <c r="AQ88" s="35"/>
      <c r="AR88" s="35"/>
      <c r="AS88" s="35"/>
    </row>
    <row r="89" s="28" customFormat="1" ht="53" hidden="1" customHeight="1" spans="1:45">
      <c r="A89" s="35" t="s">
        <v>139</v>
      </c>
      <c r="B89" s="34" t="s">
        <v>371</v>
      </c>
      <c r="C89" s="34" t="s">
        <v>396</v>
      </c>
      <c r="D89" s="40" t="s">
        <v>373</v>
      </c>
      <c r="E89" s="51" t="s">
        <v>397</v>
      </c>
      <c r="F89" s="40" t="s">
        <v>217</v>
      </c>
      <c r="G89" s="40" t="s">
        <v>217</v>
      </c>
      <c r="H89" s="41" t="s">
        <v>138</v>
      </c>
      <c r="I89" s="41" t="s">
        <v>145</v>
      </c>
      <c r="J89" s="35" t="s">
        <v>146</v>
      </c>
      <c r="K89" s="35" t="s">
        <v>147</v>
      </c>
      <c r="L89" s="65">
        <v>330.46</v>
      </c>
      <c r="M89" s="66">
        <v>330.46</v>
      </c>
      <c r="N89" s="65"/>
      <c r="O89" s="64"/>
      <c r="P89" s="66">
        <v>330.46</v>
      </c>
      <c r="Q89" s="64"/>
      <c r="R89" s="66"/>
      <c r="S89" s="35"/>
      <c r="T89" s="41"/>
      <c r="U89" s="35"/>
      <c r="V89" s="35"/>
      <c r="W89" s="35"/>
      <c r="X89" s="35"/>
      <c r="Y89" s="35"/>
      <c r="Z89" s="35"/>
      <c r="AA89" s="35" t="s">
        <v>115</v>
      </c>
      <c r="AB89" s="35" t="s">
        <v>116</v>
      </c>
      <c r="AC89" s="35" t="s">
        <v>136</v>
      </c>
      <c r="AD89" s="35" t="s">
        <v>136</v>
      </c>
      <c r="AE89" s="35" t="s">
        <v>136</v>
      </c>
      <c r="AF89" s="35" t="s">
        <v>136</v>
      </c>
      <c r="AG89" s="63">
        <v>120</v>
      </c>
      <c r="AH89" s="65">
        <v>215</v>
      </c>
      <c r="AI89" s="63">
        <v>180</v>
      </c>
      <c r="AJ89" s="63">
        <v>468</v>
      </c>
      <c r="AK89" s="35" t="s">
        <v>348</v>
      </c>
      <c r="AL89" s="66" t="s">
        <v>398</v>
      </c>
      <c r="AM89" s="35"/>
      <c r="AN89" s="35"/>
      <c r="AO89" s="35"/>
      <c r="AP89" s="35"/>
      <c r="AQ89" s="35"/>
      <c r="AR89" s="35"/>
      <c r="AS89" s="35"/>
    </row>
    <row r="90" s="28" customFormat="1" ht="53" hidden="1" customHeight="1" spans="1:45">
      <c r="A90" s="35" t="s">
        <v>139</v>
      </c>
      <c r="B90" s="34" t="s">
        <v>371</v>
      </c>
      <c r="C90" s="34" t="s">
        <v>399</v>
      </c>
      <c r="D90" s="35" t="s">
        <v>373</v>
      </c>
      <c r="E90" s="43" t="s">
        <v>400</v>
      </c>
      <c r="F90" s="42" t="s">
        <v>171</v>
      </c>
      <c r="G90" s="42" t="s">
        <v>171</v>
      </c>
      <c r="H90" s="41" t="s">
        <v>138</v>
      </c>
      <c r="I90" s="41" t="s">
        <v>145</v>
      </c>
      <c r="J90" s="35" t="s">
        <v>146</v>
      </c>
      <c r="K90" s="35" t="s">
        <v>147</v>
      </c>
      <c r="L90" s="63">
        <v>371.3</v>
      </c>
      <c r="M90" s="66">
        <v>371.3</v>
      </c>
      <c r="N90" s="63"/>
      <c r="O90" s="64"/>
      <c r="P90" s="66">
        <v>371.3</v>
      </c>
      <c r="Q90" s="64"/>
      <c r="R90" s="66"/>
      <c r="S90" s="35"/>
      <c r="T90" s="41"/>
      <c r="U90" s="35"/>
      <c r="V90" s="35"/>
      <c r="W90" s="35"/>
      <c r="X90" s="35"/>
      <c r="Y90" s="35"/>
      <c r="Z90" s="35"/>
      <c r="AA90" s="35" t="s">
        <v>115</v>
      </c>
      <c r="AB90" s="35" t="s">
        <v>116</v>
      </c>
      <c r="AC90" s="35" t="s">
        <v>136</v>
      </c>
      <c r="AD90" s="35" t="s">
        <v>136</v>
      </c>
      <c r="AE90" s="35" t="s">
        <v>136</v>
      </c>
      <c r="AF90" s="35" t="s">
        <v>136</v>
      </c>
      <c r="AG90" s="63">
        <v>226</v>
      </c>
      <c r="AH90" s="65">
        <v>410</v>
      </c>
      <c r="AI90" s="63">
        <v>339</v>
      </c>
      <c r="AJ90" s="63">
        <v>881</v>
      </c>
      <c r="AK90" s="35" t="s">
        <v>348</v>
      </c>
      <c r="AL90" s="66" t="s">
        <v>375</v>
      </c>
      <c r="AM90" s="35"/>
      <c r="AN90" s="35"/>
      <c r="AO90" s="35"/>
      <c r="AP90" s="35"/>
      <c r="AQ90" s="35"/>
      <c r="AR90" s="35"/>
      <c r="AS90" s="35"/>
    </row>
    <row r="91" s="28" customFormat="1" ht="53" hidden="1" customHeight="1" spans="1:45">
      <c r="A91" s="35" t="s">
        <v>139</v>
      </c>
      <c r="B91" s="34" t="s">
        <v>371</v>
      </c>
      <c r="C91" s="34" t="s">
        <v>401</v>
      </c>
      <c r="D91" s="35" t="s">
        <v>373</v>
      </c>
      <c r="E91" s="72" t="s">
        <v>402</v>
      </c>
      <c r="F91" s="40" t="s">
        <v>223</v>
      </c>
      <c r="G91" s="40" t="s">
        <v>223</v>
      </c>
      <c r="H91" s="41" t="s">
        <v>138</v>
      </c>
      <c r="I91" s="41" t="s">
        <v>145</v>
      </c>
      <c r="J91" s="35" t="s">
        <v>146</v>
      </c>
      <c r="K91" s="35" t="s">
        <v>147</v>
      </c>
      <c r="L91" s="63">
        <v>62.35</v>
      </c>
      <c r="M91" s="66"/>
      <c r="N91" s="63"/>
      <c r="O91" s="64"/>
      <c r="P91" s="66"/>
      <c r="Q91" s="64"/>
      <c r="R91" s="66">
        <v>62.35</v>
      </c>
      <c r="S91" s="35"/>
      <c r="T91" s="41"/>
      <c r="U91" s="35"/>
      <c r="V91" s="35"/>
      <c r="W91" s="35"/>
      <c r="X91" s="35"/>
      <c r="Y91" s="35"/>
      <c r="Z91" s="35"/>
      <c r="AA91" s="35" t="s">
        <v>115</v>
      </c>
      <c r="AB91" s="35" t="s">
        <v>116</v>
      </c>
      <c r="AC91" s="35" t="s">
        <v>136</v>
      </c>
      <c r="AD91" s="35" t="s">
        <v>136</v>
      </c>
      <c r="AE91" s="35" t="s">
        <v>136</v>
      </c>
      <c r="AF91" s="35" t="s">
        <v>136</v>
      </c>
      <c r="AG91" s="63">
        <v>145</v>
      </c>
      <c r="AH91" s="65">
        <v>215</v>
      </c>
      <c r="AI91" s="63">
        <v>218</v>
      </c>
      <c r="AJ91" s="63">
        <v>566</v>
      </c>
      <c r="AK91" s="35" t="s">
        <v>348</v>
      </c>
      <c r="AL91" s="66" t="s">
        <v>403</v>
      </c>
      <c r="AM91" s="35"/>
      <c r="AN91" s="35"/>
      <c r="AO91" s="35"/>
      <c r="AP91" s="35"/>
      <c r="AQ91" s="35"/>
      <c r="AR91" s="35"/>
      <c r="AS91" s="35"/>
    </row>
    <row r="92" s="28" customFormat="1" ht="53" hidden="1" customHeight="1" spans="1:45">
      <c r="A92" s="35" t="s">
        <v>139</v>
      </c>
      <c r="B92" s="34" t="s">
        <v>371</v>
      </c>
      <c r="C92" s="34" t="s">
        <v>404</v>
      </c>
      <c r="D92" s="40" t="s">
        <v>373</v>
      </c>
      <c r="E92" s="51" t="s">
        <v>405</v>
      </c>
      <c r="F92" s="40" t="s">
        <v>175</v>
      </c>
      <c r="G92" s="40" t="s">
        <v>175</v>
      </c>
      <c r="H92" s="41" t="s">
        <v>138</v>
      </c>
      <c r="I92" s="41" t="s">
        <v>145</v>
      </c>
      <c r="J92" s="35" t="s">
        <v>146</v>
      </c>
      <c r="K92" s="35" t="s">
        <v>147</v>
      </c>
      <c r="L92" s="65">
        <v>61.55</v>
      </c>
      <c r="M92" s="66"/>
      <c r="N92" s="65"/>
      <c r="O92" s="64"/>
      <c r="P92" s="66"/>
      <c r="Q92" s="64"/>
      <c r="R92" s="66">
        <v>61.55</v>
      </c>
      <c r="S92" s="35"/>
      <c r="T92" s="41"/>
      <c r="U92" s="35"/>
      <c r="V92" s="35"/>
      <c r="W92" s="35"/>
      <c r="X92" s="35"/>
      <c r="Y92" s="35"/>
      <c r="Z92" s="35"/>
      <c r="AA92" s="35" t="s">
        <v>115</v>
      </c>
      <c r="AB92" s="35" t="s">
        <v>116</v>
      </c>
      <c r="AC92" s="35" t="s">
        <v>136</v>
      </c>
      <c r="AD92" s="35" t="s">
        <v>136</v>
      </c>
      <c r="AE92" s="35" t="s">
        <v>136</v>
      </c>
      <c r="AF92" s="35" t="s">
        <v>136</v>
      </c>
      <c r="AG92" s="63">
        <v>116</v>
      </c>
      <c r="AH92" s="65">
        <v>176</v>
      </c>
      <c r="AI92" s="63">
        <v>174</v>
      </c>
      <c r="AJ92" s="63">
        <v>452</v>
      </c>
      <c r="AK92" s="35" t="s">
        <v>348</v>
      </c>
      <c r="AL92" s="66" t="s">
        <v>406</v>
      </c>
      <c r="AM92" s="35"/>
      <c r="AN92" s="35"/>
      <c r="AO92" s="35"/>
      <c r="AP92" s="35"/>
      <c r="AQ92" s="35"/>
      <c r="AR92" s="35"/>
      <c r="AS92" s="35"/>
    </row>
    <row r="93" s="28" customFormat="1" ht="53" hidden="1" customHeight="1" spans="1:45">
      <c r="A93" s="35" t="s">
        <v>139</v>
      </c>
      <c r="B93" s="34" t="s">
        <v>371</v>
      </c>
      <c r="C93" s="34" t="s">
        <v>407</v>
      </c>
      <c r="D93" s="35" t="s">
        <v>373</v>
      </c>
      <c r="E93" s="51" t="s">
        <v>408</v>
      </c>
      <c r="F93" s="40" t="s">
        <v>155</v>
      </c>
      <c r="G93" s="40" t="s">
        <v>155</v>
      </c>
      <c r="H93" s="41" t="s">
        <v>138</v>
      </c>
      <c r="I93" s="41" t="s">
        <v>145</v>
      </c>
      <c r="J93" s="35" t="s">
        <v>146</v>
      </c>
      <c r="K93" s="35" t="s">
        <v>147</v>
      </c>
      <c r="L93" s="65">
        <v>551.45</v>
      </c>
      <c r="M93" s="66">
        <v>551.45</v>
      </c>
      <c r="N93" s="65"/>
      <c r="O93" s="64"/>
      <c r="P93" s="66">
        <v>551.45</v>
      </c>
      <c r="Q93" s="64"/>
      <c r="R93" s="66"/>
      <c r="S93" s="35"/>
      <c r="T93" s="41"/>
      <c r="U93" s="35"/>
      <c r="V93" s="35"/>
      <c r="W93" s="35"/>
      <c r="X93" s="35"/>
      <c r="Y93" s="35"/>
      <c r="Z93" s="35"/>
      <c r="AA93" s="35" t="s">
        <v>115</v>
      </c>
      <c r="AB93" s="35" t="s">
        <v>116</v>
      </c>
      <c r="AC93" s="35" t="s">
        <v>136</v>
      </c>
      <c r="AD93" s="35" t="s">
        <v>136</v>
      </c>
      <c r="AE93" s="35" t="s">
        <v>136</v>
      </c>
      <c r="AF93" s="35" t="s">
        <v>136</v>
      </c>
      <c r="AG93" s="63">
        <v>50</v>
      </c>
      <c r="AH93" s="65">
        <v>71</v>
      </c>
      <c r="AI93" s="63">
        <v>75</v>
      </c>
      <c r="AJ93" s="63">
        <v>195</v>
      </c>
      <c r="AK93" s="35" t="s">
        <v>348</v>
      </c>
      <c r="AL93" s="66" t="s">
        <v>409</v>
      </c>
      <c r="AM93" s="35"/>
      <c r="AN93" s="35"/>
      <c r="AO93" s="35"/>
      <c r="AP93" s="35"/>
      <c r="AQ93" s="35"/>
      <c r="AR93" s="35"/>
      <c r="AS93" s="35"/>
    </row>
    <row r="94" s="28" customFormat="1" ht="53" hidden="1" customHeight="1" spans="1:45">
      <c r="A94" s="35" t="s">
        <v>139</v>
      </c>
      <c r="B94" s="34" t="s">
        <v>371</v>
      </c>
      <c r="C94" s="34" t="s">
        <v>410</v>
      </c>
      <c r="D94" s="35" t="s">
        <v>373</v>
      </c>
      <c r="E94" s="51" t="s">
        <v>411</v>
      </c>
      <c r="F94" s="40" t="s">
        <v>233</v>
      </c>
      <c r="G94" s="40" t="s">
        <v>233</v>
      </c>
      <c r="H94" s="41" t="s">
        <v>138</v>
      </c>
      <c r="I94" s="41" t="s">
        <v>145</v>
      </c>
      <c r="J94" s="35" t="s">
        <v>146</v>
      </c>
      <c r="K94" s="35" t="s">
        <v>147</v>
      </c>
      <c r="L94" s="63">
        <v>169.72</v>
      </c>
      <c r="M94" s="66">
        <v>169.72</v>
      </c>
      <c r="N94" s="63"/>
      <c r="O94" s="64"/>
      <c r="P94" s="66">
        <v>169.72</v>
      </c>
      <c r="Q94" s="64"/>
      <c r="R94" s="66"/>
      <c r="S94" s="35"/>
      <c r="T94" s="41"/>
      <c r="U94" s="35"/>
      <c r="V94" s="35"/>
      <c r="W94" s="35"/>
      <c r="X94" s="35"/>
      <c r="Y94" s="35"/>
      <c r="Z94" s="35"/>
      <c r="AA94" s="35" t="s">
        <v>115</v>
      </c>
      <c r="AB94" s="35" t="s">
        <v>116</v>
      </c>
      <c r="AC94" s="35" t="s">
        <v>136</v>
      </c>
      <c r="AD94" s="35" t="s">
        <v>136</v>
      </c>
      <c r="AE94" s="35" t="s">
        <v>136</v>
      </c>
      <c r="AF94" s="35" t="s">
        <v>136</v>
      </c>
      <c r="AG94" s="63">
        <v>20</v>
      </c>
      <c r="AH94" s="65">
        <v>45</v>
      </c>
      <c r="AI94" s="63">
        <v>37</v>
      </c>
      <c r="AJ94" s="63">
        <v>96</v>
      </c>
      <c r="AK94" s="35" t="s">
        <v>348</v>
      </c>
      <c r="AL94" s="66" t="s">
        <v>412</v>
      </c>
      <c r="AM94" s="35"/>
      <c r="AN94" s="35"/>
      <c r="AO94" s="35"/>
      <c r="AP94" s="35"/>
      <c r="AQ94" s="35"/>
      <c r="AR94" s="35"/>
      <c r="AS94" s="35"/>
    </row>
    <row r="95" s="28" customFormat="1" ht="53" hidden="1" customHeight="1" spans="1:45">
      <c r="A95" s="35" t="s">
        <v>139</v>
      </c>
      <c r="B95" s="34" t="s">
        <v>371</v>
      </c>
      <c r="C95" s="34" t="s">
        <v>413</v>
      </c>
      <c r="D95" s="35" t="s">
        <v>373</v>
      </c>
      <c r="E95" s="51" t="s">
        <v>414</v>
      </c>
      <c r="F95" s="40" t="s">
        <v>159</v>
      </c>
      <c r="G95" s="40" t="s">
        <v>159</v>
      </c>
      <c r="H95" s="41" t="s">
        <v>138</v>
      </c>
      <c r="I95" s="41" t="s">
        <v>145</v>
      </c>
      <c r="J95" s="35" t="s">
        <v>146</v>
      </c>
      <c r="K95" s="35" t="s">
        <v>147</v>
      </c>
      <c r="L95" s="63">
        <v>114.51</v>
      </c>
      <c r="M95" s="66">
        <v>114.51</v>
      </c>
      <c r="N95" s="63"/>
      <c r="O95" s="64"/>
      <c r="P95" s="66">
        <v>114.51</v>
      </c>
      <c r="Q95" s="64"/>
      <c r="R95" s="66"/>
      <c r="S95" s="35"/>
      <c r="T95" s="41"/>
      <c r="U95" s="35"/>
      <c r="V95" s="35"/>
      <c r="W95" s="35"/>
      <c r="X95" s="35"/>
      <c r="Y95" s="35"/>
      <c r="Z95" s="35"/>
      <c r="AA95" s="35" t="s">
        <v>115</v>
      </c>
      <c r="AB95" s="35" t="s">
        <v>116</v>
      </c>
      <c r="AC95" s="35" t="s">
        <v>136</v>
      </c>
      <c r="AD95" s="35" t="s">
        <v>136</v>
      </c>
      <c r="AE95" s="35" t="s">
        <v>136</v>
      </c>
      <c r="AF95" s="35" t="s">
        <v>136</v>
      </c>
      <c r="AG95" s="63">
        <v>20</v>
      </c>
      <c r="AH95" s="65">
        <v>46</v>
      </c>
      <c r="AI95" s="63">
        <v>30</v>
      </c>
      <c r="AJ95" s="63">
        <v>78</v>
      </c>
      <c r="AK95" s="35" t="s">
        <v>348</v>
      </c>
      <c r="AL95" s="66" t="s">
        <v>412</v>
      </c>
      <c r="AM95" s="35"/>
      <c r="AN95" s="35"/>
      <c r="AO95" s="35"/>
      <c r="AP95" s="35"/>
      <c r="AQ95" s="35"/>
      <c r="AR95" s="35"/>
      <c r="AS95" s="35"/>
    </row>
    <row r="96" s="28" customFormat="1" ht="53" hidden="1" customHeight="1" spans="1:45">
      <c r="A96" s="35" t="s">
        <v>139</v>
      </c>
      <c r="B96" s="34" t="s">
        <v>371</v>
      </c>
      <c r="C96" s="34" t="s">
        <v>415</v>
      </c>
      <c r="D96" s="35" t="s">
        <v>373</v>
      </c>
      <c r="E96" s="70" t="s">
        <v>416</v>
      </c>
      <c r="F96" s="40" t="s">
        <v>239</v>
      </c>
      <c r="G96" s="40" t="s">
        <v>239</v>
      </c>
      <c r="H96" s="41" t="s">
        <v>138</v>
      </c>
      <c r="I96" s="41" t="s">
        <v>145</v>
      </c>
      <c r="J96" s="35" t="s">
        <v>146</v>
      </c>
      <c r="K96" s="35" t="s">
        <v>147</v>
      </c>
      <c r="L96" s="63">
        <v>206.49</v>
      </c>
      <c r="M96" s="66">
        <v>206.49</v>
      </c>
      <c r="N96" s="63"/>
      <c r="O96" s="64"/>
      <c r="P96" s="66">
        <v>206.49</v>
      </c>
      <c r="Q96" s="64"/>
      <c r="R96" s="66"/>
      <c r="S96" s="35"/>
      <c r="T96" s="41"/>
      <c r="U96" s="35"/>
      <c r="V96" s="35"/>
      <c r="W96" s="35"/>
      <c r="X96" s="35"/>
      <c r="Y96" s="35"/>
      <c r="Z96" s="35"/>
      <c r="AA96" s="35" t="s">
        <v>115</v>
      </c>
      <c r="AB96" s="35" t="s">
        <v>116</v>
      </c>
      <c r="AC96" s="35" t="s">
        <v>136</v>
      </c>
      <c r="AD96" s="35" t="s">
        <v>136</v>
      </c>
      <c r="AE96" s="35" t="s">
        <v>136</v>
      </c>
      <c r="AF96" s="35" t="s">
        <v>136</v>
      </c>
      <c r="AG96" s="63">
        <v>145</v>
      </c>
      <c r="AH96" s="65">
        <v>215</v>
      </c>
      <c r="AI96" s="63">
        <v>218</v>
      </c>
      <c r="AJ96" s="63">
        <v>566</v>
      </c>
      <c r="AK96" s="35" t="s">
        <v>348</v>
      </c>
      <c r="AL96" s="66" t="s">
        <v>403</v>
      </c>
      <c r="AM96" s="35"/>
      <c r="AN96" s="35"/>
      <c r="AO96" s="35"/>
      <c r="AP96" s="35"/>
      <c r="AQ96" s="35"/>
      <c r="AR96" s="35"/>
      <c r="AS96" s="35"/>
    </row>
    <row r="97" s="28" customFormat="1" ht="53" hidden="1" customHeight="1" spans="1:45">
      <c r="A97" s="35" t="s">
        <v>139</v>
      </c>
      <c r="B97" s="34" t="s">
        <v>371</v>
      </c>
      <c r="C97" s="34" t="s">
        <v>417</v>
      </c>
      <c r="D97" s="35" t="s">
        <v>373</v>
      </c>
      <c r="E97" s="51" t="s">
        <v>418</v>
      </c>
      <c r="F97" s="40" t="s">
        <v>185</v>
      </c>
      <c r="G97" s="40" t="s">
        <v>185</v>
      </c>
      <c r="H97" s="41" t="s">
        <v>138</v>
      </c>
      <c r="I97" s="41" t="s">
        <v>145</v>
      </c>
      <c r="J97" s="35" t="s">
        <v>146</v>
      </c>
      <c r="K97" s="35" t="s">
        <v>147</v>
      </c>
      <c r="L97" s="63">
        <v>303.41</v>
      </c>
      <c r="M97" s="66">
        <v>303.41</v>
      </c>
      <c r="N97" s="63"/>
      <c r="O97" s="64"/>
      <c r="P97" s="66">
        <v>303.41</v>
      </c>
      <c r="Q97" s="64"/>
      <c r="R97" s="66"/>
      <c r="S97" s="35"/>
      <c r="T97" s="41"/>
      <c r="U97" s="35"/>
      <c r="V97" s="35"/>
      <c r="W97" s="35"/>
      <c r="X97" s="35"/>
      <c r="Y97" s="35"/>
      <c r="Z97" s="35"/>
      <c r="AA97" s="35" t="s">
        <v>115</v>
      </c>
      <c r="AB97" s="35" t="s">
        <v>116</v>
      </c>
      <c r="AC97" s="35" t="s">
        <v>136</v>
      </c>
      <c r="AD97" s="35" t="s">
        <v>136</v>
      </c>
      <c r="AE97" s="35" t="s">
        <v>136</v>
      </c>
      <c r="AF97" s="35" t="s">
        <v>136</v>
      </c>
      <c r="AG97" s="63">
        <v>116</v>
      </c>
      <c r="AH97" s="65">
        <v>176</v>
      </c>
      <c r="AI97" s="63">
        <v>174</v>
      </c>
      <c r="AJ97" s="63">
        <v>452</v>
      </c>
      <c r="AK97" s="35" t="s">
        <v>348</v>
      </c>
      <c r="AL97" s="66" t="s">
        <v>419</v>
      </c>
      <c r="AM97" s="35"/>
      <c r="AN97" s="35"/>
      <c r="AO97" s="35"/>
      <c r="AP97" s="35"/>
      <c r="AQ97" s="35"/>
      <c r="AR97" s="35"/>
      <c r="AS97" s="35"/>
    </row>
    <row r="98" s="28" customFormat="1" ht="53" hidden="1" customHeight="1" spans="1:45">
      <c r="A98" s="35" t="s">
        <v>139</v>
      </c>
      <c r="B98" s="34" t="s">
        <v>371</v>
      </c>
      <c r="C98" s="34" t="s">
        <v>420</v>
      </c>
      <c r="D98" s="35" t="s">
        <v>373</v>
      </c>
      <c r="E98" s="51" t="s">
        <v>421</v>
      </c>
      <c r="F98" s="40" t="s">
        <v>246</v>
      </c>
      <c r="G98" s="40" t="s">
        <v>246</v>
      </c>
      <c r="H98" s="41" t="s">
        <v>138</v>
      </c>
      <c r="I98" s="41" t="s">
        <v>145</v>
      </c>
      <c r="J98" s="35" t="s">
        <v>146</v>
      </c>
      <c r="K98" s="35" t="s">
        <v>147</v>
      </c>
      <c r="L98" s="63">
        <v>143.94</v>
      </c>
      <c r="M98" s="66">
        <v>143.94</v>
      </c>
      <c r="N98" s="63"/>
      <c r="O98" s="64"/>
      <c r="P98" s="66">
        <v>143.94</v>
      </c>
      <c r="Q98" s="64"/>
      <c r="R98" s="66"/>
      <c r="S98" s="35"/>
      <c r="T98" s="41"/>
      <c r="U98" s="35"/>
      <c r="V98" s="35"/>
      <c r="W98" s="35"/>
      <c r="X98" s="35"/>
      <c r="Y98" s="35"/>
      <c r="Z98" s="35"/>
      <c r="AA98" s="35" t="s">
        <v>115</v>
      </c>
      <c r="AB98" s="35" t="s">
        <v>116</v>
      </c>
      <c r="AC98" s="35" t="s">
        <v>136</v>
      </c>
      <c r="AD98" s="35" t="s">
        <v>136</v>
      </c>
      <c r="AE98" s="35" t="s">
        <v>136</v>
      </c>
      <c r="AF98" s="35" t="s">
        <v>136</v>
      </c>
      <c r="AG98" s="63">
        <v>67</v>
      </c>
      <c r="AH98" s="65">
        <v>145</v>
      </c>
      <c r="AI98" s="63">
        <v>101</v>
      </c>
      <c r="AJ98" s="63">
        <v>261</v>
      </c>
      <c r="AK98" s="35" t="s">
        <v>348</v>
      </c>
      <c r="AL98" s="66" t="s">
        <v>392</v>
      </c>
      <c r="AM98" s="35"/>
      <c r="AN98" s="35"/>
      <c r="AO98" s="35"/>
      <c r="AP98" s="35"/>
      <c r="AQ98" s="35"/>
      <c r="AR98" s="35"/>
      <c r="AS98" s="35"/>
    </row>
    <row r="99" s="28" customFormat="1" ht="53" hidden="1" customHeight="1" spans="1:45">
      <c r="A99" s="35" t="s">
        <v>139</v>
      </c>
      <c r="B99" s="34" t="s">
        <v>371</v>
      </c>
      <c r="C99" s="34" t="s">
        <v>422</v>
      </c>
      <c r="D99" s="35" t="s">
        <v>373</v>
      </c>
      <c r="E99" s="51" t="s">
        <v>423</v>
      </c>
      <c r="F99" s="40" t="s">
        <v>250</v>
      </c>
      <c r="G99" s="40" t="s">
        <v>250</v>
      </c>
      <c r="H99" s="41" t="s">
        <v>138</v>
      </c>
      <c r="I99" s="41" t="s">
        <v>145</v>
      </c>
      <c r="J99" s="35" t="s">
        <v>146</v>
      </c>
      <c r="K99" s="35" t="s">
        <v>147</v>
      </c>
      <c r="L99" s="65">
        <v>282.56</v>
      </c>
      <c r="M99" s="66">
        <v>282.56</v>
      </c>
      <c r="N99" s="65"/>
      <c r="O99" s="64"/>
      <c r="P99" s="66">
        <v>282.56</v>
      </c>
      <c r="Q99" s="64"/>
      <c r="R99" s="66"/>
      <c r="S99" s="35"/>
      <c r="T99" s="41"/>
      <c r="U99" s="35"/>
      <c r="V99" s="35"/>
      <c r="W99" s="35"/>
      <c r="X99" s="35"/>
      <c r="Y99" s="35"/>
      <c r="Z99" s="35"/>
      <c r="AA99" s="35" t="s">
        <v>115</v>
      </c>
      <c r="AB99" s="35" t="s">
        <v>116</v>
      </c>
      <c r="AC99" s="35" t="s">
        <v>136</v>
      </c>
      <c r="AD99" s="35" t="s">
        <v>136</v>
      </c>
      <c r="AE99" s="35" t="s">
        <v>136</v>
      </c>
      <c r="AF99" s="35" t="s">
        <v>136</v>
      </c>
      <c r="AG99" s="63">
        <v>120</v>
      </c>
      <c r="AH99" s="65">
        <v>326</v>
      </c>
      <c r="AI99" s="63">
        <v>18</v>
      </c>
      <c r="AJ99" s="63">
        <v>47</v>
      </c>
      <c r="AK99" s="35" t="s">
        <v>348</v>
      </c>
      <c r="AL99" s="66" t="s">
        <v>398</v>
      </c>
      <c r="AM99" s="35"/>
      <c r="AN99" s="35"/>
      <c r="AO99" s="35"/>
      <c r="AP99" s="35"/>
      <c r="AQ99" s="35"/>
      <c r="AR99" s="35"/>
      <c r="AS99" s="35"/>
    </row>
    <row r="100" s="28" customFormat="1" ht="53" hidden="1" customHeight="1" spans="1:45">
      <c r="A100" s="35" t="s">
        <v>139</v>
      </c>
      <c r="B100" s="34" t="s">
        <v>371</v>
      </c>
      <c r="C100" s="34" t="s">
        <v>424</v>
      </c>
      <c r="D100" s="35" t="s">
        <v>373</v>
      </c>
      <c r="E100" s="51" t="s">
        <v>425</v>
      </c>
      <c r="F100" s="40" t="s">
        <v>254</v>
      </c>
      <c r="G100" s="40" t="s">
        <v>254</v>
      </c>
      <c r="H100" s="41" t="s">
        <v>138</v>
      </c>
      <c r="I100" s="41" t="s">
        <v>145</v>
      </c>
      <c r="J100" s="35" t="s">
        <v>146</v>
      </c>
      <c r="K100" s="35" t="s">
        <v>147</v>
      </c>
      <c r="L100" s="65">
        <v>310.39</v>
      </c>
      <c r="M100" s="66">
        <v>310.39</v>
      </c>
      <c r="N100" s="65"/>
      <c r="O100" s="64"/>
      <c r="P100" s="66">
        <v>310.39</v>
      </c>
      <c r="Q100" s="64"/>
      <c r="R100" s="66"/>
      <c r="S100" s="35"/>
      <c r="T100" s="41"/>
      <c r="U100" s="35"/>
      <c r="V100" s="35"/>
      <c r="W100" s="35"/>
      <c r="X100" s="35"/>
      <c r="Y100" s="35"/>
      <c r="Z100" s="35"/>
      <c r="AA100" s="35" t="s">
        <v>115</v>
      </c>
      <c r="AB100" s="35" t="s">
        <v>116</v>
      </c>
      <c r="AC100" s="35" t="s">
        <v>136</v>
      </c>
      <c r="AD100" s="35" t="s">
        <v>136</v>
      </c>
      <c r="AE100" s="35" t="s">
        <v>136</v>
      </c>
      <c r="AF100" s="35" t="s">
        <v>136</v>
      </c>
      <c r="AG100" s="63">
        <v>210</v>
      </c>
      <c r="AH100" s="65">
        <v>512</v>
      </c>
      <c r="AI100" s="63">
        <v>284</v>
      </c>
      <c r="AJ100" s="63">
        <v>785</v>
      </c>
      <c r="AK100" s="35" t="s">
        <v>348</v>
      </c>
      <c r="AL100" s="66" t="s">
        <v>426</v>
      </c>
      <c r="AM100" s="35"/>
      <c r="AN100" s="35"/>
      <c r="AO100" s="35"/>
      <c r="AP100" s="35"/>
      <c r="AQ100" s="35"/>
      <c r="AR100" s="35"/>
      <c r="AS100" s="35"/>
    </row>
    <row r="101" s="27" customFormat="1" ht="182" hidden="1" customHeight="1" spans="1:16384">
      <c r="A101" s="35" t="s">
        <v>139</v>
      </c>
      <c r="B101" s="34" t="s">
        <v>371</v>
      </c>
      <c r="C101" s="34" t="s">
        <v>427</v>
      </c>
      <c r="D101" s="42" t="s">
        <v>344</v>
      </c>
      <c r="E101" s="42" t="s">
        <v>428</v>
      </c>
      <c r="F101" s="42" t="s">
        <v>193</v>
      </c>
      <c r="G101" s="42"/>
      <c r="H101" s="35" t="s">
        <v>138</v>
      </c>
      <c r="I101" s="35" t="s">
        <v>346</v>
      </c>
      <c r="J101" s="35" t="s">
        <v>347</v>
      </c>
      <c r="K101" s="35">
        <v>6724007</v>
      </c>
      <c r="L101" s="64">
        <v>25</v>
      </c>
      <c r="M101" s="64">
        <v>25</v>
      </c>
      <c r="N101" s="59"/>
      <c r="O101" s="59"/>
      <c r="P101" s="64">
        <v>25</v>
      </c>
      <c r="Q101" s="59"/>
      <c r="R101" s="59"/>
      <c r="S101" s="35"/>
      <c r="T101" s="41"/>
      <c r="U101" s="35"/>
      <c r="V101" s="35"/>
      <c r="W101" s="35"/>
      <c r="X101" s="35"/>
      <c r="Y101" s="35"/>
      <c r="Z101" s="35"/>
      <c r="AA101" s="35" t="s">
        <v>135</v>
      </c>
      <c r="AB101" s="35" t="s">
        <v>116</v>
      </c>
      <c r="AC101" s="35" t="s">
        <v>136</v>
      </c>
      <c r="AD101" s="35" t="s">
        <v>116</v>
      </c>
      <c r="AE101" s="35" t="s">
        <v>136</v>
      </c>
      <c r="AF101" s="35" t="s">
        <v>136</v>
      </c>
      <c r="AG101" s="41">
        <v>5</v>
      </c>
      <c r="AH101" s="35">
        <v>20</v>
      </c>
      <c r="AI101" s="35">
        <v>5</v>
      </c>
      <c r="AJ101" s="35">
        <v>20</v>
      </c>
      <c r="AK101" s="42" t="s">
        <v>348</v>
      </c>
      <c r="AL101" s="41" t="s">
        <v>349</v>
      </c>
      <c r="AM101" s="35"/>
      <c r="AN101" s="28"/>
      <c r="AO101" s="28"/>
      <c r="AP101" s="28"/>
      <c r="AQ101" s="28"/>
      <c r="AR101" s="28"/>
      <c r="AS101" s="28"/>
      <c r="AT101" s="28"/>
      <c r="XEX101" s="81"/>
      <c r="XEY101" s="81"/>
      <c r="XEZ101" s="81"/>
      <c r="XFA101" s="81"/>
      <c r="XFB101" s="81"/>
      <c r="XFC101" s="81"/>
      <c r="XFD101" s="81"/>
    </row>
    <row r="102" s="27" customFormat="1" ht="134" hidden="1" customHeight="1" spans="1:16384">
      <c r="A102" s="35" t="s">
        <v>139</v>
      </c>
      <c r="B102" s="34" t="s">
        <v>371</v>
      </c>
      <c r="C102" s="34" t="s">
        <v>429</v>
      </c>
      <c r="D102" s="42" t="s">
        <v>344</v>
      </c>
      <c r="E102" s="42" t="s">
        <v>430</v>
      </c>
      <c r="F102" s="42" t="s">
        <v>152</v>
      </c>
      <c r="G102" s="42"/>
      <c r="H102" s="35" t="s">
        <v>138</v>
      </c>
      <c r="I102" s="35" t="s">
        <v>346</v>
      </c>
      <c r="J102" s="35" t="s">
        <v>347</v>
      </c>
      <c r="K102" s="35">
        <v>6724007</v>
      </c>
      <c r="L102" s="64">
        <v>20</v>
      </c>
      <c r="M102" s="64">
        <v>20</v>
      </c>
      <c r="N102" s="59"/>
      <c r="O102" s="59"/>
      <c r="P102" s="64">
        <v>20</v>
      </c>
      <c r="Q102" s="59"/>
      <c r="R102" s="59"/>
      <c r="S102" s="35"/>
      <c r="T102" s="41"/>
      <c r="U102" s="35"/>
      <c r="V102" s="35"/>
      <c r="W102" s="35"/>
      <c r="X102" s="35"/>
      <c r="Y102" s="35"/>
      <c r="Z102" s="35"/>
      <c r="AA102" s="35" t="s">
        <v>135</v>
      </c>
      <c r="AB102" s="35" t="s">
        <v>116</v>
      </c>
      <c r="AC102" s="35" t="s">
        <v>136</v>
      </c>
      <c r="AD102" s="35" t="s">
        <v>116</v>
      </c>
      <c r="AE102" s="35" t="s">
        <v>136</v>
      </c>
      <c r="AF102" s="35" t="s">
        <v>136</v>
      </c>
      <c r="AG102" s="41">
        <v>6</v>
      </c>
      <c r="AH102" s="35">
        <v>24</v>
      </c>
      <c r="AI102" s="35">
        <v>6</v>
      </c>
      <c r="AJ102" s="35">
        <v>24</v>
      </c>
      <c r="AK102" s="42" t="s">
        <v>348</v>
      </c>
      <c r="AL102" s="41" t="s">
        <v>349</v>
      </c>
      <c r="AM102" s="35"/>
      <c r="AN102" s="28"/>
      <c r="AO102" s="28"/>
      <c r="AP102" s="28"/>
      <c r="AQ102" s="28"/>
      <c r="AR102" s="28"/>
      <c r="AS102" s="28"/>
      <c r="AT102" s="28"/>
      <c r="XEX102" s="81"/>
      <c r="XEY102" s="81"/>
      <c r="XEZ102" s="81"/>
      <c r="XFA102" s="81"/>
      <c r="XFB102" s="81"/>
      <c r="XFC102" s="81"/>
      <c r="XFD102" s="81"/>
    </row>
    <row r="103" s="27" customFormat="1" ht="84" hidden="1" customHeight="1" spans="1:16384">
      <c r="A103" s="35" t="s">
        <v>139</v>
      </c>
      <c r="B103" s="34" t="s">
        <v>371</v>
      </c>
      <c r="C103" s="34" t="s">
        <v>431</v>
      </c>
      <c r="D103" s="42" t="s">
        <v>344</v>
      </c>
      <c r="E103" s="42" t="s">
        <v>432</v>
      </c>
      <c r="F103" s="40" t="s">
        <v>233</v>
      </c>
      <c r="G103" s="42"/>
      <c r="H103" s="35" t="s">
        <v>138</v>
      </c>
      <c r="I103" s="35" t="s">
        <v>346</v>
      </c>
      <c r="J103" s="35" t="s">
        <v>347</v>
      </c>
      <c r="K103" s="35">
        <v>6724007</v>
      </c>
      <c r="L103" s="64">
        <v>36</v>
      </c>
      <c r="M103" s="64">
        <v>36</v>
      </c>
      <c r="N103" s="59"/>
      <c r="O103" s="59"/>
      <c r="P103" s="64">
        <v>36</v>
      </c>
      <c r="Q103" s="59"/>
      <c r="R103" s="59"/>
      <c r="S103" s="35"/>
      <c r="T103" s="41"/>
      <c r="U103" s="35"/>
      <c r="V103" s="35"/>
      <c r="W103" s="35"/>
      <c r="X103" s="35"/>
      <c r="Y103" s="35"/>
      <c r="Z103" s="35"/>
      <c r="AA103" s="35" t="s">
        <v>135</v>
      </c>
      <c r="AB103" s="35" t="s">
        <v>116</v>
      </c>
      <c r="AC103" s="35" t="s">
        <v>136</v>
      </c>
      <c r="AD103" s="35" t="s">
        <v>116</v>
      </c>
      <c r="AE103" s="35" t="s">
        <v>136</v>
      </c>
      <c r="AF103" s="35" t="s">
        <v>136</v>
      </c>
      <c r="AG103" s="41">
        <v>10</v>
      </c>
      <c r="AH103" s="35">
        <v>40</v>
      </c>
      <c r="AI103" s="35">
        <v>10</v>
      </c>
      <c r="AJ103" s="35">
        <v>40</v>
      </c>
      <c r="AK103" s="42" t="s">
        <v>348</v>
      </c>
      <c r="AL103" s="41" t="s">
        <v>349</v>
      </c>
      <c r="AM103" s="35"/>
      <c r="XEX103" s="29"/>
      <c r="XEY103" s="29"/>
      <c r="XEZ103" s="29"/>
      <c r="XFA103" s="29"/>
      <c r="XFB103" s="29"/>
      <c r="XFC103" s="29"/>
      <c r="XFD103" s="29"/>
    </row>
    <row r="104" s="27" customFormat="1" ht="59" hidden="1" customHeight="1" spans="1:16384">
      <c r="A104" s="35" t="s">
        <v>139</v>
      </c>
      <c r="B104" s="34" t="s">
        <v>371</v>
      </c>
      <c r="C104" s="34" t="s">
        <v>433</v>
      </c>
      <c r="D104" s="42" t="s">
        <v>344</v>
      </c>
      <c r="E104" s="42" t="s">
        <v>434</v>
      </c>
      <c r="F104" s="42" t="s">
        <v>239</v>
      </c>
      <c r="G104" s="42"/>
      <c r="H104" s="35" t="s">
        <v>138</v>
      </c>
      <c r="I104" s="35" t="s">
        <v>346</v>
      </c>
      <c r="J104" s="35" t="s">
        <v>347</v>
      </c>
      <c r="K104" s="35">
        <v>6724007</v>
      </c>
      <c r="L104" s="64">
        <v>10.2</v>
      </c>
      <c r="M104" s="64">
        <v>10.2</v>
      </c>
      <c r="N104" s="59"/>
      <c r="O104" s="59"/>
      <c r="P104" s="64">
        <v>10.2</v>
      </c>
      <c r="Q104" s="59"/>
      <c r="R104" s="59"/>
      <c r="S104" s="35"/>
      <c r="T104" s="41"/>
      <c r="U104" s="35"/>
      <c r="V104" s="35"/>
      <c r="W104" s="35"/>
      <c r="X104" s="35"/>
      <c r="Y104" s="35"/>
      <c r="Z104" s="35"/>
      <c r="AA104" s="35" t="s">
        <v>135</v>
      </c>
      <c r="AB104" s="35" t="s">
        <v>116</v>
      </c>
      <c r="AC104" s="35" t="s">
        <v>136</v>
      </c>
      <c r="AD104" s="35" t="s">
        <v>116</v>
      </c>
      <c r="AE104" s="35" t="s">
        <v>136</v>
      </c>
      <c r="AF104" s="35" t="s">
        <v>136</v>
      </c>
      <c r="AG104" s="41">
        <v>10</v>
      </c>
      <c r="AH104" s="35">
        <v>40</v>
      </c>
      <c r="AI104" s="35">
        <v>10</v>
      </c>
      <c r="AJ104" s="35">
        <v>40</v>
      </c>
      <c r="AK104" s="42" t="s">
        <v>348</v>
      </c>
      <c r="AL104" s="41" t="s">
        <v>349</v>
      </c>
      <c r="AM104" s="35"/>
      <c r="XEX104" s="29"/>
      <c r="XEY104" s="29"/>
      <c r="XEZ104" s="29"/>
      <c r="XFA104" s="29"/>
      <c r="XFB104" s="29"/>
      <c r="XFC104" s="29"/>
      <c r="XFD104" s="29"/>
    </row>
    <row r="105" s="27" customFormat="1" ht="59" hidden="1" customHeight="1" spans="1:16384">
      <c r="A105" s="35" t="s">
        <v>139</v>
      </c>
      <c r="B105" s="34" t="s">
        <v>371</v>
      </c>
      <c r="C105" s="34" t="s">
        <v>435</v>
      </c>
      <c r="D105" s="42" t="s">
        <v>344</v>
      </c>
      <c r="E105" s="42" t="s">
        <v>436</v>
      </c>
      <c r="F105" s="40" t="s">
        <v>185</v>
      </c>
      <c r="G105" s="42"/>
      <c r="H105" s="35" t="s">
        <v>138</v>
      </c>
      <c r="I105" s="35" t="s">
        <v>346</v>
      </c>
      <c r="J105" s="35" t="s">
        <v>347</v>
      </c>
      <c r="K105" s="35">
        <v>6724007</v>
      </c>
      <c r="L105" s="64">
        <v>35.9</v>
      </c>
      <c r="M105" s="64">
        <v>35.9</v>
      </c>
      <c r="N105" s="59"/>
      <c r="O105" s="59"/>
      <c r="P105" s="64">
        <v>35.9</v>
      </c>
      <c r="Q105" s="59"/>
      <c r="R105" s="59"/>
      <c r="S105" s="35"/>
      <c r="T105" s="41"/>
      <c r="U105" s="35"/>
      <c r="V105" s="35"/>
      <c r="W105" s="35"/>
      <c r="X105" s="35"/>
      <c r="Y105" s="35"/>
      <c r="Z105" s="35"/>
      <c r="AA105" s="35" t="s">
        <v>135</v>
      </c>
      <c r="AB105" s="35" t="s">
        <v>116</v>
      </c>
      <c r="AC105" s="35" t="s">
        <v>136</v>
      </c>
      <c r="AD105" s="35" t="s">
        <v>116</v>
      </c>
      <c r="AE105" s="35" t="s">
        <v>136</v>
      </c>
      <c r="AF105" s="35" t="s">
        <v>136</v>
      </c>
      <c r="AG105" s="41">
        <v>28</v>
      </c>
      <c r="AH105" s="35">
        <v>112</v>
      </c>
      <c r="AI105" s="35">
        <v>28</v>
      </c>
      <c r="AJ105" s="35">
        <v>112</v>
      </c>
      <c r="AK105" s="42" t="s">
        <v>348</v>
      </c>
      <c r="AL105" s="41" t="s">
        <v>349</v>
      </c>
      <c r="AM105" s="35"/>
      <c r="AN105" s="28"/>
      <c r="AO105" s="28"/>
      <c r="AP105" s="28"/>
      <c r="AQ105" s="28"/>
      <c r="AR105" s="28"/>
      <c r="AS105" s="28"/>
      <c r="AT105" s="28"/>
      <c r="XEX105" s="81"/>
      <c r="XEY105" s="81"/>
      <c r="XEZ105" s="81"/>
      <c r="XFA105" s="81"/>
      <c r="XFB105" s="81"/>
      <c r="XFC105" s="81"/>
      <c r="XFD105" s="81"/>
    </row>
    <row r="106" s="27" customFormat="1" ht="146" hidden="1" customHeight="1" spans="1:16384">
      <c r="A106" s="35" t="s">
        <v>139</v>
      </c>
      <c r="B106" s="34" t="s">
        <v>371</v>
      </c>
      <c r="C106" s="34" t="s">
        <v>437</v>
      </c>
      <c r="D106" s="42" t="s">
        <v>344</v>
      </c>
      <c r="E106" s="42" t="s">
        <v>438</v>
      </c>
      <c r="F106" s="40" t="s">
        <v>250</v>
      </c>
      <c r="G106" s="42" t="s">
        <v>368</v>
      </c>
      <c r="H106" s="35" t="s">
        <v>138</v>
      </c>
      <c r="I106" s="35" t="s">
        <v>346</v>
      </c>
      <c r="J106" s="35" t="s">
        <v>347</v>
      </c>
      <c r="K106" s="35">
        <v>6724007</v>
      </c>
      <c r="L106" s="64">
        <v>50</v>
      </c>
      <c r="M106" s="64">
        <v>50</v>
      </c>
      <c r="N106" s="59"/>
      <c r="O106" s="59"/>
      <c r="P106" s="64">
        <v>50</v>
      </c>
      <c r="Q106" s="59"/>
      <c r="R106" s="59"/>
      <c r="S106" s="35"/>
      <c r="T106" s="41"/>
      <c r="U106" s="35"/>
      <c r="V106" s="35"/>
      <c r="W106" s="35"/>
      <c r="X106" s="35"/>
      <c r="Y106" s="35"/>
      <c r="Z106" s="35"/>
      <c r="AA106" s="35" t="s">
        <v>135</v>
      </c>
      <c r="AB106" s="35" t="s">
        <v>116</v>
      </c>
      <c r="AC106" s="35" t="s">
        <v>136</v>
      </c>
      <c r="AD106" s="35" t="s">
        <v>116</v>
      </c>
      <c r="AE106" s="35" t="s">
        <v>136</v>
      </c>
      <c r="AF106" s="35" t="s">
        <v>136</v>
      </c>
      <c r="AG106" s="41">
        <v>9</v>
      </c>
      <c r="AH106" s="35">
        <v>36</v>
      </c>
      <c r="AI106" s="35">
        <v>9</v>
      </c>
      <c r="AJ106" s="35">
        <v>36</v>
      </c>
      <c r="AK106" s="42" t="s">
        <v>348</v>
      </c>
      <c r="AL106" s="41" t="s">
        <v>349</v>
      </c>
      <c r="AM106" s="35"/>
      <c r="AN106" s="28"/>
      <c r="AO106" s="28"/>
      <c r="AP106" s="28"/>
      <c r="AQ106" s="28"/>
      <c r="AR106" s="28"/>
      <c r="AS106" s="28"/>
      <c r="AT106" s="28"/>
      <c r="XEX106" s="81"/>
      <c r="XEY106" s="81"/>
      <c r="XEZ106" s="81"/>
      <c r="XFA106" s="81"/>
      <c r="XFB106" s="81"/>
      <c r="XFC106" s="81"/>
      <c r="XFD106" s="81"/>
    </row>
    <row r="107" s="27" customFormat="1" ht="71" hidden="1" customHeight="1" spans="1:16384">
      <c r="A107" s="35" t="s">
        <v>139</v>
      </c>
      <c r="B107" s="34" t="s">
        <v>371</v>
      </c>
      <c r="C107" s="34" t="s">
        <v>439</v>
      </c>
      <c r="D107" s="42" t="s">
        <v>344</v>
      </c>
      <c r="E107" s="42" t="s">
        <v>440</v>
      </c>
      <c r="F107" s="40" t="s">
        <v>254</v>
      </c>
      <c r="G107" s="42"/>
      <c r="H107" s="35" t="s">
        <v>138</v>
      </c>
      <c r="I107" s="35" t="s">
        <v>346</v>
      </c>
      <c r="J107" s="35" t="s">
        <v>347</v>
      </c>
      <c r="K107" s="35">
        <v>6724007</v>
      </c>
      <c r="L107" s="64">
        <v>40</v>
      </c>
      <c r="M107" s="64">
        <v>40</v>
      </c>
      <c r="N107" s="59"/>
      <c r="O107" s="59"/>
      <c r="P107" s="64">
        <v>40</v>
      </c>
      <c r="Q107" s="59"/>
      <c r="R107" s="59"/>
      <c r="S107" s="35"/>
      <c r="T107" s="41"/>
      <c r="U107" s="35"/>
      <c r="V107" s="35"/>
      <c r="W107" s="35"/>
      <c r="X107" s="35"/>
      <c r="Y107" s="35"/>
      <c r="Z107" s="35"/>
      <c r="AA107" s="35" t="s">
        <v>135</v>
      </c>
      <c r="AB107" s="35" t="s">
        <v>116</v>
      </c>
      <c r="AC107" s="35" t="s">
        <v>136</v>
      </c>
      <c r="AD107" s="35" t="s">
        <v>116</v>
      </c>
      <c r="AE107" s="35" t="s">
        <v>136</v>
      </c>
      <c r="AF107" s="35" t="s">
        <v>136</v>
      </c>
      <c r="AG107" s="41">
        <v>75</v>
      </c>
      <c r="AH107" s="35">
        <v>300</v>
      </c>
      <c r="AI107" s="35">
        <v>75</v>
      </c>
      <c r="AJ107" s="35">
        <v>300</v>
      </c>
      <c r="AK107" s="42" t="s">
        <v>348</v>
      </c>
      <c r="AL107" s="41" t="s">
        <v>349</v>
      </c>
      <c r="AM107" s="35"/>
      <c r="AN107" s="28"/>
      <c r="AO107" s="28"/>
      <c r="AP107" s="28"/>
      <c r="AQ107" s="28"/>
      <c r="AR107" s="28"/>
      <c r="AS107" s="28"/>
      <c r="AT107" s="28"/>
      <c r="XEX107" s="81"/>
      <c r="XEY107" s="81"/>
      <c r="XEZ107" s="81"/>
      <c r="XFA107" s="81"/>
      <c r="XFB107" s="81"/>
      <c r="XFC107" s="81"/>
      <c r="XFD107" s="81"/>
    </row>
    <row r="108" s="28" customFormat="1" ht="53" hidden="1" customHeight="1" spans="1:45">
      <c r="A108" s="35" t="s">
        <v>139</v>
      </c>
      <c r="B108" s="34" t="s">
        <v>441</v>
      </c>
      <c r="C108" s="34" t="s">
        <v>442</v>
      </c>
      <c r="D108" s="35" t="s">
        <v>443</v>
      </c>
      <c r="E108" s="73" t="s">
        <v>444</v>
      </c>
      <c r="F108" s="40" t="s">
        <v>144</v>
      </c>
      <c r="G108" s="40" t="s">
        <v>144</v>
      </c>
      <c r="H108" s="41" t="s">
        <v>138</v>
      </c>
      <c r="I108" s="41" t="s">
        <v>145</v>
      </c>
      <c r="J108" s="35" t="s">
        <v>146</v>
      </c>
      <c r="K108" s="35" t="s">
        <v>147</v>
      </c>
      <c r="L108" s="63">
        <v>1.45</v>
      </c>
      <c r="M108" s="63"/>
      <c r="N108" s="63"/>
      <c r="O108" s="64"/>
      <c r="P108" s="64"/>
      <c r="Q108" s="64"/>
      <c r="R108" s="66">
        <v>1.45</v>
      </c>
      <c r="S108" s="35"/>
      <c r="T108" s="41"/>
      <c r="U108" s="35"/>
      <c r="V108" s="35"/>
      <c r="W108" s="35"/>
      <c r="X108" s="35"/>
      <c r="Y108" s="35"/>
      <c r="Z108" s="35"/>
      <c r="AA108" s="35" t="s">
        <v>115</v>
      </c>
      <c r="AB108" s="35" t="s">
        <v>116</v>
      </c>
      <c r="AC108" s="35" t="s">
        <v>136</v>
      </c>
      <c r="AD108" s="35" t="s">
        <v>136</v>
      </c>
      <c r="AE108" s="35" t="s">
        <v>136</v>
      </c>
      <c r="AF108" s="35" t="s">
        <v>136</v>
      </c>
      <c r="AG108" s="63">
        <v>4</v>
      </c>
      <c r="AH108" s="65">
        <v>11</v>
      </c>
      <c r="AI108" s="63">
        <v>6</v>
      </c>
      <c r="AJ108" s="63">
        <v>16</v>
      </c>
      <c r="AK108" s="35" t="s">
        <v>445</v>
      </c>
      <c r="AL108" s="79" t="s">
        <v>446</v>
      </c>
      <c r="AM108" s="35"/>
      <c r="AN108" s="35"/>
      <c r="AO108" s="35"/>
      <c r="AP108" s="35"/>
      <c r="AQ108" s="35"/>
      <c r="AR108" s="35"/>
      <c r="AS108" s="35"/>
    </row>
    <row r="109" s="28" customFormat="1" ht="53" hidden="1" customHeight="1" spans="1:45">
      <c r="A109" s="35" t="s">
        <v>139</v>
      </c>
      <c r="B109" s="34" t="s">
        <v>441</v>
      </c>
      <c r="C109" s="34" t="s">
        <v>447</v>
      </c>
      <c r="D109" s="35" t="s">
        <v>443</v>
      </c>
      <c r="E109" s="51" t="s">
        <v>444</v>
      </c>
      <c r="F109" s="42" t="s">
        <v>193</v>
      </c>
      <c r="G109" s="42" t="s">
        <v>193</v>
      </c>
      <c r="H109" s="41" t="s">
        <v>138</v>
      </c>
      <c r="I109" s="41" t="s">
        <v>145</v>
      </c>
      <c r="J109" s="35" t="s">
        <v>146</v>
      </c>
      <c r="K109" s="35" t="s">
        <v>147</v>
      </c>
      <c r="L109" s="63">
        <v>20.45</v>
      </c>
      <c r="M109" s="63"/>
      <c r="N109" s="63"/>
      <c r="O109" s="64"/>
      <c r="P109" s="64"/>
      <c r="Q109" s="64"/>
      <c r="R109" s="66">
        <v>20.45</v>
      </c>
      <c r="S109" s="35"/>
      <c r="T109" s="41"/>
      <c r="U109" s="35"/>
      <c r="V109" s="35"/>
      <c r="W109" s="35"/>
      <c r="X109" s="35"/>
      <c r="Y109" s="35"/>
      <c r="Z109" s="35"/>
      <c r="AA109" s="35" t="s">
        <v>115</v>
      </c>
      <c r="AB109" s="35" t="s">
        <v>116</v>
      </c>
      <c r="AC109" s="35" t="s">
        <v>136</v>
      </c>
      <c r="AD109" s="35" t="s">
        <v>136</v>
      </c>
      <c r="AE109" s="35" t="s">
        <v>136</v>
      </c>
      <c r="AF109" s="35" t="s">
        <v>136</v>
      </c>
      <c r="AG109" s="63">
        <v>54</v>
      </c>
      <c r="AH109" s="65">
        <v>115</v>
      </c>
      <c r="AI109" s="63">
        <v>81</v>
      </c>
      <c r="AJ109" s="63">
        <v>211</v>
      </c>
      <c r="AK109" s="35" t="s">
        <v>445</v>
      </c>
      <c r="AL109" s="79" t="s">
        <v>448</v>
      </c>
      <c r="AM109" s="35"/>
      <c r="AN109" s="35"/>
      <c r="AO109" s="35"/>
      <c r="AP109" s="35"/>
      <c r="AQ109" s="35"/>
      <c r="AR109" s="35"/>
      <c r="AS109" s="35"/>
    </row>
    <row r="110" s="28" customFormat="1" ht="53" hidden="1" customHeight="1" spans="1:45">
      <c r="A110" s="35" t="s">
        <v>139</v>
      </c>
      <c r="B110" s="34" t="s">
        <v>441</v>
      </c>
      <c r="C110" s="34" t="s">
        <v>449</v>
      </c>
      <c r="D110" s="35" t="s">
        <v>443</v>
      </c>
      <c r="E110" s="59" t="s">
        <v>450</v>
      </c>
      <c r="F110" s="42" t="s">
        <v>164</v>
      </c>
      <c r="G110" s="42" t="s">
        <v>164</v>
      </c>
      <c r="H110" s="41" t="s">
        <v>138</v>
      </c>
      <c r="I110" s="41" t="s">
        <v>145</v>
      </c>
      <c r="J110" s="35" t="s">
        <v>146</v>
      </c>
      <c r="K110" s="35" t="s">
        <v>147</v>
      </c>
      <c r="L110" s="63">
        <v>4.35</v>
      </c>
      <c r="M110" s="63"/>
      <c r="N110" s="63"/>
      <c r="O110" s="64"/>
      <c r="P110" s="64"/>
      <c r="Q110" s="64"/>
      <c r="R110" s="66">
        <v>4.35</v>
      </c>
      <c r="S110" s="35"/>
      <c r="T110" s="41"/>
      <c r="U110" s="35"/>
      <c r="V110" s="35"/>
      <c r="W110" s="35"/>
      <c r="X110" s="35"/>
      <c r="Y110" s="35"/>
      <c r="Z110" s="35"/>
      <c r="AA110" s="35" t="s">
        <v>115</v>
      </c>
      <c r="AB110" s="35" t="s">
        <v>116</v>
      </c>
      <c r="AC110" s="35" t="s">
        <v>136</v>
      </c>
      <c r="AD110" s="35" t="s">
        <v>136</v>
      </c>
      <c r="AE110" s="35" t="s">
        <v>136</v>
      </c>
      <c r="AF110" s="35" t="s">
        <v>136</v>
      </c>
      <c r="AG110" s="63">
        <v>65</v>
      </c>
      <c r="AH110" s="65">
        <v>124</v>
      </c>
      <c r="AI110" s="63">
        <v>98</v>
      </c>
      <c r="AJ110" s="63">
        <v>254</v>
      </c>
      <c r="AK110" s="35" t="s">
        <v>445</v>
      </c>
      <c r="AL110" s="79" t="s">
        <v>451</v>
      </c>
      <c r="AM110" s="35"/>
      <c r="AN110" s="35"/>
      <c r="AO110" s="35"/>
      <c r="AP110" s="35"/>
      <c r="AQ110" s="35"/>
      <c r="AR110" s="35"/>
      <c r="AS110" s="35"/>
    </row>
    <row r="111" s="28" customFormat="1" ht="53" hidden="1" customHeight="1" spans="1:45">
      <c r="A111" s="35" t="s">
        <v>139</v>
      </c>
      <c r="B111" s="34" t="s">
        <v>441</v>
      </c>
      <c r="C111" s="34" t="s">
        <v>452</v>
      </c>
      <c r="D111" s="42" t="s">
        <v>443</v>
      </c>
      <c r="E111" s="74" t="s">
        <v>453</v>
      </c>
      <c r="F111" s="40" t="s">
        <v>210</v>
      </c>
      <c r="G111" s="40" t="s">
        <v>210</v>
      </c>
      <c r="H111" s="41" t="s">
        <v>138</v>
      </c>
      <c r="I111" s="41" t="s">
        <v>145</v>
      </c>
      <c r="J111" s="35" t="s">
        <v>146</v>
      </c>
      <c r="K111" s="35" t="s">
        <v>147</v>
      </c>
      <c r="L111" s="63">
        <v>133.4</v>
      </c>
      <c r="M111" s="63"/>
      <c r="N111" s="63"/>
      <c r="O111" s="64"/>
      <c r="P111" s="64"/>
      <c r="Q111" s="64"/>
      <c r="R111" s="66">
        <v>133.4</v>
      </c>
      <c r="S111" s="35"/>
      <c r="T111" s="41"/>
      <c r="U111" s="35"/>
      <c r="V111" s="35"/>
      <c r="W111" s="35"/>
      <c r="X111" s="35"/>
      <c r="Y111" s="35"/>
      <c r="Z111" s="35"/>
      <c r="AA111" s="35" t="s">
        <v>115</v>
      </c>
      <c r="AB111" s="35" t="s">
        <v>116</v>
      </c>
      <c r="AC111" s="35" t="s">
        <v>136</v>
      </c>
      <c r="AD111" s="35" t="s">
        <v>136</v>
      </c>
      <c r="AE111" s="35" t="s">
        <v>136</v>
      </c>
      <c r="AF111" s="35" t="s">
        <v>136</v>
      </c>
      <c r="AG111" s="63">
        <v>56</v>
      </c>
      <c r="AH111" s="65">
        <v>121</v>
      </c>
      <c r="AI111" s="63">
        <v>84</v>
      </c>
      <c r="AJ111" s="63">
        <v>218</v>
      </c>
      <c r="AK111" s="35" t="s">
        <v>445</v>
      </c>
      <c r="AL111" s="79" t="s">
        <v>454</v>
      </c>
      <c r="AM111" s="35"/>
      <c r="AN111" s="35"/>
      <c r="AO111" s="35"/>
      <c r="AP111" s="35"/>
      <c r="AQ111" s="35"/>
      <c r="AR111" s="35"/>
      <c r="AS111" s="35"/>
    </row>
    <row r="112" s="28" customFormat="1" ht="53" hidden="1" customHeight="1" spans="1:45">
      <c r="A112" s="35" t="s">
        <v>139</v>
      </c>
      <c r="B112" s="34" t="s">
        <v>441</v>
      </c>
      <c r="C112" s="34" t="s">
        <v>455</v>
      </c>
      <c r="D112" s="42" t="s">
        <v>443</v>
      </c>
      <c r="E112" s="50" t="s">
        <v>456</v>
      </c>
      <c r="F112" s="40" t="s">
        <v>168</v>
      </c>
      <c r="G112" s="40" t="s">
        <v>168</v>
      </c>
      <c r="H112" s="41" t="s">
        <v>138</v>
      </c>
      <c r="I112" s="41" t="s">
        <v>145</v>
      </c>
      <c r="J112" s="35" t="s">
        <v>146</v>
      </c>
      <c r="K112" s="35" t="s">
        <v>147</v>
      </c>
      <c r="L112" s="63">
        <v>66.7</v>
      </c>
      <c r="M112" s="66">
        <v>66.7</v>
      </c>
      <c r="N112" s="63"/>
      <c r="O112" s="64"/>
      <c r="P112" s="66">
        <v>66.7</v>
      </c>
      <c r="Q112" s="64"/>
      <c r="R112" s="35"/>
      <c r="S112" s="35"/>
      <c r="T112" s="41"/>
      <c r="U112" s="35"/>
      <c r="V112" s="35"/>
      <c r="W112" s="35"/>
      <c r="X112" s="35"/>
      <c r="Y112" s="35"/>
      <c r="Z112" s="35"/>
      <c r="AA112" s="35" t="s">
        <v>115</v>
      </c>
      <c r="AB112" s="35" t="s">
        <v>116</v>
      </c>
      <c r="AC112" s="35" t="s">
        <v>136</v>
      </c>
      <c r="AD112" s="35" t="s">
        <v>136</v>
      </c>
      <c r="AE112" s="35" t="s">
        <v>136</v>
      </c>
      <c r="AF112" s="35" t="s">
        <v>136</v>
      </c>
      <c r="AG112" s="63">
        <v>67</v>
      </c>
      <c r="AH112" s="65">
        <v>145</v>
      </c>
      <c r="AI112" s="63">
        <v>101</v>
      </c>
      <c r="AJ112" s="63">
        <v>261</v>
      </c>
      <c r="AK112" s="35" t="s">
        <v>445</v>
      </c>
      <c r="AL112" s="79" t="s">
        <v>457</v>
      </c>
      <c r="AM112" s="35"/>
      <c r="AN112" s="35"/>
      <c r="AO112" s="35"/>
      <c r="AP112" s="35"/>
      <c r="AQ112" s="35"/>
      <c r="AR112" s="35"/>
      <c r="AS112" s="35"/>
    </row>
    <row r="113" s="28" customFormat="1" ht="53" hidden="1" customHeight="1" spans="1:45">
      <c r="A113" s="35" t="s">
        <v>139</v>
      </c>
      <c r="B113" s="34" t="s">
        <v>441</v>
      </c>
      <c r="C113" s="34" t="s">
        <v>458</v>
      </c>
      <c r="D113" s="40" t="s">
        <v>443</v>
      </c>
      <c r="E113" s="51" t="s">
        <v>459</v>
      </c>
      <c r="F113" s="40" t="s">
        <v>217</v>
      </c>
      <c r="G113" s="40" t="s">
        <v>217</v>
      </c>
      <c r="H113" s="41" t="s">
        <v>138</v>
      </c>
      <c r="I113" s="41" t="s">
        <v>145</v>
      </c>
      <c r="J113" s="35" t="s">
        <v>146</v>
      </c>
      <c r="K113" s="35" t="s">
        <v>147</v>
      </c>
      <c r="L113" s="65">
        <v>75.4</v>
      </c>
      <c r="M113" s="66">
        <v>75.4</v>
      </c>
      <c r="N113" s="65"/>
      <c r="O113" s="64"/>
      <c r="P113" s="66">
        <v>75.4</v>
      </c>
      <c r="Q113" s="64"/>
      <c r="R113" s="35"/>
      <c r="S113" s="35"/>
      <c r="T113" s="41"/>
      <c r="U113" s="35"/>
      <c r="V113" s="35"/>
      <c r="W113" s="35"/>
      <c r="X113" s="35"/>
      <c r="Y113" s="35"/>
      <c r="Z113" s="35"/>
      <c r="AA113" s="35" t="s">
        <v>115</v>
      </c>
      <c r="AB113" s="35" t="s">
        <v>116</v>
      </c>
      <c r="AC113" s="35" t="s">
        <v>136</v>
      </c>
      <c r="AD113" s="35" t="s">
        <v>136</v>
      </c>
      <c r="AE113" s="35" t="s">
        <v>136</v>
      </c>
      <c r="AF113" s="35" t="s">
        <v>136</v>
      </c>
      <c r="AG113" s="63">
        <v>64</v>
      </c>
      <c r="AH113" s="65">
        <v>124</v>
      </c>
      <c r="AI113" s="63">
        <v>96</v>
      </c>
      <c r="AJ113" s="63">
        <v>250</v>
      </c>
      <c r="AK113" s="35" t="s">
        <v>445</v>
      </c>
      <c r="AL113" s="79" t="s">
        <v>460</v>
      </c>
      <c r="AM113" s="35"/>
      <c r="AN113" s="35"/>
      <c r="AO113" s="35"/>
      <c r="AP113" s="35"/>
      <c r="AQ113" s="35"/>
      <c r="AR113" s="35"/>
      <c r="AS113" s="35"/>
    </row>
    <row r="114" s="28" customFormat="1" ht="53" hidden="1" customHeight="1" spans="1:45">
      <c r="A114" s="35" t="s">
        <v>139</v>
      </c>
      <c r="B114" s="34" t="s">
        <v>441</v>
      </c>
      <c r="C114" s="34" t="s">
        <v>461</v>
      </c>
      <c r="D114" s="35" t="s">
        <v>443</v>
      </c>
      <c r="E114" s="74" t="s">
        <v>462</v>
      </c>
      <c r="F114" s="40" t="s">
        <v>223</v>
      </c>
      <c r="G114" s="40" t="s">
        <v>223</v>
      </c>
      <c r="H114" s="41" t="s">
        <v>138</v>
      </c>
      <c r="I114" s="41" t="s">
        <v>145</v>
      </c>
      <c r="J114" s="35" t="s">
        <v>146</v>
      </c>
      <c r="K114" s="35" t="s">
        <v>147</v>
      </c>
      <c r="L114" s="63">
        <v>136.74</v>
      </c>
      <c r="M114" s="66">
        <v>136.74</v>
      </c>
      <c r="N114" s="63"/>
      <c r="O114" s="64"/>
      <c r="P114" s="66">
        <v>136.74</v>
      </c>
      <c r="Q114" s="64"/>
      <c r="R114" s="35"/>
      <c r="S114" s="35"/>
      <c r="T114" s="41"/>
      <c r="U114" s="35"/>
      <c r="V114" s="35"/>
      <c r="W114" s="35"/>
      <c r="X114" s="35"/>
      <c r="Y114" s="35"/>
      <c r="Z114" s="35"/>
      <c r="AA114" s="35" t="s">
        <v>115</v>
      </c>
      <c r="AB114" s="35" t="s">
        <v>116</v>
      </c>
      <c r="AC114" s="35" t="s">
        <v>136</v>
      </c>
      <c r="AD114" s="35" t="s">
        <v>136</v>
      </c>
      <c r="AE114" s="35" t="s">
        <v>136</v>
      </c>
      <c r="AF114" s="35" t="s">
        <v>136</v>
      </c>
      <c r="AG114" s="63">
        <v>124</v>
      </c>
      <c r="AH114" s="65">
        <v>254</v>
      </c>
      <c r="AI114" s="63">
        <v>186</v>
      </c>
      <c r="AJ114" s="63">
        <v>484</v>
      </c>
      <c r="AK114" s="35" t="s">
        <v>445</v>
      </c>
      <c r="AL114" s="79" t="s">
        <v>463</v>
      </c>
      <c r="AM114" s="35"/>
      <c r="AN114" s="35"/>
      <c r="AO114" s="35"/>
      <c r="AP114" s="35"/>
      <c r="AQ114" s="35"/>
      <c r="AR114" s="35"/>
      <c r="AS114" s="35"/>
    </row>
    <row r="115" s="28" customFormat="1" ht="53" hidden="1" customHeight="1" spans="1:45">
      <c r="A115" s="35" t="s">
        <v>139</v>
      </c>
      <c r="B115" s="34" t="s">
        <v>441</v>
      </c>
      <c r="C115" s="34" t="s">
        <v>464</v>
      </c>
      <c r="D115" s="35" t="s">
        <v>443</v>
      </c>
      <c r="E115" s="51" t="s">
        <v>465</v>
      </c>
      <c r="F115" s="40" t="s">
        <v>155</v>
      </c>
      <c r="G115" s="40" t="s">
        <v>155</v>
      </c>
      <c r="H115" s="41" t="s">
        <v>138</v>
      </c>
      <c r="I115" s="41" t="s">
        <v>145</v>
      </c>
      <c r="J115" s="35" t="s">
        <v>146</v>
      </c>
      <c r="K115" s="35" t="s">
        <v>147</v>
      </c>
      <c r="L115" s="65">
        <v>91.64</v>
      </c>
      <c r="M115" s="66">
        <v>91.64</v>
      </c>
      <c r="N115" s="65"/>
      <c r="O115" s="64"/>
      <c r="P115" s="66">
        <v>91.64</v>
      </c>
      <c r="Q115" s="64"/>
      <c r="R115" s="35"/>
      <c r="S115" s="35"/>
      <c r="T115" s="41"/>
      <c r="U115" s="35"/>
      <c r="V115" s="35"/>
      <c r="W115" s="35"/>
      <c r="X115" s="35"/>
      <c r="Y115" s="35"/>
      <c r="Z115" s="35"/>
      <c r="AA115" s="35" t="s">
        <v>115</v>
      </c>
      <c r="AB115" s="35" t="s">
        <v>116</v>
      </c>
      <c r="AC115" s="35" t="s">
        <v>136</v>
      </c>
      <c r="AD115" s="35" t="s">
        <v>136</v>
      </c>
      <c r="AE115" s="35" t="s">
        <v>136</v>
      </c>
      <c r="AF115" s="35" t="s">
        <v>136</v>
      </c>
      <c r="AG115" s="63">
        <v>11</v>
      </c>
      <c r="AH115" s="65">
        <v>25</v>
      </c>
      <c r="AI115" s="63">
        <v>17</v>
      </c>
      <c r="AJ115" s="63">
        <v>43</v>
      </c>
      <c r="AK115" s="35" t="s">
        <v>445</v>
      </c>
      <c r="AL115" s="79" t="s">
        <v>466</v>
      </c>
      <c r="AM115" s="35"/>
      <c r="AN115" s="35"/>
      <c r="AO115" s="35"/>
      <c r="AP115" s="35"/>
      <c r="AQ115" s="35"/>
      <c r="AR115" s="35"/>
      <c r="AS115" s="35"/>
    </row>
    <row r="116" s="28" customFormat="1" ht="53" hidden="1" customHeight="1" spans="1:45">
      <c r="A116" s="35" t="s">
        <v>139</v>
      </c>
      <c r="B116" s="34" t="s">
        <v>441</v>
      </c>
      <c r="C116" s="34" t="s">
        <v>467</v>
      </c>
      <c r="D116" s="35" t="s">
        <v>443</v>
      </c>
      <c r="E116" s="70" t="s">
        <v>468</v>
      </c>
      <c r="F116" s="40" t="s">
        <v>239</v>
      </c>
      <c r="G116" s="40" t="s">
        <v>239</v>
      </c>
      <c r="H116" s="41" t="s">
        <v>138</v>
      </c>
      <c r="I116" s="41" t="s">
        <v>145</v>
      </c>
      <c r="J116" s="35" t="s">
        <v>146</v>
      </c>
      <c r="K116" s="35" t="s">
        <v>147</v>
      </c>
      <c r="L116" s="63">
        <v>35.96</v>
      </c>
      <c r="M116" s="66">
        <v>35.96</v>
      </c>
      <c r="N116" s="63"/>
      <c r="O116" s="64"/>
      <c r="P116" s="66">
        <v>35.96</v>
      </c>
      <c r="Q116" s="64"/>
      <c r="R116" s="35"/>
      <c r="S116" s="35"/>
      <c r="T116" s="41"/>
      <c r="U116" s="35"/>
      <c r="V116" s="35"/>
      <c r="W116" s="35"/>
      <c r="X116" s="35"/>
      <c r="Y116" s="35"/>
      <c r="Z116" s="35"/>
      <c r="AA116" s="35" t="s">
        <v>115</v>
      </c>
      <c r="AB116" s="35" t="s">
        <v>116</v>
      </c>
      <c r="AC116" s="35" t="s">
        <v>136</v>
      </c>
      <c r="AD116" s="35" t="s">
        <v>136</v>
      </c>
      <c r="AE116" s="35" t="s">
        <v>136</v>
      </c>
      <c r="AF116" s="35" t="s">
        <v>136</v>
      </c>
      <c r="AG116" s="63">
        <v>100</v>
      </c>
      <c r="AH116" s="65">
        <v>130</v>
      </c>
      <c r="AI116" s="63">
        <v>150</v>
      </c>
      <c r="AJ116" s="63">
        <v>390</v>
      </c>
      <c r="AK116" s="35" t="s">
        <v>445</v>
      </c>
      <c r="AL116" s="79" t="s">
        <v>469</v>
      </c>
      <c r="AM116" s="35"/>
      <c r="AN116" s="35"/>
      <c r="AO116" s="35"/>
      <c r="AP116" s="35"/>
      <c r="AQ116" s="35"/>
      <c r="AR116" s="35"/>
      <c r="AS116" s="35"/>
    </row>
    <row r="117" s="28" customFormat="1" ht="53" hidden="1" customHeight="1" spans="1:45">
      <c r="A117" s="35" t="s">
        <v>139</v>
      </c>
      <c r="B117" s="34" t="s">
        <v>441</v>
      </c>
      <c r="C117" s="34" t="s">
        <v>470</v>
      </c>
      <c r="D117" s="35" t="s">
        <v>443</v>
      </c>
      <c r="E117" s="51" t="s">
        <v>471</v>
      </c>
      <c r="F117" s="40" t="s">
        <v>246</v>
      </c>
      <c r="G117" s="40" t="s">
        <v>246</v>
      </c>
      <c r="H117" s="41" t="s">
        <v>138</v>
      </c>
      <c r="I117" s="41" t="s">
        <v>145</v>
      </c>
      <c r="J117" s="35" t="s">
        <v>146</v>
      </c>
      <c r="K117" s="35" t="s">
        <v>147</v>
      </c>
      <c r="L117" s="63">
        <v>8.7</v>
      </c>
      <c r="M117" s="66">
        <v>8.7</v>
      </c>
      <c r="N117" s="63"/>
      <c r="O117" s="64"/>
      <c r="P117" s="66">
        <v>8.7</v>
      </c>
      <c r="Q117" s="64"/>
      <c r="R117" s="35"/>
      <c r="S117" s="35"/>
      <c r="T117" s="41"/>
      <c r="U117" s="35"/>
      <c r="V117" s="35"/>
      <c r="W117" s="35"/>
      <c r="X117" s="35"/>
      <c r="Y117" s="35"/>
      <c r="Z117" s="35"/>
      <c r="AA117" s="35" t="s">
        <v>115</v>
      </c>
      <c r="AB117" s="35" t="s">
        <v>116</v>
      </c>
      <c r="AC117" s="35" t="s">
        <v>136</v>
      </c>
      <c r="AD117" s="35" t="s">
        <v>136</v>
      </c>
      <c r="AE117" s="35" t="s">
        <v>136</v>
      </c>
      <c r="AF117" s="35" t="s">
        <v>136</v>
      </c>
      <c r="AG117" s="63">
        <v>16</v>
      </c>
      <c r="AH117" s="65">
        <v>44</v>
      </c>
      <c r="AI117" s="63">
        <v>44</v>
      </c>
      <c r="AJ117" s="63">
        <v>118</v>
      </c>
      <c r="AK117" s="35" t="s">
        <v>445</v>
      </c>
      <c r="AL117" s="79" t="s">
        <v>472</v>
      </c>
      <c r="AM117" s="35"/>
      <c r="AN117" s="35"/>
      <c r="AO117" s="35"/>
      <c r="AP117" s="35"/>
      <c r="AQ117" s="35"/>
      <c r="AR117" s="35"/>
      <c r="AS117" s="35"/>
    </row>
    <row r="118" s="28" customFormat="1" ht="53" hidden="1" customHeight="1" spans="1:45">
      <c r="A118" s="35" t="s">
        <v>139</v>
      </c>
      <c r="B118" s="34" t="s">
        <v>473</v>
      </c>
      <c r="C118" s="34" t="s">
        <v>474</v>
      </c>
      <c r="D118" s="35" t="s">
        <v>475</v>
      </c>
      <c r="E118" s="48" t="s">
        <v>476</v>
      </c>
      <c r="F118" s="40" t="s">
        <v>168</v>
      </c>
      <c r="G118" s="40" t="s">
        <v>168</v>
      </c>
      <c r="H118" s="41" t="s">
        <v>138</v>
      </c>
      <c r="I118" s="41" t="s">
        <v>145</v>
      </c>
      <c r="J118" s="35" t="s">
        <v>146</v>
      </c>
      <c r="K118" s="35" t="s">
        <v>147</v>
      </c>
      <c r="L118" s="63">
        <v>14.5</v>
      </c>
      <c r="M118" s="66"/>
      <c r="N118" s="63"/>
      <c r="O118" s="64"/>
      <c r="P118" s="66"/>
      <c r="Q118" s="64"/>
      <c r="R118" s="66">
        <v>14.5</v>
      </c>
      <c r="S118" s="35"/>
      <c r="T118" s="41"/>
      <c r="U118" s="35"/>
      <c r="V118" s="35"/>
      <c r="W118" s="35"/>
      <c r="X118" s="35"/>
      <c r="Y118" s="35"/>
      <c r="Z118" s="35"/>
      <c r="AA118" s="35" t="s">
        <v>115</v>
      </c>
      <c r="AB118" s="35" t="s">
        <v>116</v>
      </c>
      <c r="AC118" s="35" t="s">
        <v>136</v>
      </c>
      <c r="AD118" s="35" t="s">
        <v>136</v>
      </c>
      <c r="AE118" s="35" t="s">
        <v>136</v>
      </c>
      <c r="AF118" s="35" t="s">
        <v>136</v>
      </c>
      <c r="AG118" s="63">
        <v>26</v>
      </c>
      <c r="AH118" s="65">
        <v>59</v>
      </c>
      <c r="AI118" s="63">
        <v>39</v>
      </c>
      <c r="AJ118" s="63">
        <v>81</v>
      </c>
      <c r="AK118" s="42" t="s">
        <v>477</v>
      </c>
      <c r="AL118" s="80" t="s">
        <v>478</v>
      </c>
      <c r="AM118" s="35"/>
      <c r="AN118" s="35"/>
      <c r="AO118" s="35"/>
      <c r="AP118" s="35"/>
      <c r="AQ118" s="35"/>
      <c r="AR118" s="35"/>
      <c r="AS118" s="35"/>
    </row>
    <row r="119" s="28" customFormat="1" ht="53" hidden="1" customHeight="1" spans="1:45">
      <c r="A119" s="35" t="s">
        <v>139</v>
      </c>
      <c r="B119" s="34" t="s">
        <v>473</v>
      </c>
      <c r="C119" s="34" t="s">
        <v>479</v>
      </c>
      <c r="D119" s="35" t="s">
        <v>475</v>
      </c>
      <c r="E119" s="75" t="s">
        <v>476</v>
      </c>
      <c r="F119" s="40" t="s">
        <v>223</v>
      </c>
      <c r="G119" s="40" t="s">
        <v>223</v>
      </c>
      <c r="H119" s="41" t="s">
        <v>138</v>
      </c>
      <c r="I119" s="41" t="s">
        <v>145</v>
      </c>
      <c r="J119" s="35" t="s">
        <v>146</v>
      </c>
      <c r="K119" s="35" t="s">
        <v>147</v>
      </c>
      <c r="L119" s="63">
        <v>14.5</v>
      </c>
      <c r="M119" s="66">
        <v>14.5</v>
      </c>
      <c r="N119" s="63"/>
      <c r="O119" s="64"/>
      <c r="P119" s="66">
        <v>14.5</v>
      </c>
      <c r="Q119" s="64"/>
      <c r="R119" s="35"/>
      <c r="S119" s="35"/>
      <c r="T119" s="41"/>
      <c r="U119" s="35"/>
      <c r="V119" s="35"/>
      <c r="W119" s="35"/>
      <c r="X119" s="35"/>
      <c r="Y119" s="35"/>
      <c r="Z119" s="35"/>
      <c r="AA119" s="35" t="s">
        <v>115</v>
      </c>
      <c r="AB119" s="35" t="s">
        <v>116</v>
      </c>
      <c r="AC119" s="35" t="s">
        <v>136</v>
      </c>
      <c r="AD119" s="35" t="s">
        <v>136</v>
      </c>
      <c r="AE119" s="35" t="s">
        <v>136</v>
      </c>
      <c r="AF119" s="35" t="s">
        <v>136</v>
      </c>
      <c r="AG119" s="63">
        <v>21</v>
      </c>
      <c r="AH119" s="65">
        <v>45</v>
      </c>
      <c r="AI119" s="63">
        <v>32</v>
      </c>
      <c r="AJ119" s="63">
        <v>82</v>
      </c>
      <c r="AK119" s="42" t="s">
        <v>477</v>
      </c>
      <c r="AL119" s="80" t="s">
        <v>480</v>
      </c>
      <c r="AM119" s="35"/>
      <c r="AN119" s="35"/>
      <c r="AO119" s="35"/>
      <c r="AP119" s="35"/>
      <c r="AQ119" s="35"/>
      <c r="AR119" s="35"/>
      <c r="AS119" s="35"/>
    </row>
    <row r="120" s="28" customFormat="1" ht="53" hidden="1" customHeight="1" spans="1:45">
      <c r="A120" s="35" t="s">
        <v>139</v>
      </c>
      <c r="B120" s="34" t="s">
        <v>473</v>
      </c>
      <c r="C120" s="34" t="s">
        <v>481</v>
      </c>
      <c r="D120" s="35" t="s">
        <v>475</v>
      </c>
      <c r="E120" s="42" t="s">
        <v>482</v>
      </c>
      <c r="F120" s="40" t="s">
        <v>246</v>
      </c>
      <c r="G120" s="40" t="s">
        <v>246</v>
      </c>
      <c r="H120" s="41" t="s">
        <v>138</v>
      </c>
      <c r="I120" s="41" t="s">
        <v>145</v>
      </c>
      <c r="J120" s="35" t="s">
        <v>146</v>
      </c>
      <c r="K120" s="35" t="s">
        <v>147</v>
      </c>
      <c r="L120" s="63">
        <v>7.25</v>
      </c>
      <c r="M120" s="66">
        <v>7.25</v>
      </c>
      <c r="N120" s="63"/>
      <c r="O120" s="64"/>
      <c r="P120" s="66">
        <v>7.25</v>
      </c>
      <c r="Q120" s="64"/>
      <c r="R120" s="66"/>
      <c r="S120" s="35"/>
      <c r="T120" s="41"/>
      <c r="U120" s="35"/>
      <c r="V120" s="35"/>
      <c r="W120" s="35"/>
      <c r="X120" s="35"/>
      <c r="Y120" s="35"/>
      <c r="Z120" s="35"/>
      <c r="AA120" s="35" t="s">
        <v>115</v>
      </c>
      <c r="AB120" s="35" t="s">
        <v>116</v>
      </c>
      <c r="AC120" s="35" t="s">
        <v>136</v>
      </c>
      <c r="AD120" s="35" t="s">
        <v>136</v>
      </c>
      <c r="AE120" s="35" t="s">
        <v>136</v>
      </c>
      <c r="AF120" s="35" t="s">
        <v>136</v>
      </c>
      <c r="AG120" s="63">
        <v>64</v>
      </c>
      <c r="AH120" s="65">
        <v>124</v>
      </c>
      <c r="AI120" s="63">
        <v>96</v>
      </c>
      <c r="AJ120" s="63">
        <v>250</v>
      </c>
      <c r="AK120" s="42" t="s">
        <v>477</v>
      </c>
      <c r="AL120" s="80" t="s">
        <v>483</v>
      </c>
      <c r="AM120" s="35"/>
      <c r="AN120" s="35"/>
      <c r="AO120" s="35"/>
      <c r="AP120" s="35"/>
      <c r="AQ120" s="35"/>
      <c r="AR120" s="35"/>
      <c r="AS120" s="35"/>
    </row>
    <row r="121" s="28" customFormat="1" ht="32" hidden="1" customHeight="1" spans="1:45">
      <c r="A121" s="35" t="s">
        <v>139</v>
      </c>
      <c r="B121" s="34" t="s">
        <v>484</v>
      </c>
      <c r="C121" s="169" t="s">
        <v>485</v>
      </c>
      <c r="D121" s="35" t="s">
        <v>486</v>
      </c>
      <c r="E121" s="42" t="s">
        <v>487</v>
      </c>
      <c r="F121" s="40" t="s">
        <v>144</v>
      </c>
      <c r="G121" s="40" t="s">
        <v>144</v>
      </c>
      <c r="H121" s="41" t="s">
        <v>138</v>
      </c>
      <c r="I121" s="41" t="s">
        <v>145</v>
      </c>
      <c r="J121" s="35" t="s">
        <v>146</v>
      </c>
      <c r="K121" s="35" t="s">
        <v>147</v>
      </c>
      <c r="L121" s="63">
        <v>100</v>
      </c>
      <c r="M121" s="63"/>
      <c r="N121" s="63"/>
      <c r="O121" s="64"/>
      <c r="P121" s="64"/>
      <c r="Q121" s="64"/>
      <c r="R121" s="66">
        <v>100</v>
      </c>
      <c r="S121" s="35"/>
      <c r="T121" s="41"/>
      <c r="U121" s="35"/>
      <c r="V121" s="35"/>
      <c r="W121" s="35"/>
      <c r="X121" s="35"/>
      <c r="Y121" s="35"/>
      <c r="Z121" s="35"/>
      <c r="AA121" s="35" t="s">
        <v>135</v>
      </c>
      <c r="AB121" s="35" t="s">
        <v>116</v>
      </c>
      <c r="AC121" s="35" t="s">
        <v>136</v>
      </c>
      <c r="AD121" s="35" t="s">
        <v>116</v>
      </c>
      <c r="AE121" s="35" t="s">
        <v>116</v>
      </c>
      <c r="AF121" s="35" t="s">
        <v>136</v>
      </c>
      <c r="AG121" s="63">
        <v>56</v>
      </c>
      <c r="AH121" s="65">
        <v>121</v>
      </c>
      <c r="AI121" s="63">
        <v>84</v>
      </c>
      <c r="AJ121" s="63">
        <v>218</v>
      </c>
      <c r="AK121" s="42" t="s">
        <v>488</v>
      </c>
      <c r="AL121" s="42" t="s">
        <v>489</v>
      </c>
      <c r="AM121" s="35"/>
      <c r="AN121" s="35"/>
      <c r="AO121" s="35"/>
      <c r="AP121" s="35"/>
      <c r="AQ121" s="35"/>
      <c r="AR121" s="35"/>
      <c r="AS121" s="35"/>
    </row>
    <row r="122" s="28" customFormat="1" ht="53" hidden="1" customHeight="1" spans="1:45">
      <c r="A122" s="35" t="s">
        <v>139</v>
      </c>
      <c r="B122" s="34" t="s">
        <v>484</v>
      </c>
      <c r="C122" s="169" t="s">
        <v>490</v>
      </c>
      <c r="D122" s="35" t="s">
        <v>486</v>
      </c>
      <c r="E122" s="42" t="s">
        <v>491</v>
      </c>
      <c r="F122" s="40" t="s">
        <v>144</v>
      </c>
      <c r="G122" s="40" t="s">
        <v>144</v>
      </c>
      <c r="H122" s="41" t="s">
        <v>138</v>
      </c>
      <c r="I122" s="41" t="s">
        <v>145</v>
      </c>
      <c r="J122" s="35" t="s">
        <v>146</v>
      </c>
      <c r="K122" s="35" t="s">
        <v>147</v>
      </c>
      <c r="L122" s="63">
        <v>100</v>
      </c>
      <c r="M122" s="63"/>
      <c r="N122" s="63"/>
      <c r="O122" s="64"/>
      <c r="P122" s="64"/>
      <c r="Q122" s="64"/>
      <c r="R122" s="66">
        <v>100</v>
      </c>
      <c r="S122" s="35"/>
      <c r="T122" s="41"/>
      <c r="U122" s="35"/>
      <c r="V122" s="35"/>
      <c r="W122" s="35"/>
      <c r="X122" s="35"/>
      <c r="Y122" s="35"/>
      <c r="Z122" s="35"/>
      <c r="AA122" s="35" t="s">
        <v>135</v>
      </c>
      <c r="AB122" s="35" t="s">
        <v>116</v>
      </c>
      <c r="AC122" s="35" t="s">
        <v>136</v>
      </c>
      <c r="AD122" s="35" t="s">
        <v>116</v>
      </c>
      <c r="AE122" s="35" t="s">
        <v>116</v>
      </c>
      <c r="AF122" s="35" t="s">
        <v>136</v>
      </c>
      <c r="AG122" s="63">
        <v>67</v>
      </c>
      <c r="AH122" s="65">
        <v>145</v>
      </c>
      <c r="AI122" s="63">
        <v>101</v>
      </c>
      <c r="AJ122" s="63">
        <v>261</v>
      </c>
      <c r="AK122" s="42" t="s">
        <v>488</v>
      </c>
      <c r="AL122" s="42" t="s">
        <v>492</v>
      </c>
      <c r="AM122" s="35"/>
      <c r="AN122" s="35"/>
      <c r="AO122" s="35"/>
      <c r="AP122" s="35"/>
      <c r="AQ122" s="35"/>
      <c r="AR122" s="35"/>
      <c r="AS122" s="35"/>
    </row>
    <row r="123" s="28" customFormat="1" ht="53" hidden="1" customHeight="1" spans="1:45">
      <c r="A123" s="35" t="s">
        <v>139</v>
      </c>
      <c r="B123" s="34" t="s">
        <v>484</v>
      </c>
      <c r="C123" s="169" t="s">
        <v>493</v>
      </c>
      <c r="D123" s="35" t="s">
        <v>486</v>
      </c>
      <c r="E123" s="77" t="s">
        <v>494</v>
      </c>
      <c r="F123" s="40" t="s">
        <v>144</v>
      </c>
      <c r="G123" s="40" t="s">
        <v>144</v>
      </c>
      <c r="H123" s="41" t="s">
        <v>138</v>
      </c>
      <c r="I123" s="41" t="s">
        <v>145</v>
      </c>
      <c r="J123" s="35" t="s">
        <v>146</v>
      </c>
      <c r="K123" s="35" t="s">
        <v>147</v>
      </c>
      <c r="L123" s="63">
        <v>160</v>
      </c>
      <c r="M123" s="63"/>
      <c r="N123" s="63"/>
      <c r="O123" s="64"/>
      <c r="P123" s="64"/>
      <c r="Q123" s="64"/>
      <c r="R123" s="66">
        <v>160</v>
      </c>
      <c r="S123" s="35"/>
      <c r="T123" s="41"/>
      <c r="U123" s="35"/>
      <c r="V123" s="35"/>
      <c r="W123" s="35"/>
      <c r="X123" s="35"/>
      <c r="Y123" s="35"/>
      <c r="Z123" s="35"/>
      <c r="AA123" s="35" t="s">
        <v>135</v>
      </c>
      <c r="AB123" s="35" t="s">
        <v>116</v>
      </c>
      <c r="AC123" s="35" t="s">
        <v>136</v>
      </c>
      <c r="AD123" s="35" t="s">
        <v>116</v>
      </c>
      <c r="AE123" s="35" t="s">
        <v>116</v>
      </c>
      <c r="AF123" s="35" t="s">
        <v>136</v>
      </c>
      <c r="AG123" s="63">
        <v>65</v>
      </c>
      <c r="AH123" s="65">
        <v>124</v>
      </c>
      <c r="AI123" s="63">
        <v>98</v>
      </c>
      <c r="AJ123" s="63">
        <v>254</v>
      </c>
      <c r="AK123" s="42" t="s">
        <v>488</v>
      </c>
      <c r="AL123" s="42" t="s">
        <v>495</v>
      </c>
      <c r="AM123" s="35"/>
      <c r="AN123" s="35"/>
      <c r="AO123" s="35"/>
      <c r="AP123" s="35"/>
      <c r="AQ123" s="35"/>
      <c r="AR123" s="35"/>
      <c r="AS123" s="35"/>
    </row>
    <row r="124" s="28" customFormat="1" ht="64" hidden="1" customHeight="1" spans="1:45">
      <c r="A124" s="35" t="s">
        <v>139</v>
      </c>
      <c r="B124" s="34" t="s">
        <v>484</v>
      </c>
      <c r="C124" s="169" t="s">
        <v>496</v>
      </c>
      <c r="D124" s="35" t="s">
        <v>486</v>
      </c>
      <c r="E124" s="42" t="s">
        <v>497</v>
      </c>
      <c r="F124" s="42" t="s">
        <v>193</v>
      </c>
      <c r="G124" s="42" t="s">
        <v>193</v>
      </c>
      <c r="H124" s="41" t="s">
        <v>138</v>
      </c>
      <c r="I124" s="41" t="s">
        <v>145</v>
      </c>
      <c r="J124" s="35" t="s">
        <v>146</v>
      </c>
      <c r="K124" s="35" t="s">
        <v>147</v>
      </c>
      <c r="L124" s="63">
        <v>80</v>
      </c>
      <c r="M124" s="63"/>
      <c r="N124" s="63"/>
      <c r="O124" s="64"/>
      <c r="P124" s="64"/>
      <c r="Q124" s="64"/>
      <c r="R124" s="66">
        <v>80</v>
      </c>
      <c r="S124" s="35"/>
      <c r="T124" s="41"/>
      <c r="U124" s="35"/>
      <c r="V124" s="35"/>
      <c r="W124" s="35"/>
      <c r="X124" s="35"/>
      <c r="Y124" s="35"/>
      <c r="Z124" s="35"/>
      <c r="AA124" s="35" t="s">
        <v>135</v>
      </c>
      <c r="AB124" s="35" t="s">
        <v>116</v>
      </c>
      <c r="AC124" s="35" t="s">
        <v>136</v>
      </c>
      <c r="AD124" s="35" t="s">
        <v>116</v>
      </c>
      <c r="AE124" s="35" t="s">
        <v>116</v>
      </c>
      <c r="AF124" s="35" t="s">
        <v>136</v>
      </c>
      <c r="AG124" s="63">
        <v>65</v>
      </c>
      <c r="AH124" s="65">
        <v>124</v>
      </c>
      <c r="AI124" s="63">
        <v>98</v>
      </c>
      <c r="AJ124" s="63">
        <v>254</v>
      </c>
      <c r="AK124" s="42" t="s">
        <v>488</v>
      </c>
      <c r="AL124" s="42" t="s">
        <v>495</v>
      </c>
      <c r="AM124" s="35"/>
      <c r="AN124" s="35"/>
      <c r="AO124" s="35"/>
      <c r="AP124" s="35"/>
      <c r="AQ124" s="35"/>
      <c r="AR124" s="35"/>
      <c r="AS124" s="35"/>
    </row>
    <row r="125" s="28" customFormat="1" ht="53" hidden="1" customHeight="1" spans="1:45">
      <c r="A125" s="35" t="s">
        <v>139</v>
      </c>
      <c r="B125" s="34" t="s">
        <v>484</v>
      </c>
      <c r="C125" s="169" t="s">
        <v>498</v>
      </c>
      <c r="D125" s="35" t="s">
        <v>486</v>
      </c>
      <c r="E125" s="42" t="s">
        <v>499</v>
      </c>
      <c r="F125" s="42" t="s">
        <v>193</v>
      </c>
      <c r="G125" s="42" t="s">
        <v>193</v>
      </c>
      <c r="H125" s="41" t="s">
        <v>138</v>
      </c>
      <c r="I125" s="41" t="s">
        <v>145</v>
      </c>
      <c r="J125" s="35" t="s">
        <v>146</v>
      </c>
      <c r="K125" s="35" t="s">
        <v>147</v>
      </c>
      <c r="L125" s="63">
        <v>120</v>
      </c>
      <c r="M125" s="63"/>
      <c r="N125" s="63"/>
      <c r="O125" s="64"/>
      <c r="P125" s="64"/>
      <c r="Q125" s="64"/>
      <c r="R125" s="66">
        <v>120</v>
      </c>
      <c r="S125" s="35"/>
      <c r="T125" s="41"/>
      <c r="U125" s="35"/>
      <c r="V125" s="35"/>
      <c r="W125" s="35"/>
      <c r="X125" s="35"/>
      <c r="Y125" s="35"/>
      <c r="Z125" s="35"/>
      <c r="AA125" s="35" t="s">
        <v>135</v>
      </c>
      <c r="AB125" s="35" t="s">
        <v>116</v>
      </c>
      <c r="AC125" s="35" t="s">
        <v>136</v>
      </c>
      <c r="AD125" s="35" t="s">
        <v>116</v>
      </c>
      <c r="AE125" s="35" t="s">
        <v>116</v>
      </c>
      <c r="AF125" s="35" t="s">
        <v>136</v>
      </c>
      <c r="AG125" s="63">
        <v>104</v>
      </c>
      <c r="AH125" s="65">
        <v>238</v>
      </c>
      <c r="AI125" s="63">
        <v>116</v>
      </c>
      <c r="AJ125" s="63">
        <v>299</v>
      </c>
      <c r="AK125" s="42" t="s">
        <v>488</v>
      </c>
      <c r="AL125" s="42" t="s">
        <v>500</v>
      </c>
      <c r="AM125" s="35"/>
      <c r="AN125" s="35"/>
      <c r="AO125" s="35"/>
      <c r="AP125" s="35"/>
      <c r="AQ125" s="35"/>
      <c r="AR125" s="35"/>
      <c r="AS125" s="35"/>
    </row>
    <row r="126" s="28" customFormat="1" ht="53" hidden="1" customHeight="1" spans="1:45">
      <c r="A126" s="35" t="s">
        <v>139</v>
      </c>
      <c r="B126" s="34" t="s">
        <v>484</v>
      </c>
      <c r="C126" s="169" t="s">
        <v>501</v>
      </c>
      <c r="D126" s="35" t="s">
        <v>486</v>
      </c>
      <c r="E126" s="42" t="s">
        <v>502</v>
      </c>
      <c r="F126" s="42" t="s">
        <v>193</v>
      </c>
      <c r="G126" s="42" t="s">
        <v>193</v>
      </c>
      <c r="H126" s="41" t="s">
        <v>138</v>
      </c>
      <c r="I126" s="41" t="s">
        <v>145</v>
      </c>
      <c r="J126" s="35" t="s">
        <v>146</v>
      </c>
      <c r="K126" s="35" t="s">
        <v>147</v>
      </c>
      <c r="L126" s="63">
        <v>160</v>
      </c>
      <c r="M126" s="63"/>
      <c r="N126" s="63"/>
      <c r="O126" s="64"/>
      <c r="P126" s="64"/>
      <c r="Q126" s="64"/>
      <c r="R126" s="66">
        <v>160</v>
      </c>
      <c r="S126" s="35"/>
      <c r="T126" s="41"/>
      <c r="U126" s="35"/>
      <c r="V126" s="35"/>
      <c r="W126" s="35"/>
      <c r="X126" s="35"/>
      <c r="Y126" s="35"/>
      <c r="Z126" s="35"/>
      <c r="AA126" s="35" t="s">
        <v>135</v>
      </c>
      <c r="AB126" s="35" t="s">
        <v>116</v>
      </c>
      <c r="AC126" s="35" t="s">
        <v>136</v>
      </c>
      <c r="AD126" s="35" t="s">
        <v>116</v>
      </c>
      <c r="AE126" s="35" t="s">
        <v>116</v>
      </c>
      <c r="AF126" s="35" t="s">
        <v>136</v>
      </c>
      <c r="AG126" s="63">
        <v>126</v>
      </c>
      <c r="AH126" s="65">
        <v>310</v>
      </c>
      <c r="AI126" s="63">
        <v>339</v>
      </c>
      <c r="AJ126" s="63">
        <v>881</v>
      </c>
      <c r="AK126" s="42" t="s">
        <v>488</v>
      </c>
      <c r="AL126" s="42" t="s">
        <v>503</v>
      </c>
      <c r="AM126" s="35"/>
      <c r="AN126" s="35"/>
      <c r="AO126" s="35"/>
      <c r="AP126" s="35"/>
      <c r="AQ126" s="35"/>
      <c r="AR126" s="35"/>
      <c r="AS126" s="35"/>
    </row>
    <row r="127" s="28" customFormat="1" ht="53" hidden="1" customHeight="1" spans="1:45">
      <c r="A127" s="35" t="s">
        <v>139</v>
      </c>
      <c r="B127" s="34" t="s">
        <v>484</v>
      </c>
      <c r="C127" s="169" t="s">
        <v>504</v>
      </c>
      <c r="D127" s="35" t="s">
        <v>486</v>
      </c>
      <c r="E127" s="42" t="s">
        <v>505</v>
      </c>
      <c r="F127" s="42" t="s">
        <v>197</v>
      </c>
      <c r="G127" s="42" t="s">
        <v>197</v>
      </c>
      <c r="H127" s="41" t="s">
        <v>138</v>
      </c>
      <c r="I127" s="41" t="s">
        <v>145</v>
      </c>
      <c r="J127" s="35" t="s">
        <v>146</v>
      </c>
      <c r="K127" s="35" t="s">
        <v>147</v>
      </c>
      <c r="L127" s="63">
        <v>190</v>
      </c>
      <c r="M127" s="63"/>
      <c r="N127" s="63"/>
      <c r="O127" s="64"/>
      <c r="P127" s="64"/>
      <c r="Q127" s="64"/>
      <c r="R127" s="66">
        <v>190</v>
      </c>
      <c r="S127" s="35"/>
      <c r="T127" s="41"/>
      <c r="U127" s="35"/>
      <c r="V127" s="35"/>
      <c r="W127" s="35"/>
      <c r="X127" s="35"/>
      <c r="Y127" s="35"/>
      <c r="Z127" s="35"/>
      <c r="AA127" s="35" t="s">
        <v>135</v>
      </c>
      <c r="AB127" s="35" t="s">
        <v>116</v>
      </c>
      <c r="AC127" s="35" t="s">
        <v>136</v>
      </c>
      <c r="AD127" s="35" t="s">
        <v>116</v>
      </c>
      <c r="AE127" s="35" t="s">
        <v>116</v>
      </c>
      <c r="AF127" s="35" t="s">
        <v>136</v>
      </c>
      <c r="AG127" s="63">
        <v>226</v>
      </c>
      <c r="AH127" s="65">
        <v>410</v>
      </c>
      <c r="AI127" s="63">
        <v>339</v>
      </c>
      <c r="AJ127" s="63">
        <v>881</v>
      </c>
      <c r="AK127" s="42" t="s">
        <v>488</v>
      </c>
      <c r="AL127" s="42" t="s">
        <v>506</v>
      </c>
      <c r="AM127" s="35"/>
      <c r="AN127" s="35"/>
      <c r="AO127" s="35"/>
      <c r="AP127" s="35"/>
      <c r="AQ127" s="35"/>
      <c r="AR127" s="35"/>
      <c r="AS127" s="35"/>
    </row>
    <row r="128" s="28" customFormat="1" ht="53" hidden="1" customHeight="1" spans="1:45">
      <c r="A128" s="35" t="s">
        <v>139</v>
      </c>
      <c r="B128" s="34" t="s">
        <v>484</v>
      </c>
      <c r="C128" s="169" t="s">
        <v>507</v>
      </c>
      <c r="D128" s="35" t="s">
        <v>486</v>
      </c>
      <c r="E128" s="78" t="s">
        <v>508</v>
      </c>
      <c r="F128" s="42" t="s">
        <v>197</v>
      </c>
      <c r="G128" s="42" t="s">
        <v>197</v>
      </c>
      <c r="H128" s="41" t="s">
        <v>138</v>
      </c>
      <c r="I128" s="41" t="s">
        <v>145</v>
      </c>
      <c r="J128" s="35" t="s">
        <v>146</v>
      </c>
      <c r="K128" s="35" t="s">
        <v>147</v>
      </c>
      <c r="L128" s="63">
        <v>70</v>
      </c>
      <c r="M128" s="63"/>
      <c r="N128" s="63"/>
      <c r="O128" s="64"/>
      <c r="P128" s="64"/>
      <c r="Q128" s="64"/>
      <c r="R128" s="66">
        <v>70</v>
      </c>
      <c r="S128" s="35"/>
      <c r="T128" s="41"/>
      <c r="U128" s="35"/>
      <c r="V128" s="35"/>
      <c r="W128" s="35"/>
      <c r="X128" s="35"/>
      <c r="Y128" s="35"/>
      <c r="Z128" s="35"/>
      <c r="AA128" s="35" t="s">
        <v>135</v>
      </c>
      <c r="AB128" s="35" t="s">
        <v>116</v>
      </c>
      <c r="AC128" s="35" t="s">
        <v>136</v>
      </c>
      <c r="AD128" s="35" t="s">
        <v>116</v>
      </c>
      <c r="AE128" s="35" t="s">
        <v>116</v>
      </c>
      <c r="AF128" s="35" t="s">
        <v>136</v>
      </c>
      <c r="AG128" s="63">
        <v>56</v>
      </c>
      <c r="AH128" s="65">
        <v>121</v>
      </c>
      <c r="AI128" s="63">
        <v>84</v>
      </c>
      <c r="AJ128" s="63">
        <v>218</v>
      </c>
      <c r="AK128" s="42" t="s">
        <v>488</v>
      </c>
      <c r="AL128" s="42" t="s">
        <v>489</v>
      </c>
      <c r="AM128" s="35"/>
      <c r="AN128" s="35"/>
      <c r="AO128" s="35"/>
      <c r="AP128" s="35"/>
      <c r="AQ128" s="35"/>
      <c r="AR128" s="35"/>
      <c r="AS128" s="35"/>
    </row>
    <row r="129" s="28" customFormat="1" ht="53" hidden="1" customHeight="1" spans="1:45">
      <c r="A129" s="35" t="s">
        <v>139</v>
      </c>
      <c r="B129" s="34" t="s">
        <v>484</v>
      </c>
      <c r="C129" s="169" t="s">
        <v>509</v>
      </c>
      <c r="D129" s="35" t="s">
        <v>486</v>
      </c>
      <c r="E129" s="42" t="s">
        <v>510</v>
      </c>
      <c r="F129" s="42" t="s">
        <v>164</v>
      </c>
      <c r="G129" s="42" t="s">
        <v>164</v>
      </c>
      <c r="H129" s="41" t="s">
        <v>138</v>
      </c>
      <c r="I129" s="41" t="s">
        <v>145</v>
      </c>
      <c r="J129" s="35" t="s">
        <v>146</v>
      </c>
      <c r="K129" s="35" t="s">
        <v>147</v>
      </c>
      <c r="L129" s="63">
        <v>240</v>
      </c>
      <c r="M129" s="66">
        <v>240</v>
      </c>
      <c r="N129" s="63"/>
      <c r="O129" s="64"/>
      <c r="P129" s="66">
        <v>240</v>
      </c>
      <c r="Q129" s="64"/>
      <c r="R129" s="66"/>
      <c r="S129" s="35"/>
      <c r="T129" s="41"/>
      <c r="U129" s="35"/>
      <c r="V129" s="35"/>
      <c r="W129" s="35"/>
      <c r="X129" s="35"/>
      <c r="Y129" s="35"/>
      <c r="Z129" s="35"/>
      <c r="AA129" s="35" t="s">
        <v>135</v>
      </c>
      <c r="AB129" s="35" t="s">
        <v>116</v>
      </c>
      <c r="AC129" s="35" t="s">
        <v>136</v>
      </c>
      <c r="AD129" s="35" t="s">
        <v>116</v>
      </c>
      <c r="AE129" s="35" t="s">
        <v>116</v>
      </c>
      <c r="AF129" s="35" t="s">
        <v>136</v>
      </c>
      <c r="AG129" s="63">
        <v>156</v>
      </c>
      <c r="AH129" s="65">
        <v>321</v>
      </c>
      <c r="AI129" s="63">
        <v>184</v>
      </c>
      <c r="AJ129" s="63">
        <v>418</v>
      </c>
      <c r="AK129" s="42" t="s">
        <v>488</v>
      </c>
      <c r="AL129" s="42" t="s">
        <v>511</v>
      </c>
      <c r="AM129" s="35"/>
      <c r="AN129" s="35"/>
      <c r="AO129" s="35"/>
      <c r="AP129" s="35"/>
      <c r="AQ129" s="35"/>
      <c r="AR129" s="35"/>
      <c r="AS129" s="35"/>
    </row>
    <row r="130" s="28" customFormat="1" ht="53" hidden="1" customHeight="1" spans="1:45">
      <c r="A130" s="35" t="s">
        <v>139</v>
      </c>
      <c r="B130" s="34" t="s">
        <v>484</v>
      </c>
      <c r="C130" s="169" t="s">
        <v>512</v>
      </c>
      <c r="D130" s="35" t="s">
        <v>486</v>
      </c>
      <c r="E130" s="59" t="s">
        <v>513</v>
      </c>
      <c r="F130" s="42" t="s">
        <v>164</v>
      </c>
      <c r="G130" s="42" t="s">
        <v>164</v>
      </c>
      <c r="H130" s="41" t="s">
        <v>138</v>
      </c>
      <c r="I130" s="41" t="s">
        <v>145</v>
      </c>
      <c r="J130" s="35" t="s">
        <v>146</v>
      </c>
      <c r="K130" s="35" t="s">
        <v>147</v>
      </c>
      <c r="L130" s="63">
        <v>120</v>
      </c>
      <c r="M130" s="66">
        <v>120</v>
      </c>
      <c r="N130" s="63"/>
      <c r="O130" s="64"/>
      <c r="P130" s="66">
        <v>120</v>
      </c>
      <c r="Q130" s="64"/>
      <c r="R130" s="66"/>
      <c r="S130" s="35"/>
      <c r="T130" s="41"/>
      <c r="U130" s="35"/>
      <c r="V130" s="35"/>
      <c r="W130" s="35"/>
      <c r="X130" s="35"/>
      <c r="Y130" s="35"/>
      <c r="Z130" s="35"/>
      <c r="AA130" s="35" t="s">
        <v>135</v>
      </c>
      <c r="AB130" s="35" t="s">
        <v>116</v>
      </c>
      <c r="AC130" s="35" t="s">
        <v>136</v>
      </c>
      <c r="AD130" s="35" t="s">
        <v>116</v>
      </c>
      <c r="AE130" s="35" t="s">
        <v>116</v>
      </c>
      <c r="AF130" s="35" t="s">
        <v>136</v>
      </c>
      <c r="AG130" s="63">
        <v>67</v>
      </c>
      <c r="AH130" s="65">
        <v>145</v>
      </c>
      <c r="AI130" s="63">
        <v>101</v>
      </c>
      <c r="AJ130" s="63">
        <v>261</v>
      </c>
      <c r="AK130" s="42" t="s">
        <v>488</v>
      </c>
      <c r="AL130" s="42" t="s">
        <v>492</v>
      </c>
      <c r="AM130" s="35"/>
      <c r="AN130" s="35"/>
      <c r="AO130" s="35"/>
      <c r="AP130" s="35"/>
      <c r="AQ130" s="35"/>
      <c r="AR130" s="35"/>
      <c r="AS130" s="35"/>
    </row>
    <row r="131" s="28" customFormat="1" ht="53" hidden="1" customHeight="1" spans="1:45">
      <c r="A131" s="35" t="s">
        <v>139</v>
      </c>
      <c r="B131" s="34" t="s">
        <v>484</v>
      </c>
      <c r="C131" s="169" t="s">
        <v>514</v>
      </c>
      <c r="D131" s="35" t="s">
        <v>486</v>
      </c>
      <c r="E131" s="78" t="s">
        <v>515</v>
      </c>
      <c r="F131" s="40" t="s">
        <v>152</v>
      </c>
      <c r="G131" s="40" t="s">
        <v>152</v>
      </c>
      <c r="H131" s="41" t="s">
        <v>138</v>
      </c>
      <c r="I131" s="41" t="s">
        <v>145</v>
      </c>
      <c r="J131" s="35" t="s">
        <v>146</v>
      </c>
      <c r="K131" s="35" t="s">
        <v>147</v>
      </c>
      <c r="L131" s="63">
        <v>100</v>
      </c>
      <c r="M131" s="66">
        <v>100</v>
      </c>
      <c r="N131" s="63"/>
      <c r="O131" s="64"/>
      <c r="P131" s="66">
        <v>100</v>
      </c>
      <c r="Q131" s="64"/>
      <c r="R131" s="66"/>
      <c r="S131" s="35"/>
      <c r="T131" s="41"/>
      <c r="U131" s="35"/>
      <c r="V131" s="35"/>
      <c r="W131" s="35"/>
      <c r="X131" s="35"/>
      <c r="Y131" s="35"/>
      <c r="Z131" s="35"/>
      <c r="AA131" s="35" t="s">
        <v>135</v>
      </c>
      <c r="AB131" s="35" t="s">
        <v>116</v>
      </c>
      <c r="AC131" s="35" t="s">
        <v>136</v>
      </c>
      <c r="AD131" s="35" t="s">
        <v>116</v>
      </c>
      <c r="AE131" s="35" t="s">
        <v>116</v>
      </c>
      <c r="AF131" s="35" t="s">
        <v>136</v>
      </c>
      <c r="AG131" s="63">
        <v>64</v>
      </c>
      <c r="AH131" s="65">
        <v>211</v>
      </c>
      <c r="AI131" s="63">
        <v>69</v>
      </c>
      <c r="AJ131" s="63">
        <v>226</v>
      </c>
      <c r="AK131" s="42" t="s">
        <v>488</v>
      </c>
      <c r="AL131" s="42" t="s">
        <v>516</v>
      </c>
      <c r="AM131" s="35"/>
      <c r="AN131" s="35"/>
      <c r="AO131" s="35"/>
      <c r="AP131" s="35"/>
      <c r="AQ131" s="35"/>
      <c r="AR131" s="35"/>
      <c r="AS131" s="35"/>
    </row>
    <row r="132" s="28" customFormat="1" ht="53" hidden="1" customHeight="1" spans="1:45">
      <c r="A132" s="35" t="s">
        <v>139</v>
      </c>
      <c r="B132" s="34" t="s">
        <v>484</v>
      </c>
      <c r="C132" s="169" t="s">
        <v>517</v>
      </c>
      <c r="D132" s="35" t="s">
        <v>486</v>
      </c>
      <c r="E132" s="46" t="s">
        <v>518</v>
      </c>
      <c r="F132" s="42" t="s">
        <v>206</v>
      </c>
      <c r="G132" s="42" t="s">
        <v>206</v>
      </c>
      <c r="H132" s="41" t="s">
        <v>138</v>
      </c>
      <c r="I132" s="41" t="s">
        <v>145</v>
      </c>
      <c r="J132" s="35" t="s">
        <v>146</v>
      </c>
      <c r="K132" s="35" t="s">
        <v>147</v>
      </c>
      <c r="L132" s="63">
        <v>90</v>
      </c>
      <c r="M132" s="66">
        <v>90</v>
      </c>
      <c r="N132" s="63"/>
      <c r="O132" s="64"/>
      <c r="P132" s="66">
        <v>90</v>
      </c>
      <c r="Q132" s="64"/>
      <c r="R132" s="66"/>
      <c r="S132" s="35"/>
      <c r="T132" s="41"/>
      <c r="U132" s="35"/>
      <c r="V132" s="35"/>
      <c r="W132" s="35"/>
      <c r="X132" s="35"/>
      <c r="Y132" s="35"/>
      <c r="Z132" s="35"/>
      <c r="AA132" s="35" t="s">
        <v>135</v>
      </c>
      <c r="AB132" s="35" t="s">
        <v>116</v>
      </c>
      <c r="AC132" s="35" t="s">
        <v>136</v>
      </c>
      <c r="AD132" s="35" t="s">
        <v>116</v>
      </c>
      <c r="AE132" s="35" t="s">
        <v>116</v>
      </c>
      <c r="AF132" s="35" t="s">
        <v>136</v>
      </c>
      <c r="AG132" s="63">
        <v>126</v>
      </c>
      <c r="AH132" s="65">
        <v>310</v>
      </c>
      <c r="AI132" s="63">
        <v>139</v>
      </c>
      <c r="AJ132" s="63">
        <v>381</v>
      </c>
      <c r="AK132" s="42" t="s">
        <v>488</v>
      </c>
      <c r="AL132" s="42" t="s">
        <v>503</v>
      </c>
      <c r="AM132" s="35"/>
      <c r="AN132" s="35"/>
      <c r="AO132" s="35"/>
      <c r="AP132" s="35"/>
      <c r="AQ132" s="35"/>
      <c r="AR132" s="35"/>
      <c r="AS132" s="35"/>
    </row>
    <row r="133" s="28" customFormat="1" ht="53" hidden="1" customHeight="1" spans="1:45">
      <c r="A133" s="35" t="s">
        <v>139</v>
      </c>
      <c r="B133" s="34" t="s">
        <v>484</v>
      </c>
      <c r="C133" s="169" t="s">
        <v>519</v>
      </c>
      <c r="D133" s="35" t="s">
        <v>486</v>
      </c>
      <c r="E133" s="46" t="s">
        <v>520</v>
      </c>
      <c r="F133" s="42" t="s">
        <v>206</v>
      </c>
      <c r="G133" s="42" t="s">
        <v>206</v>
      </c>
      <c r="H133" s="41" t="s">
        <v>138</v>
      </c>
      <c r="I133" s="41" t="s">
        <v>145</v>
      </c>
      <c r="J133" s="35" t="s">
        <v>146</v>
      </c>
      <c r="K133" s="35" t="s">
        <v>147</v>
      </c>
      <c r="L133" s="63">
        <v>70</v>
      </c>
      <c r="M133" s="66">
        <v>70</v>
      </c>
      <c r="N133" s="63"/>
      <c r="O133" s="64"/>
      <c r="P133" s="66">
        <v>70</v>
      </c>
      <c r="Q133" s="64"/>
      <c r="R133" s="66"/>
      <c r="S133" s="35"/>
      <c r="T133" s="41"/>
      <c r="U133" s="35"/>
      <c r="V133" s="35"/>
      <c r="W133" s="35"/>
      <c r="X133" s="35"/>
      <c r="Y133" s="35"/>
      <c r="Z133" s="35"/>
      <c r="AA133" s="35" t="s">
        <v>135</v>
      </c>
      <c r="AB133" s="35" t="s">
        <v>116</v>
      </c>
      <c r="AC133" s="35" t="s">
        <v>136</v>
      </c>
      <c r="AD133" s="35" t="s">
        <v>116</v>
      </c>
      <c r="AE133" s="35" t="s">
        <v>116</v>
      </c>
      <c r="AF133" s="35" t="s">
        <v>136</v>
      </c>
      <c r="AG133" s="63">
        <v>54</v>
      </c>
      <c r="AH133" s="65">
        <v>115</v>
      </c>
      <c r="AI133" s="63">
        <v>81</v>
      </c>
      <c r="AJ133" s="63">
        <v>211</v>
      </c>
      <c r="AK133" s="42" t="s">
        <v>488</v>
      </c>
      <c r="AL133" s="42" t="s">
        <v>521</v>
      </c>
      <c r="AM133" s="35"/>
      <c r="AN133" s="35"/>
      <c r="AO133" s="35"/>
      <c r="AP133" s="35"/>
      <c r="AQ133" s="35"/>
      <c r="AR133" s="35"/>
      <c r="AS133" s="35"/>
    </row>
    <row r="134" s="28" customFormat="1" ht="53" hidden="1" customHeight="1" spans="1:45">
      <c r="A134" s="35" t="s">
        <v>139</v>
      </c>
      <c r="B134" s="34" t="s">
        <v>484</v>
      </c>
      <c r="C134" s="169" t="s">
        <v>522</v>
      </c>
      <c r="D134" s="35" t="s">
        <v>486</v>
      </c>
      <c r="E134" s="46" t="s">
        <v>523</v>
      </c>
      <c r="F134" s="42" t="s">
        <v>206</v>
      </c>
      <c r="G134" s="42" t="s">
        <v>206</v>
      </c>
      <c r="H134" s="41" t="s">
        <v>138</v>
      </c>
      <c r="I134" s="41" t="s">
        <v>145</v>
      </c>
      <c r="J134" s="35" t="s">
        <v>146</v>
      </c>
      <c r="K134" s="35" t="s">
        <v>147</v>
      </c>
      <c r="L134" s="63">
        <v>110</v>
      </c>
      <c r="M134" s="66">
        <v>110</v>
      </c>
      <c r="N134" s="63"/>
      <c r="O134" s="64"/>
      <c r="P134" s="66">
        <v>110</v>
      </c>
      <c r="Q134" s="64"/>
      <c r="R134" s="66"/>
      <c r="S134" s="35"/>
      <c r="T134" s="41"/>
      <c r="U134" s="35"/>
      <c r="V134" s="35"/>
      <c r="W134" s="35"/>
      <c r="X134" s="35"/>
      <c r="Y134" s="35"/>
      <c r="Z134" s="35"/>
      <c r="AA134" s="35" t="s">
        <v>135</v>
      </c>
      <c r="AB134" s="35" t="s">
        <v>116</v>
      </c>
      <c r="AC134" s="35" t="s">
        <v>136</v>
      </c>
      <c r="AD134" s="35" t="s">
        <v>116</v>
      </c>
      <c r="AE134" s="35" t="s">
        <v>116</v>
      </c>
      <c r="AF134" s="35" t="s">
        <v>136</v>
      </c>
      <c r="AG134" s="63">
        <v>64</v>
      </c>
      <c r="AH134" s="65">
        <v>124</v>
      </c>
      <c r="AI134" s="63">
        <v>96</v>
      </c>
      <c r="AJ134" s="63">
        <v>250</v>
      </c>
      <c r="AK134" s="42" t="s">
        <v>488</v>
      </c>
      <c r="AL134" s="42" t="s">
        <v>524</v>
      </c>
      <c r="AM134" s="35"/>
      <c r="AN134" s="35"/>
      <c r="AO134" s="35"/>
      <c r="AP134" s="35"/>
      <c r="AQ134" s="35"/>
      <c r="AR134" s="35"/>
      <c r="AS134" s="35"/>
    </row>
    <row r="135" s="28" customFormat="1" ht="53" hidden="1" customHeight="1" spans="1:45">
      <c r="A135" s="35" t="s">
        <v>139</v>
      </c>
      <c r="B135" s="34" t="s">
        <v>484</v>
      </c>
      <c r="C135" s="169" t="s">
        <v>525</v>
      </c>
      <c r="D135" s="35" t="s">
        <v>486</v>
      </c>
      <c r="E135" s="78" t="s">
        <v>526</v>
      </c>
      <c r="F135" s="42" t="s">
        <v>206</v>
      </c>
      <c r="G135" s="42" t="s">
        <v>206</v>
      </c>
      <c r="H135" s="41" t="s">
        <v>138</v>
      </c>
      <c r="I135" s="41" t="s">
        <v>145</v>
      </c>
      <c r="J135" s="35" t="s">
        <v>146</v>
      </c>
      <c r="K135" s="35" t="s">
        <v>147</v>
      </c>
      <c r="L135" s="63">
        <v>90</v>
      </c>
      <c r="M135" s="66">
        <v>90</v>
      </c>
      <c r="N135" s="63"/>
      <c r="O135" s="64"/>
      <c r="P135" s="66">
        <v>90</v>
      </c>
      <c r="Q135" s="64"/>
      <c r="R135" s="66"/>
      <c r="S135" s="35"/>
      <c r="T135" s="41"/>
      <c r="U135" s="35"/>
      <c r="V135" s="35"/>
      <c r="W135" s="35"/>
      <c r="X135" s="35"/>
      <c r="Y135" s="35"/>
      <c r="Z135" s="35"/>
      <c r="AA135" s="35" t="s">
        <v>135</v>
      </c>
      <c r="AB135" s="35" t="s">
        <v>116</v>
      </c>
      <c r="AC135" s="35" t="s">
        <v>136</v>
      </c>
      <c r="AD135" s="35" t="s">
        <v>116</v>
      </c>
      <c r="AE135" s="35" t="s">
        <v>116</v>
      </c>
      <c r="AF135" s="35" t="s">
        <v>136</v>
      </c>
      <c r="AG135" s="63">
        <v>120</v>
      </c>
      <c r="AH135" s="65">
        <v>215</v>
      </c>
      <c r="AI135" s="63">
        <v>180</v>
      </c>
      <c r="AJ135" s="63">
        <v>468</v>
      </c>
      <c r="AK135" s="42" t="s">
        <v>488</v>
      </c>
      <c r="AL135" s="42" t="s">
        <v>527</v>
      </c>
      <c r="AM135" s="35"/>
      <c r="AN135" s="35"/>
      <c r="AO135" s="35"/>
      <c r="AP135" s="35"/>
      <c r="AQ135" s="35"/>
      <c r="AR135" s="35"/>
      <c r="AS135" s="35"/>
    </row>
    <row r="136" s="28" customFormat="1" ht="53" hidden="1" customHeight="1" spans="1:45">
      <c r="A136" s="35" t="s">
        <v>139</v>
      </c>
      <c r="B136" s="34" t="s">
        <v>484</v>
      </c>
      <c r="C136" s="169" t="s">
        <v>528</v>
      </c>
      <c r="D136" s="42" t="s">
        <v>486</v>
      </c>
      <c r="E136" s="39" t="s">
        <v>529</v>
      </c>
      <c r="F136" s="40" t="s">
        <v>210</v>
      </c>
      <c r="G136" s="40" t="s">
        <v>210</v>
      </c>
      <c r="H136" s="41" t="s">
        <v>138</v>
      </c>
      <c r="I136" s="41" t="s">
        <v>145</v>
      </c>
      <c r="J136" s="35" t="s">
        <v>146</v>
      </c>
      <c r="K136" s="35" t="s">
        <v>147</v>
      </c>
      <c r="L136" s="63">
        <v>180</v>
      </c>
      <c r="M136" s="66">
        <v>180</v>
      </c>
      <c r="N136" s="63"/>
      <c r="O136" s="64"/>
      <c r="P136" s="66">
        <v>180</v>
      </c>
      <c r="Q136" s="64"/>
      <c r="R136" s="66"/>
      <c r="S136" s="35"/>
      <c r="T136" s="41"/>
      <c r="U136" s="35"/>
      <c r="V136" s="35"/>
      <c r="W136" s="35"/>
      <c r="X136" s="35"/>
      <c r="Y136" s="35"/>
      <c r="Z136" s="35"/>
      <c r="AA136" s="35" t="s">
        <v>135</v>
      </c>
      <c r="AB136" s="35" t="s">
        <v>116</v>
      </c>
      <c r="AC136" s="35" t="s">
        <v>136</v>
      </c>
      <c r="AD136" s="35" t="s">
        <v>116</v>
      </c>
      <c r="AE136" s="35" t="s">
        <v>116</v>
      </c>
      <c r="AF136" s="35" t="s">
        <v>136</v>
      </c>
      <c r="AG136" s="63">
        <v>120</v>
      </c>
      <c r="AH136" s="65">
        <v>215</v>
      </c>
      <c r="AI136" s="63">
        <v>180</v>
      </c>
      <c r="AJ136" s="63">
        <v>468</v>
      </c>
      <c r="AK136" s="42" t="s">
        <v>488</v>
      </c>
      <c r="AL136" s="42" t="s">
        <v>530</v>
      </c>
      <c r="AM136" s="35"/>
      <c r="AN136" s="35"/>
      <c r="AO136" s="35"/>
      <c r="AP136" s="35"/>
      <c r="AQ136" s="35"/>
      <c r="AR136" s="35"/>
      <c r="AS136" s="35"/>
    </row>
    <row r="137" s="28" customFormat="1" ht="53" hidden="1" customHeight="1" spans="1:45">
      <c r="A137" s="35" t="s">
        <v>139</v>
      </c>
      <c r="B137" s="34" t="s">
        <v>484</v>
      </c>
      <c r="C137" s="169" t="s">
        <v>531</v>
      </c>
      <c r="D137" s="42" t="s">
        <v>486</v>
      </c>
      <c r="E137" s="77" t="s">
        <v>532</v>
      </c>
      <c r="F137" s="40" t="s">
        <v>210</v>
      </c>
      <c r="G137" s="40" t="s">
        <v>210</v>
      </c>
      <c r="H137" s="41" t="s">
        <v>138</v>
      </c>
      <c r="I137" s="41" t="s">
        <v>145</v>
      </c>
      <c r="J137" s="35" t="s">
        <v>146</v>
      </c>
      <c r="K137" s="35" t="s">
        <v>147</v>
      </c>
      <c r="L137" s="63">
        <v>180</v>
      </c>
      <c r="M137" s="66">
        <v>180</v>
      </c>
      <c r="N137" s="63"/>
      <c r="O137" s="64"/>
      <c r="P137" s="66">
        <v>180</v>
      </c>
      <c r="Q137" s="64"/>
      <c r="R137" s="66"/>
      <c r="S137" s="35"/>
      <c r="T137" s="41"/>
      <c r="U137" s="35"/>
      <c r="V137" s="35"/>
      <c r="W137" s="35"/>
      <c r="X137" s="35"/>
      <c r="Y137" s="35"/>
      <c r="Z137" s="35"/>
      <c r="AA137" s="35" t="s">
        <v>135</v>
      </c>
      <c r="AB137" s="35" t="s">
        <v>116</v>
      </c>
      <c r="AC137" s="35" t="s">
        <v>136</v>
      </c>
      <c r="AD137" s="35" t="s">
        <v>116</v>
      </c>
      <c r="AE137" s="35" t="s">
        <v>116</v>
      </c>
      <c r="AF137" s="35" t="s">
        <v>136</v>
      </c>
      <c r="AG137" s="63">
        <v>226</v>
      </c>
      <c r="AH137" s="65">
        <v>410</v>
      </c>
      <c r="AI137" s="63">
        <v>339</v>
      </c>
      <c r="AJ137" s="63">
        <v>881</v>
      </c>
      <c r="AK137" s="42" t="s">
        <v>488</v>
      </c>
      <c r="AL137" s="42" t="s">
        <v>506</v>
      </c>
      <c r="AM137" s="35"/>
      <c r="AN137" s="35"/>
      <c r="AO137" s="35"/>
      <c r="AP137" s="35"/>
      <c r="AQ137" s="35"/>
      <c r="AR137" s="35"/>
      <c r="AS137" s="35"/>
    </row>
    <row r="138" s="28" customFormat="1" ht="53" hidden="1" customHeight="1" spans="1:45">
      <c r="A138" s="35" t="s">
        <v>139</v>
      </c>
      <c r="B138" s="34" t="s">
        <v>484</v>
      </c>
      <c r="C138" s="169" t="s">
        <v>533</v>
      </c>
      <c r="D138" s="35" t="s">
        <v>486</v>
      </c>
      <c r="E138" s="42" t="s">
        <v>534</v>
      </c>
      <c r="F138" s="40" t="s">
        <v>168</v>
      </c>
      <c r="G138" s="40" t="s">
        <v>168</v>
      </c>
      <c r="H138" s="41" t="s">
        <v>138</v>
      </c>
      <c r="I138" s="41" t="s">
        <v>145</v>
      </c>
      <c r="J138" s="35" t="s">
        <v>146</v>
      </c>
      <c r="K138" s="35" t="s">
        <v>147</v>
      </c>
      <c r="L138" s="65">
        <v>200</v>
      </c>
      <c r="M138" s="66">
        <v>200</v>
      </c>
      <c r="N138" s="65"/>
      <c r="O138" s="64"/>
      <c r="P138" s="66">
        <v>200</v>
      </c>
      <c r="Q138" s="64"/>
      <c r="R138" s="66"/>
      <c r="S138" s="35"/>
      <c r="T138" s="41"/>
      <c r="U138" s="35"/>
      <c r="V138" s="35"/>
      <c r="W138" s="35"/>
      <c r="X138" s="35"/>
      <c r="Y138" s="35"/>
      <c r="Z138" s="35"/>
      <c r="AA138" s="35" t="s">
        <v>135</v>
      </c>
      <c r="AB138" s="35" t="s">
        <v>116</v>
      </c>
      <c r="AC138" s="35" t="s">
        <v>136</v>
      </c>
      <c r="AD138" s="35" t="s">
        <v>116</v>
      </c>
      <c r="AE138" s="35" t="s">
        <v>116</v>
      </c>
      <c r="AF138" s="35" t="s">
        <v>136</v>
      </c>
      <c r="AG138" s="63">
        <v>226</v>
      </c>
      <c r="AH138" s="65">
        <v>410</v>
      </c>
      <c r="AI138" s="63">
        <v>339</v>
      </c>
      <c r="AJ138" s="63">
        <v>881</v>
      </c>
      <c r="AK138" s="42" t="s">
        <v>488</v>
      </c>
      <c r="AL138" s="42" t="s">
        <v>506</v>
      </c>
      <c r="AM138" s="35"/>
      <c r="AN138" s="35"/>
      <c r="AO138" s="35"/>
      <c r="AP138" s="35"/>
      <c r="AQ138" s="35"/>
      <c r="AR138" s="35"/>
      <c r="AS138" s="35"/>
    </row>
    <row r="139" s="28" customFormat="1" ht="53" hidden="1" customHeight="1" spans="1:45">
      <c r="A139" s="35" t="s">
        <v>139</v>
      </c>
      <c r="B139" s="34" t="s">
        <v>484</v>
      </c>
      <c r="C139" s="169" t="s">
        <v>535</v>
      </c>
      <c r="D139" s="35" t="s">
        <v>486</v>
      </c>
      <c r="E139" s="77" t="s">
        <v>536</v>
      </c>
      <c r="F139" s="40" t="s">
        <v>168</v>
      </c>
      <c r="G139" s="40" t="s">
        <v>168</v>
      </c>
      <c r="H139" s="41" t="s">
        <v>138</v>
      </c>
      <c r="I139" s="41" t="s">
        <v>145</v>
      </c>
      <c r="J139" s="35" t="s">
        <v>146</v>
      </c>
      <c r="K139" s="35" t="s">
        <v>147</v>
      </c>
      <c r="L139" s="63">
        <v>160</v>
      </c>
      <c r="M139" s="66">
        <v>160</v>
      </c>
      <c r="N139" s="63"/>
      <c r="O139" s="64"/>
      <c r="P139" s="66">
        <v>160</v>
      </c>
      <c r="Q139" s="64"/>
      <c r="R139" s="66"/>
      <c r="S139" s="35"/>
      <c r="T139" s="41"/>
      <c r="U139" s="35"/>
      <c r="V139" s="35"/>
      <c r="W139" s="35"/>
      <c r="X139" s="35"/>
      <c r="Y139" s="35"/>
      <c r="Z139" s="35"/>
      <c r="AA139" s="35" t="s">
        <v>135</v>
      </c>
      <c r="AB139" s="35" t="s">
        <v>116</v>
      </c>
      <c r="AC139" s="35" t="s">
        <v>136</v>
      </c>
      <c r="AD139" s="35" t="s">
        <v>116</v>
      </c>
      <c r="AE139" s="35" t="s">
        <v>116</v>
      </c>
      <c r="AF139" s="35" t="s">
        <v>136</v>
      </c>
      <c r="AG139" s="63">
        <v>56</v>
      </c>
      <c r="AH139" s="65">
        <v>121</v>
      </c>
      <c r="AI139" s="63">
        <v>84</v>
      </c>
      <c r="AJ139" s="63">
        <v>218</v>
      </c>
      <c r="AK139" s="42" t="s">
        <v>488</v>
      </c>
      <c r="AL139" s="42" t="s">
        <v>489</v>
      </c>
      <c r="AM139" s="35"/>
      <c r="AN139" s="35"/>
      <c r="AO139" s="35"/>
      <c r="AP139" s="35"/>
      <c r="AQ139" s="35"/>
      <c r="AR139" s="35"/>
      <c r="AS139" s="35"/>
    </row>
    <row r="140" s="28" customFormat="1" ht="53" hidden="1" customHeight="1" spans="1:45">
      <c r="A140" s="35" t="s">
        <v>139</v>
      </c>
      <c r="B140" s="34" t="s">
        <v>484</v>
      </c>
      <c r="C140" s="169" t="s">
        <v>537</v>
      </c>
      <c r="D140" s="40" t="s">
        <v>486</v>
      </c>
      <c r="E140" s="82" t="s">
        <v>538</v>
      </c>
      <c r="F140" s="40" t="s">
        <v>217</v>
      </c>
      <c r="G140" s="40" t="s">
        <v>217</v>
      </c>
      <c r="H140" s="41" t="s">
        <v>138</v>
      </c>
      <c r="I140" s="41" t="s">
        <v>145</v>
      </c>
      <c r="J140" s="35" t="s">
        <v>146</v>
      </c>
      <c r="K140" s="35" t="s">
        <v>147</v>
      </c>
      <c r="L140" s="63">
        <v>100</v>
      </c>
      <c r="M140" s="66">
        <v>100</v>
      </c>
      <c r="N140" s="63"/>
      <c r="O140" s="64"/>
      <c r="P140" s="66">
        <v>100</v>
      </c>
      <c r="Q140" s="64"/>
      <c r="R140" s="66"/>
      <c r="S140" s="35"/>
      <c r="T140" s="41"/>
      <c r="U140" s="35"/>
      <c r="V140" s="35"/>
      <c r="W140" s="35"/>
      <c r="X140" s="35"/>
      <c r="Y140" s="35"/>
      <c r="Z140" s="35"/>
      <c r="AA140" s="35" t="s">
        <v>135</v>
      </c>
      <c r="AB140" s="35" t="s">
        <v>116</v>
      </c>
      <c r="AC140" s="35" t="s">
        <v>136</v>
      </c>
      <c r="AD140" s="35" t="s">
        <v>116</v>
      </c>
      <c r="AE140" s="35" t="s">
        <v>116</v>
      </c>
      <c r="AF140" s="35" t="s">
        <v>136</v>
      </c>
      <c r="AG140" s="63">
        <v>54</v>
      </c>
      <c r="AH140" s="65">
        <v>115</v>
      </c>
      <c r="AI140" s="63">
        <v>81</v>
      </c>
      <c r="AJ140" s="63">
        <v>211</v>
      </c>
      <c r="AK140" s="42" t="s">
        <v>488</v>
      </c>
      <c r="AL140" s="42" t="s">
        <v>539</v>
      </c>
      <c r="AM140" s="35"/>
      <c r="AN140" s="35"/>
      <c r="AO140" s="35"/>
      <c r="AP140" s="35"/>
      <c r="AQ140" s="35"/>
      <c r="AR140" s="35"/>
      <c r="AS140" s="35"/>
    </row>
    <row r="141" s="28" customFormat="1" ht="53" hidden="1" customHeight="1" spans="1:45">
      <c r="A141" s="35" t="s">
        <v>139</v>
      </c>
      <c r="B141" s="34" t="s">
        <v>484</v>
      </c>
      <c r="C141" s="169" t="s">
        <v>540</v>
      </c>
      <c r="D141" s="35" t="s">
        <v>486</v>
      </c>
      <c r="E141" s="42" t="s">
        <v>541</v>
      </c>
      <c r="F141" s="42" t="s">
        <v>171</v>
      </c>
      <c r="G141" s="42" t="s">
        <v>171</v>
      </c>
      <c r="H141" s="41" t="s">
        <v>138</v>
      </c>
      <c r="I141" s="41" t="s">
        <v>145</v>
      </c>
      <c r="J141" s="35" t="s">
        <v>146</v>
      </c>
      <c r="K141" s="35" t="s">
        <v>147</v>
      </c>
      <c r="L141" s="65">
        <v>150</v>
      </c>
      <c r="M141" s="66">
        <v>150</v>
      </c>
      <c r="N141" s="65"/>
      <c r="O141" s="64"/>
      <c r="P141" s="66">
        <v>150</v>
      </c>
      <c r="Q141" s="64"/>
      <c r="R141" s="66"/>
      <c r="S141" s="35"/>
      <c r="T141" s="41"/>
      <c r="U141" s="35"/>
      <c r="V141" s="35"/>
      <c r="W141" s="35"/>
      <c r="X141" s="35"/>
      <c r="Y141" s="35"/>
      <c r="Z141" s="35"/>
      <c r="AA141" s="35" t="s">
        <v>135</v>
      </c>
      <c r="AB141" s="35" t="s">
        <v>116</v>
      </c>
      <c r="AC141" s="35" t="s">
        <v>136</v>
      </c>
      <c r="AD141" s="35" t="s">
        <v>116</v>
      </c>
      <c r="AE141" s="35" t="s">
        <v>116</v>
      </c>
      <c r="AF141" s="35" t="s">
        <v>136</v>
      </c>
      <c r="AG141" s="63">
        <v>226</v>
      </c>
      <c r="AH141" s="65">
        <v>410</v>
      </c>
      <c r="AI141" s="63">
        <v>339</v>
      </c>
      <c r="AJ141" s="63">
        <v>881</v>
      </c>
      <c r="AK141" s="35" t="s">
        <v>488</v>
      </c>
      <c r="AL141" s="42" t="s">
        <v>506</v>
      </c>
      <c r="AM141" s="35"/>
      <c r="AN141" s="35"/>
      <c r="AO141" s="35"/>
      <c r="AP141" s="35"/>
      <c r="AQ141" s="35"/>
      <c r="AR141" s="35"/>
      <c r="AS141" s="35"/>
    </row>
    <row r="142" s="28" customFormat="1" ht="53" hidden="1" customHeight="1" spans="1:45">
      <c r="A142" s="35" t="s">
        <v>139</v>
      </c>
      <c r="B142" s="34" t="s">
        <v>484</v>
      </c>
      <c r="C142" s="169" t="s">
        <v>542</v>
      </c>
      <c r="D142" s="35" t="s">
        <v>486</v>
      </c>
      <c r="E142" s="42" t="s">
        <v>543</v>
      </c>
      <c r="F142" s="42" t="s">
        <v>171</v>
      </c>
      <c r="G142" s="42" t="s">
        <v>171</v>
      </c>
      <c r="H142" s="41" t="s">
        <v>138</v>
      </c>
      <c r="I142" s="41" t="s">
        <v>145</v>
      </c>
      <c r="J142" s="35" t="s">
        <v>146</v>
      </c>
      <c r="K142" s="35" t="s">
        <v>147</v>
      </c>
      <c r="L142" s="65">
        <v>248</v>
      </c>
      <c r="M142" s="66">
        <v>248</v>
      </c>
      <c r="N142" s="65"/>
      <c r="O142" s="64"/>
      <c r="P142" s="66">
        <v>248</v>
      </c>
      <c r="Q142" s="64"/>
      <c r="R142" s="66"/>
      <c r="S142" s="35"/>
      <c r="T142" s="41"/>
      <c r="U142" s="35"/>
      <c r="V142" s="35"/>
      <c r="W142" s="35"/>
      <c r="X142" s="35"/>
      <c r="Y142" s="35"/>
      <c r="Z142" s="35"/>
      <c r="AA142" s="35" t="s">
        <v>135</v>
      </c>
      <c r="AB142" s="35" t="s">
        <v>116</v>
      </c>
      <c r="AC142" s="35" t="s">
        <v>136</v>
      </c>
      <c r="AD142" s="35" t="s">
        <v>116</v>
      </c>
      <c r="AE142" s="35" t="s">
        <v>116</v>
      </c>
      <c r="AF142" s="35" t="s">
        <v>136</v>
      </c>
      <c r="AG142" s="63">
        <v>54</v>
      </c>
      <c r="AH142" s="65">
        <v>115</v>
      </c>
      <c r="AI142" s="63">
        <v>81</v>
      </c>
      <c r="AJ142" s="63">
        <v>211</v>
      </c>
      <c r="AK142" s="35" t="s">
        <v>488</v>
      </c>
      <c r="AL142" s="42" t="s">
        <v>521</v>
      </c>
      <c r="AM142" s="35"/>
      <c r="AN142" s="35"/>
      <c r="AO142" s="35"/>
      <c r="AP142" s="35"/>
      <c r="AQ142" s="35"/>
      <c r="AR142" s="35"/>
      <c r="AS142" s="35"/>
    </row>
    <row r="143" s="28" customFormat="1" ht="53" hidden="1" customHeight="1" spans="1:45">
      <c r="A143" s="35" t="s">
        <v>139</v>
      </c>
      <c r="B143" s="34" t="s">
        <v>484</v>
      </c>
      <c r="C143" s="169" t="s">
        <v>544</v>
      </c>
      <c r="D143" s="35" t="s">
        <v>486</v>
      </c>
      <c r="E143" s="42" t="s">
        <v>545</v>
      </c>
      <c r="F143" s="42" t="s">
        <v>171</v>
      </c>
      <c r="G143" s="42" t="s">
        <v>171</v>
      </c>
      <c r="H143" s="41" t="s">
        <v>138</v>
      </c>
      <c r="I143" s="41" t="s">
        <v>145</v>
      </c>
      <c r="J143" s="35" t="s">
        <v>146</v>
      </c>
      <c r="K143" s="35" t="s">
        <v>147</v>
      </c>
      <c r="L143" s="65">
        <v>210</v>
      </c>
      <c r="M143" s="66">
        <v>210</v>
      </c>
      <c r="N143" s="65"/>
      <c r="O143" s="64"/>
      <c r="P143" s="66">
        <v>210</v>
      </c>
      <c r="Q143" s="64"/>
      <c r="R143" s="66"/>
      <c r="S143" s="35"/>
      <c r="T143" s="41"/>
      <c r="U143" s="35"/>
      <c r="V143" s="35"/>
      <c r="W143" s="35"/>
      <c r="X143" s="35"/>
      <c r="Y143" s="35"/>
      <c r="Z143" s="35"/>
      <c r="AA143" s="35" t="s">
        <v>135</v>
      </c>
      <c r="AB143" s="35" t="s">
        <v>116</v>
      </c>
      <c r="AC143" s="35" t="s">
        <v>136</v>
      </c>
      <c r="AD143" s="35" t="s">
        <v>116</v>
      </c>
      <c r="AE143" s="35" t="s">
        <v>116</v>
      </c>
      <c r="AF143" s="35" t="s">
        <v>136</v>
      </c>
      <c r="AG143" s="63">
        <v>64</v>
      </c>
      <c r="AH143" s="65">
        <v>124</v>
      </c>
      <c r="AI143" s="63">
        <v>96</v>
      </c>
      <c r="AJ143" s="63">
        <v>250</v>
      </c>
      <c r="AK143" s="35" t="s">
        <v>488</v>
      </c>
      <c r="AL143" s="42" t="s">
        <v>546</v>
      </c>
      <c r="AM143" s="35"/>
      <c r="AN143" s="35"/>
      <c r="AO143" s="35"/>
      <c r="AP143" s="35"/>
      <c r="AQ143" s="35"/>
      <c r="AR143" s="35"/>
      <c r="AS143" s="35"/>
    </row>
    <row r="144" s="28" customFormat="1" ht="53" hidden="1" customHeight="1" spans="1:45">
      <c r="A144" s="35" t="s">
        <v>139</v>
      </c>
      <c r="B144" s="34" t="s">
        <v>484</v>
      </c>
      <c r="C144" s="169" t="s">
        <v>547</v>
      </c>
      <c r="D144" s="35" t="s">
        <v>486</v>
      </c>
      <c r="E144" s="59" t="s">
        <v>548</v>
      </c>
      <c r="F144" s="42" t="s">
        <v>171</v>
      </c>
      <c r="G144" s="42" t="s">
        <v>171</v>
      </c>
      <c r="H144" s="41" t="s">
        <v>138</v>
      </c>
      <c r="I144" s="41" t="s">
        <v>145</v>
      </c>
      <c r="J144" s="35" t="s">
        <v>146</v>
      </c>
      <c r="K144" s="35" t="s">
        <v>147</v>
      </c>
      <c r="L144" s="63">
        <v>109.75</v>
      </c>
      <c r="M144" s="66">
        <v>109.75</v>
      </c>
      <c r="N144" s="63"/>
      <c r="O144" s="64"/>
      <c r="P144" s="66">
        <v>109.75</v>
      </c>
      <c r="Q144" s="64"/>
      <c r="R144" s="66"/>
      <c r="S144" s="35"/>
      <c r="T144" s="41"/>
      <c r="U144" s="35"/>
      <c r="V144" s="35"/>
      <c r="W144" s="35"/>
      <c r="X144" s="35"/>
      <c r="Y144" s="35"/>
      <c r="Z144" s="35"/>
      <c r="AA144" s="35" t="s">
        <v>135</v>
      </c>
      <c r="AB144" s="35" t="s">
        <v>116</v>
      </c>
      <c r="AC144" s="35" t="s">
        <v>136</v>
      </c>
      <c r="AD144" s="35" t="s">
        <v>116</v>
      </c>
      <c r="AE144" s="35" t="s">
        <v>116</v>
      </c>
      <c r="AF144" s="35" t="s">
        <v>136</v>
      </c>
      <c r="AG144" s="63">
        <v>120</v>
      </c>
      <c r="AH144" s="65">
        <v>215</v>
      </c>
      <c r="AI144" s="63">
        <v>180</v>
      </c>
      <c r="AJ144" s="63">
        <v>468</v>
      </c>
      <c r="AK144" s="42" t="s">
        <v>488</v>
      </c>
      <c r="AL144" s="42" t="s">
        <v>527</v>
      </c>
      <c r="AM144" s="35"/>
      <c r="AN144" s="35"/>
      <c r="AO144" s="35"/>
      <c r="AP144" s="35"/>
      <c r="AQ144" s="35"/>
      <c r="AR144" s="35"/>
      <c r="AS144" s="35"/>
    </row>
    <row r="145" s="28" customFormat="1" ht="53" hidden="1" customHeight="1" spans="1:45">
      <c r="A145" s="35" t="s">
        <v>139</v>
      </c>
      <c r="B145" s="34" t="s">
        <v>484</v>
      </c>
      <c r="C145" s="169" t="s">
        <v>549</v>
      </c>
      <c r="D145" s="35" t="s">
        <v>486</v>
      </c>
      <c r="E145" s="35" t="s">
        <v>550</v>
      </c>
      <c r="F145" s="40" t="s">
        <v>223</v>
      </c>
      <c r="G145" s="40" t="s">
        <v>223</v>
      </c>
      <c r="H145" s="41" t="s">
        <v>138</v>
      </c>
      <c r="I145" s="41" t="s">
        <v>145</v>
      </c>
      <c r="J145" s="35" t="s">
        <v>146</v>
      </c>
      <c r="K145" s="35" t="s">
        <v>147</v>
      </c>
      <c r="L145" s="63">
        <v>150</v>
      </c>
      <c r="M145" s="76">
        <v>150</v>
      </c>
      <c r="N145" s="63"/>
      <c r="O145" s="59"/>
      <c r="P145" s="76">
        <v>150</v>
      </c>
      <c r="Q145" s="59"/>
      <c r="R145" s="76"/>
      <c r="S145" s="35"/>
      <c r="T145" s="41"/>
      <c r="U145" s="35"/>
      <c r="V145" s="35"/>
      <c r="W145" s="35"/>
      <c r="X145" s="35"/>
      <c r="Y145" s="35"/>
      <c r="Z145" s="35"/>
      <c r="AA145" s="35" t="s">
        <v>135</v>
      </c>
      <c r="AB145" s="35" t="s">
        <v>116</v>
      </c>
      <c r="AC145" s="35" t="s">
        <v>136</v>
      </c>
      <c r="AD145" s="35" t="s">
        <v>116</v>
      </c>
      <c r="AE145" s="35" t="s">
        <v>116</v>
      </c>
      <c r="AF145" s="35" t="s">
        <v>136</v>
      </c>
      <c r="AG145" s="63">
        <v>180</v>
      </c>
      <c r="AH145" s="63">
        <v>356</v>
      </c>
      <c r="AI145" s="63">
        <v>270</v>
      </c>
      <c r="AJ145" s="63">
        <v>702</v>
      </c>
      <c r="AK145" s="42" t="s">
        <v>488</v>
      </c>
      <c r="AL145" s="42" t="s">
        <v>551</v>
      </c>
      <c r="AM145" s="35"/>
      <c r="AN145" s="35"/>
      <c r="AO145" s="35"/>
      <c r="AP145" s="35"/>
      <c r="AQ145" s="35"/>
      <c r="AR145" s="35"/>
      <c r="AS145" s="35"/>
    </row>
    <row r="146" s="28" customFormat="1" ht="53" hidden="1" customHeight="1" spans="1:45">
      <c r="A146" s="35" t="s">
        <v>139</v>
      </c>
      <c r="B146" s="34" t="s">
        <v>484</v>
      </c>
      <c r="C146" s="169" t="s">
        <v>552</v>
      </c>
      <c r="D146" s="35" t="s">
        <v>486</v>
      </c>
      <c r="E146" s="77" t="s">
        <v>553</v>
      </c>
      <c r="F146" s="40" t="s">
        <v>223</v>
      </c>
      <c r="G146" s="40" t="s">
        <v>223</v>
      </c>
      <c r="H146" s="41" t="s">
        <v>138</v>
      </c>
      <c r="I146" s="41" t="s">
        <v>145</v>
      </c>
      <c r="J146" s="35" t="s">
        <v>146</v>
      </c>
      <c r="K146" s="35" t="s">
        <v>147</v>
      </c>
      <c r="L146" s="63">
        <v>200</v>
      </c>
      <c r="M146" s="66">
        <v>200</v>
      </c>
      <c r="N146" s="63"/>
      <c r="O146" s="64"/>
      <c r="P146" s="66">
        <v>200</v>
      </c>
      <c r="Q146" s="64"/>
      <c r="R146" s="66"/>
      <c r="S146" s="35"/>
      <c r="T146" s="41"/>
      <c r="U146" s="35"/>
      <c r="V146" s="35"/>
      <c r="W146" s="35"/>
      <c r="X146" s="35"/>
      <c r="Y146" s="35"/>
      <c r="Z146" s="35"/>
      <c r="AA146" s="35" t="s">
        <v>135</v>
      </c>
      <c r="AB146" s="35" t="s">
        <v>116</v>
      </c>
      <c r="AC146" s="35" t="s">
        <v>136</v>
      </c>
      <c r="AD146" s="35" t="s">
        <v>116</v>
      </c>
      <c r="AE146" s="35" t="s">
        <v>116</v>
      </c>
      <c r="AF146" s="35" t="s">
        <v>136</v>
      </c>
      <c r="AG146" s="63">
        <v>151</v>
      </c>
      <c r="AH146" s="63">
        <v>306</v>
      </c>
      <c r="AI146" s="63">
        <v>227</v>
      </c>
      <c r="AJ146" s="63">
        <v>589</v>
      </c>
      <c r="AK146" s="42" t="s">
        <v>488</v>
      </c>
      <c r="AL146" s="42" t="s">
        <v>554</v>
      </c>
      <c r="AM146" s="35"/>
      <c r="AN146" s="35"/>
      <c r="AO146" s="35"/>
      <c r="AP146" s="35"/>
      <c r="AQ146" s="35"/>
      <c r="AR146" s="35"/>
      <c r="AS146" s="35"/>
    </row>
    <row r="147" s="28" customFormat="1" ht="53" hidden="1" customHeight="1" spans="1:45">
      <c r="A147" s="35" t="s">
        <v>139</v>
      </c>
      <c r="B147" s="34" t="s">
        <v>484</v>
      </c>
      <c r="C147" s="169" t="s">
        <v>555</v>
      </c>
      <c r="D147" s="40" t="s">
        <v>486</v>
      </c>
      <c r="E147" s="35" t="s">
        <v>556</v>
      </c>
      <c r="F147" s="40" t="s">
        <v>175</v>
      </c>
      <c r="G147" s="40" t="s">
        <v>175</v>
      </c>
      <c r="H147" s="41" t="s">
        <v>138</v>
      </c>
      <c r="I147" s="41" t="s">
        <v>145</v>
      </c>
      <c r="J147" s="35" t="s">
        <v>146</v>
      </c>
      <c r="K147" s="35" t="s">
        <v>147</v>
      </c>
      <c r="L147" s="63">
        <v>60</v>
      </c>
      <c r="M147" s="63"/>
      <c r="N147" s="63"/>
      <c r="O147" s="64"/>
      <c r="P147" s="64"/>
      <c r="Q147" s="64"/>
      <c r="R147" s="66">
        <v>60</v>
      </c>
      <c r="S147" s="35"/>
      <c r="T147" s="41"/>
      <c r="U147" s="35"/>
      <c r="V147" s="35"/>
      <c r="W147" s="35"/>
      <c r="X147" s="35"/>
      <c r="Y147" s="35"/>
      <c r="Z147" s="35"/>
      <c r="AA147" s="35" t="s">
        <v>135</v>
      </c>
      <c r="AB147" s="35" t="s">
        <v>116</v>
      </c>
      <c r="AC147" s="35" t="s">
        <v>136</v>
      </c>
      <c r="AD147" s="35" t="s">
        <v>116</v>
      </c>
      <c r="AE147" s="35" t="s">
        <v>116</v>
      </c>
      <c r="AF147" s="35" t="s">
        <v>136</v>
      </c>
      <c r="AG147" s="63">
        <v>50</v>
      </c>
      <c r="AH147" s="65">
        <v>71</v>
      </c>
      <c r="AI147" s="63">
        <v>75</v>
      </c>
      <c r="AJ147" s="63">
        <v>195</v>
      </c>
      <c r="AK147" s="42" t="s">
        <v>488</v>
      </c>
      <c r="AL147" s="42" t="s">
        <v>557</v>
      </c>
      <c r="AM147" s="35"/>
      <c r="AN147" s="35"/>
      <c r="AO147" s="35"/>
      <c r="AP147" s="35"/>
      <c r="AQ147" s="35"/>
      <c r="AR147" s="35"/>
      <c r="AS147" s="35"/>
    </row>
    <row r="148" s="28" customFormat="1" ht="53" hidden="1" customHeight="1" spans="1:45">
      <c r="A148" s="35" t="s">
        <v>139</v>
      </c>
      <c r="B148" s="34" t="s">
        <v>484</v>
      </c>
      <c r="C148" s="169" t="s">
        <v>558</v>
      </c>
      <c r="D148" s="40" t="s">
        <v>486</v>
      </c>
      <c r="E148" s="82" t="s">
        <v>559</v>
      </c>
      <c r="F148" s="40" t="s">
        <v>175</v>
      </c>
      <c r="G148" s="40" t="s">
        <v>175</v>
      </c>
      <c r="H148" s="41" t="s">
        <v>138</v>
      </c>
      <c r="I148" s="41" t="s">
        <v>145</v>
      </c>
      <c r="J148" s="35" t="s">
        <v>146</v>
      </c>
      <c r="K148" s="35" t="s">
        <v>147</v>
      </c>
      <c r="L148" s="65">
        <v>30</v>
      </c>
      <c r="M148" s="65"/>
      <c r="N148" s="65"/>
      <c r="O148" s="64"/>
      <c r="P148" s="64"/>
      <c r="Q148" s="64"/>
      <c r="R148" s="66">
        <v>30</v>
      </c>
      <c r="S148" s="35"/>
      <c r="T148" s="41"/>
      <c r="U148" s="35"/>
      <c r="V148" s="35"/>
      <c r="W148" s="35"/>
      <c r="X148" s="35"/>
      <c r="Y148" s="35"/>
      <c r="Z148" s="35"/>
      <c r="AA148" s="35" t="s">
        <v>135</v>
      </c>
      <c r="AB148" s="35" t="s">
        <v>116</v>
      </c>
      <c r="AC148" s="35" t="s">
        <v>136</v>
      </c>
      <c r="AD148" s="35" t="s">
        <v>116</v>
      </c>
      <c r="AE148" s="35" t="s">
        <v>116</v>
      </c>
      <c r="AF148" s="35" t="s">
        <v>136</v>
      </c>
      <c r="AG148" s="63">
        <v>36</v>
      </c>
      <c r="AH148" s="65">
        <v>79</v>
      </c>
      <c r="AI148" s="63">
        <v>30</v>
      </c>
      <c r="AJ148" s="63">
        <v>78</v>
      </c>
      <c r="AK148" s="42" t="s">
        <v>488</v>
      </c>
      <c r="AL148" s="42" t="s">
        <v>560</v>
      </c>
      <c r="AM148" s="35"/>
      <c r="AN148" s="35"/>
      <c r="AO148" s="35"/>
      <c r="AP148" s="35"/>
      <c r="AQ148" s="35"/>
      <c r="AR148" s="35"/>
      <c r="AS148" s="35"/>
    </row>
    <row r="149" s="28" customFormat="1" ht="53" hidden="1" customHeight="1" spans="1:45">
      <c r="A149" s="35" t="s">
        <v>139</v>
      </c>
      <c r="B149" s="34" t="s">
        <v>484</v>
      </c>
      <c r="C149" s="169" t="s">
        <v>561</v>
      </c>
      <c r="D149" s="40" t="s">
        <v>486</v>
      </c>
      <c r="E149" s="42" t="s">
        <v>562</v>
      </c>
      <c r="F149" s="40" t="s">
        <v>175</v>
      </c>
      <c r="G149" s="40" t="s">
        <v>175</v>
      </c>
      <c r="H149" s="41" t="s">
        <v>138</v>
      </c>
      <c r="I149" s="41" t="s">
        <v>145</v>
      </c>
      <c r="J149" s="35" t="s">
        <v>146</v>
      </c>
      <c r="K149" s="35" t="s">
        <v>147</v>
      </c>
      <c r="L149" s="65">
        <v>70</v>
      </c>
      <c r="M149" s="65"/>
      <c r="N149" s="65"/>
      <c r="O149" s="64"/>
      <c r="P149" s="64"/>
      <c r="Q149" s="64"/>
      <c r="R149" s="66">
        <v>70</v>
      </c>
      <c r="S149" s="35"/>
      <c r="T149" s="41"/>
      <c r="U149" s="35"/>
      <c r="V149" s="35"/>
      <c r="W149" s="35"/>
      <c r="X149" s="35"/>
      <c r="Y149" s="35"/>
      <c r="Z149" s="35"/>
      <c r="AA149" s="35" t="s">
        <v>135</v>
      </c>
      <c r="AB149" s="35" t="s">
        <v>116</v>
      </c>
      <c r="AC149" s="35" t="s">
        <v>136</v>
      </c>
      <c r="AD149" s="35" t="s">
        <v>116</v>
      </c>
      <c r="AE149" s="35" t="s">
        <v>116</v>
      </c>
      <c r="AF149" s="35" t="s">
        <v>136</v>
      </c>
      <c r="AG149" s="63">
        <v>100</v>
      </c>
      <c r="AH149" s="65">
        <v>130</v>
      </c>
      <c r="AI149" s="63">
        <v>150</v>
      </c>
      <c r="AJ149" s="63">
        <v>390</v>
      </c>
      <c r="AK149" s="42" t="s">
        <v>488</v>
      </c>
      <c r="AL149" s="42" t="s">
        <v>563</v>
      </c>
      <c r="AM149" s="35"/>
      <c r="AN149" s="35"/>
      <c r="AO149" s="35"/>
      <c r="AP149" s="35"/>
      <c r="AQ149" s="35"/>
      <c r="AR149" s="35"/>
      <c r="AS149" s="35"/>
    </row>
    <row r="150" s="28" customFormat="1" ht="53" hidden="1" customHeight="1" spans="1:45">
      <c r="A150" s="35" t="s">
        <v>139</v>
      </c>
      <c r="B150" s="34" t="s">
        <v>484</v>
      </c>
      <c r="C150" s="169" t="s">
        <v>564</v>
      </c>
      <c r="D150" s="40" t="s">
        <v>486</v>
      </c>
      <c r="E150" s="42" t="s">
        <v>565</v>
      </c>
      <c r="F150" s="40" t="s">
        <v>175</v>
      </c>
      <c r="G150" s="40" t="s">
        <v>175</v>
      </c>
      <c r="H150" s="41" t="s">
        <v>138</v>
      </c>
      <c r="I150" s="41" t="s">
        <v>145</v>
      </c>
      <c r="J150" s="35" t="s">
        <v>146</v>
      </c>
      <c r="K150" s="35" t="s">
        <v>147</v>
      </c>
      <c r="L150" s="65">
        <v>200</v>
      </c>
      <c r="M150" s="66">
        <v>200</v>
      </c>
      <c r="N150" s="65"/>
      <c r="O150" s="64"/>
      <c r="P150" s="66">
        <v>200</v>
      </c>
      <c r="Q150" s="64"/>
      <c r="R150" s="66"/>
      <c r="S150" s="35"/>
      <c r="T150" s="41"/>
      <c r="U150" s="35"/>
      <c r="V150" s="35"/>
      <c r="W150" s="35"/>
      <c r="X150" s="35"/>
      <c r="Y150" s="35"/>
      <c r="Z150" s="35"/>
      <c r="AA150" s="35" t="s">
        <v>135</v>
      </c>
      <c r="AB150" s="35" t="s">
        <v>116</v>
      </c>
      <c r="AC150" s="35" t="s">
        <v>136</v>
      </c>
      <c r="AD150" s="35" t="s">
        <v>116</v>
      </c>
      <c r="AE150" s="35" t="s">
        <v>116</v>
      </c>
      <c r="AF150" s="35" t="s">
        <v>136</v>
      </c>
      <c r="AG150" s="63">
        <v>96</v>
      </c>
      <c r="AH150" s="65">
        <v>124</v>
      </c>
      <c r="AI150" s="63">
        <v>144</v>
      </c>
      <c r="AJ150" s="63">
        <v>374</v>
      </c>
      <c r="AK150" s="42" t="s">
        <v>488</v>
      </c>
      <c r="AL150" s="42" t="s">
        <v>566</v>
      </c>
      <c r="AM150" s="35"/>
      <c r="AN150" s="35"/>
      <c r="AO150" s="35"/>
      <c r="AP150" s="35"/>
      <c r="AQ150" s="35"/>
      <c r="AR150" s="35"/>
      <c r="AS150" s="35"/>
    </row>
    <row r="151" s="28" customFormat="1" ht="53" hidden="1" customHeight="1" spans="1:45">
      <c r="A151" s="35" t="s">
        <v>139</v>
      </c>
      <c r="B151" s="34" t="s">
        <v>484</v>
      </c>
      <c r="C151" s="169" t="s">
        <v>567</v>
      </c>
      <c r="D151" s="35" t="s">
        <v>486</v>
      </c>
      <c r="E151" s="78" t="s">
        <v>568</v>
      </c>
      <c r="F151" s="40" t="s">
        <v>155</v>
      </c>
      <c r="G151" s="40" t="s">
        <v>155</v>
      </c>
      <c r="H151" s="41" t="s">
        <v>138</v>
      </c>
      <c r="I151" s="41" t="s">
        <v>145</v>
      </c>
      <c r="J151" s="35" t="s">
        <v>146</v>
      </c>
      <c r="K151" s="35" t="s">
        <v>147</v>
      </c>
      <c r="L151" s="65">
        <v>203</v>
      </c>
      <c r="M151" s="66">
        <v>203</v>
      </c>
      <c r="N151" s="65"/>
      <c r="O151" s="64"/>
      <c r="P151" s="66">
        <v>203</v>
      </c>
      <c r="Q151" s="64"/>
      <c r="R151" s="66"/>
      <c r="S151" s="35"/>
      <c r="T151" s="41"/>
      <c r="U151" s="35"/>
      <c r="V151" s="35"/>
      <c r="W151" s="35"/>
      <c r="X151" s="35"/>
      <c r="Y151" s="35"/>
      <c r="Z151" s="35"/>
      <c r="AA151" s="35" t="s">
        <v>135</v>
      </c>
      <c r="AB151" s="35" t="s">
        <v>116</v>
      </c>
      <c r="AC151" s="35" t="s">
        <v>136</v>
      </c>
      <c r="AD151" s="35" t="s">
        <v>116</v>
      </c>
      <c r="AE151" s="35" t="s">
        <v>116</v>
      </c>
      <c r="AF151" s="35" t="s">
        <v>136</v>
      </c>
      <c r="AG151" s="63">
        <v>260</v>
      </c>
      <c r="AH151" s="65">
        <v>484</v>
      </c>
      <c r="AI151" s="63">
        <v>390</v>
      </c>
      <c r="AJ151" s="63">
        <v>1014</v>
      </c>
      <c r="AK151" s="42" t="s">
        <v>488</v>
      </c>
      <c r="AL151" s="42" t="s">
        <v>569</v>
      </c>
      <c r="AM151" s="35"/>
      <c r="AN151" s="35"/>
      <c r="AO151" s="35"/>
      <c r="AP151" s="35"/>
      <c r="AQ151" s="35"/>
      <c r="AR151" s="35"/>
      <c r="AS151" s="35"/>
    </row>
    <row r="152" s="28" customFormat="1" ht="53" hidden="1" customHeight="1" spans="1:45">
      <c r="A152" s="35" t="s">
        <v>139</v>
      </c>
      <c r="B152" s="34" t="s">
        <v>484</v>
      </c>
      <c r="C152" s="169" t="s">
        <v>570</v>
      </c>
      <c r="D152" s="35" t="s">
        <v>486</v>
      </c>
      <c r="E152" s="78" t="s">
        <v>571</v>
      </c>
      <c r="F152" s="40" t="s">
        <v>233</v>
      </c>
      <c r="G152" s="40" t="s">
        <v>233</v>
      </c>
      <c r="H152" s="41" t="s">
        <v>138</v>
      </c>
      <c r="I152" s="41" t="s">
        <v>145</v>
      </c>
      <c r="J152" s="35" t="s">
        <v>146</v>
      </c>
      <c r="K152" s="35" t="s">
        <v>147</v>
      </c>
      <c r="L152" s="63">
        <v>50</v>
      </c>
      <c r="M152" s="66">
        <v>50</v>
      </c>
      <c r="N152" s="63"/>
      <c r="O152" s="64"/>
      <c r="P152" s="66">
        <v>50</v>
      </c>
      <c r="Q152" s="64"/>
      <c r="R152" s="66"/>
      <c r="S152" s="35"/>
      <c r="T152" s="41"/>
      <c r="U152" s="35"/>
      <c r="V152" s="35"/>
      <c r="W152" s="35"/>
      <c r="X152" s="35"/>
      <c r="Y152" s="35"/>
      <c r="Z152" s="35"/>
      <c r="AA152" s="35" t="s">
        <v>135</v>
      </c>
      <c r="AB152" s="35" t="s">
        <v>116</v>
      </c>
      <c r="AC152" s="35" t="s">
        <v>136</v>
      </c>
      <c r="AD152" s="35" t="s">
        <v>116</v>
      </c>
      <c r="AE152" s="35" t="s">
        <v>116</v>
      </c>
      <c r="AF152" s="35" t="s">
        <v>136</v>
      </c>
      <c r="AG152" s="63">
        <v>50</v>
      </c>
      <c r="AH152" s="65">
        <v>121</v>
      </c>
      <c r="AI152" s="63">
        <v>75</v>
      </c>
      <c r="AJ152" s="63">
        <v>195</v>
      </c>
      <c r="AK152" s="42" t="s">
        <v>488</v>
      </c>
      <c r="AL152" s="42" t="s">
        <v>572</v>
      </c>
      <c r="AM152" s="35"/>
      <c r="AN152" s="35"/>
      <c r="AO152" s="35"/>
      <c r="AP152" s="35"/>
      <c r="AQ152" s="35"/>
      <c r="AR152" s="35"/>
      <c r="AS152" s="35"/>
    </row>
    <row r="153" s="28" customFormat="1" ht="53" hidden="1" customHeight="1" spans="1:45">
      <c r="A153" s="35" t="s">
        <v>139</v>
      </c>
      <c r="B153" s="34" t="s">
        <v>484</v>
      </c>
      <c r="C153" s="169" t="s">
        <v>573</v>
      </c>
      <c r="D153" s="35" t="s">
        <v>486</v>
      </c>
      <c r="E153" s="42" t="s">
        <v>574</v>
      </c>
      <c r="F153" s="40" t="s">
        <v>233</v>
      </c>
      <c r="G153" s="40" t="s">
        <v>233</v>
      </c>
      <c r="H153" s="41" t="s">
        <v>138</v>
      </c>
      <c r="I153" s="41" t="s">
        <v>145</v>
      </c>
      <c r="J153" s="35" t="s">
        <v>146</v>
      </c>
      <c r="K153" s="35" t="s">
        <v>147</v>
      </c>
      <c r="L153" s="63">
        <v>70</v>
      </c>
      <c r="M153" s="66">
        <v>70</v>
      </c>
      <c r="N153" s="63"/>
      <c r="O153" s="64"/>
      <c r="P153" s="66">
        <v>70</v>
      </c>
      <c r="Q153" s="64"/>
      <c r="R153" s="66"/>
      <c r="S153" s="35"/>
      <c r="T153" s="41"/>
      <c r="U153" s="35"/>
      <c r="V153" s="35"/>
      <c r="W153" s="35"/>
      <c r="X153" s="35"/>
      <c r="Y153" s="35"/>
      <c r="Z153" s="35"/>
      <c r="AA153" s="35" t="s">
        <v>135</v>
      </c>
      <c r="AB153" s="35" t="s">
        <v>116</v>
      </c>
      <c r="AC153" s="35" t="s">
        <v>136</v>
      </c>
      <c r="AD153" s="35" t="s">
        <v>116</v>
      </c>
      <c r="AE153" s="35" t="s">
        <v>116</v>
      </c>
      <c r="AF153" s="35" t="s">
        <v>136</v>
      </c>
      <c r="AG153" s="63">
        <v>100</v>
      </c>
      <c r="AH153" s="65">
        <v>130</v>
      </c>
      <c r="AI153" s="63">
        <v>150</v>
      </c>
      <c r="AJ153" s="63">
        <v>390</v>
      </c>
      <c r="AK153" s="42" t="s">
        <v>488</v>
      </c>
      <c r="AL153" s="42" t="s">
        <v>563</v>
      </c>
      <c r="AM153" s="35"/>
      <c r="AN153" s="35"/>
      <c r="AO153" s="35"/>
      <c r="AP153" s="35"/>
      <c r="AQ153" s="35"/>
      <c r="AR153" s="35"/>
      <c r="AS153" s="35"/>
    </row>
    <row r="154" s="28" customFormat="1" ht="53" hidden="1" customHeight="1" spans="1:45">
      <c r="A154" s="35" t="s">
        <v>139</v>
      </c>
      <c r="B154" s="34" t="s">
        <v>484</v>
      </c>
      <c r="C154" s="169" t="s">
        <v>575</v>
      </c>
      <c r="D154" s="35" t="s">
        <v>486</v>
      </c>
      <c r="E154" s="42" t="s">
        <v>576</v>
      </c>
      <c r="F154" s="40" t="s">
        <v>233</v>
      </c>
      <c r="G154" s="40" t="s">
        <v>233</v>
      </c>
      <c r="H154" s="41" t="s">
        <v>138</v>
      </c>
      <c r="I154" s="41" t="s">
        <v>145</v>
      </c>
      <c r="J154" s="35" t="s">
        <v>146</v>
      </c>
      <c r="K154" s="35" t="s">
        <v>147</v>
      </c>
      <c r="L154" s="63">
        <v>60</v>
      </c>
      <c r="M154" s="66">
        <v>60</v>
      </c>
      <c r="N154" s="63"/>
      <c r="O154" s="64"/>
      <c r="P154" s="66">
        <v>60</v>
      </c>
      <c r="Q154" s="64"/>
      <c r="R154" s="66"/>
      <c r="S154" s="35"/>
      <c r="T154" s="41"/>
      <c r="U154" s="35"/>
      <c r="V154" s="35"/>
      <c r="W154" s="35"/>
      <c r="X154" s="35"/>
      <c r="Y154" s="35"/>
      <c r="Z154" s="35"/>
      <c r="AA154" s="35" t="s">
        <v>135</v>
      </c>
      <c r="AB154" s="35" t="s">
        <v>116</v>
      </c>
      <c r="AC154" s="35" t="s">
        <v>136</v>
      </c>
      <c r="AD154" s="35" t="s">
        <v>116</v>
      </c>
      <c r="AE154" s="35" t="s">
        <v>116</v>
      </c>
      <c r="AF154" s="35" t="s">
        <v>136</v>
      </c>
      <c r="AG154" s="63">
        <v>96</v>
      </c>
      <c r="AH154" s="65">
        <v>124</v>
      </c>
      <c r="AI154" s="63">
        <v>144</v>
      </c>
      <c r="AJ154" s="63">
        <v>374</v>
      </c>
      <c r="AK154" s="42" t="s">
        <v>488</v>
      </c>
      <c r="AL154" s="42" t="s">
        <v>566</v>
      </c>
      <c r="AM154" s="35"/>
      <c r="AN154" s="35"/>
      <c r="AO154" s="35"/>
      <c r="AP154" s="35"/>
      <c r="AQ154" s="35"/>
      <c r="AR154" s="35"/>
      <c r="AS154" s="35"/>
    </row>
    <row r="155" s="28" customFormat="1" ht="53" hidden="1" customHeight="1" spans="1:45">
      <c r="A155" s="35" t="s">
        <v>139</v>
      </c>
      <c r="B155" s="34" t="s">
        <v>484</v>
      </c>
      <c r="C155" s="169" t="s">
        <v>577</v>
      </c>
      <c r="D155" s="35" t="s">
        <v>486</v>
      </c>
      <c r="E155" s="42" t="s">
        <v>578</v>
      </c>
      <c r="F155" s="40" t="s">
        <v>233</v>
      </c>
      <c r="G155" s="40" t="s">
        <v>233</v>
      </c>
      <c r="H155" s="41" t="s">
        <v>138</v>
      </c>
      <c r="I155" s="41" t="s">
        <v>145</v>
      </c>
      <c r="J155" s="35" t="s">
        <v>146</v>
      </c>
      <c r="K155" s="35" t="s">
        <v>147</v>
      </c>
      <c r="L155" s="63">
        <v>180</v>
      </c>
      <c r="M155" s="66">
        <v>180</v>
      </c>
      <c r="N155" s="63"/>
      <c r="O155" s="64"/>
      <c r="P155" s="66">
        <v>180</v>
      </c>
      <c r="Q155" s="64"/>
      <c r="R155" s="66"/>
      <c r="S155" s="35"/>
      <c r="T155" s="41"/>
      <c r="U155" s="35"/>
      <c r="V155" s="35"/>
      <c r="W155" s="35"/>
      <c r="X155" s="35"/>
      <c r="Y155" s="35"/>
      <c r="Z155" s="35"/>
      <c r="AA155" s="35" t="s">
        <v>135</v>
      </c>
      <c r="AB155" s="35" t="s">
        <v>116</v>
      </c>
      <c r="AC155" s="35" t="s">
        <v>136</v>
      </c>
      <c r="AD155" s="35" t="s">
        <v>116</v>
      </c>
      <c r="AE155" s="35" t="s">
        <v>116</v>
      </c>
      <c r="AF155" s="35" t="s">
        <v>136</v>
      </c>
      <c r="AG155" s="63">
        <v>50</v>
      </c>
      <c r="AH155" s="65">
        <v>121</v>
      </c>
      <c r="AI155" s="63">
        <v>75</v>
      </c>
      <c r="AJ155" s="63">
        <v>195</v>
      </c>
      <c r="AK155" s="42" t="s">
        <v>488</v>
      </c>
      <c r="AL155" s="42" t="s">
        <v>572</v>
      </c>
      <c r="AM155" s="35"/>
      <c r="AN155" s="35"/>
      <c r="AO155" s="35"/>
      <c r="AP155" s="35"/>
      <c r="AQ155" s="35"/>
      <c r="AR155" s="35"/>
      <c r="AS155" s="35"/>
    </row>
    <row r="156" s="28" customFormat="1" ht="53" hidden="1" customHeight="1" spans="1:45">
      <c r="A156" s="35" t="s">
        <v>139</v>
      </c>
      <c r="B156" s="34" t="s">
        <v>484</v>
      </c>
      <c r="C156" s="169" t="s">
        <v>579</v>
      </c>
      <c r="D156" s="35" t="s">
        <v>486</v>
      </c>
      <c r="E156" s="78" t="s">
        <v>580</v>
      </c>
      <c r="F156" s="40" t="s">
        <v>159</v>
      </c>
      <c r="G156" s="40" t="s">
        <v>159</v>
      </c>
      <c r="H156" s="41" t="s">
        <v>138</v>
      </c>
      <c r="I156" s="41" t="s">
        <v>145</v>
      </c>
      <c r="J156" s="35" t="s">
        <v>146</v>
      </c>
      <c r="K156" s="35" t="s">
        <v>147</v>
      </c>
      <c r="L156" s="63">
        <v>360</v>
      </c>
      <c r="M156" s="66">
        <v>360</v>
      </c>
      <c r="N156" s="63"/>
      <c r="O156" s="64"/>
      <c r="P156" s="66">
        <v>360</v>
      </c>
      <c r="Q156" s="64"/>
      <c r="R156" s="66"/>
      <c r="S156" s="35"/>
      <c r="T156" s="41"/>
      <c r="U156" s="35"/>
      <c r="V156" s="35"/>
      <c r="W156" s="35"/>
      <c r="X156" s="35"/>
      <c r="Y156" s="35"/>
      <c r="Z156" s="35"/>
      <c r="AA156" s="35" t="s">
        <v>135</v>
      </c>
      <c r="AB156" s="35" t="s">
        <v>116</v>
      </c>
      <c r="AC156" s="35" t="s">
        <v>136</v>
      </c>
      <c r="AD156" s="35" t="s">
        <v>116</v>
      </c>
      <c r="AE156" s="35" t="s">
        <v>116</v>
      </c>
      <c r="AF156" s="35" t="s">
        <v>136</v>
      </c>
      <c r="AG156" s="63">
        <v>200</v>
      </c>
      <c r="AH156" s="65">
        <v>415</v>
      </c>
      <c r="AI156" s="63">
        <v>300</v>
      </c>
      <c r="AJ156" s="63">
        <v>780</v>
      </c>
      <c r="AK156" s="42" t="s">
        <v>488</v>
      </c>
      <c r="AL156" s="42" t="s">
        <v>581</v>
      </c>
      <c r="AM156" s="35"/>
      <c r="AN156" s="35"/>
      <c r="AO156" s="35"/>
      <c r="AP156" s="35"/>
      <c r="AQ156" s="35"/>
      <c r="AR156" s="35"/>
      <c r="AS156" s="35"/>
    </row>
    <row r="157" s="28" customFormat="1" ht="53" hidden="1" customHeight="1" spans="1:45">
      <c r="A157" s="35" t="s">
        <v>139</v>
      </c>
      <c r="B157" s="34" t="s">
        <v>484</v>
      </c>
      <c r="C157" s="169" t="s">
        <v>582</v>
      </c>
      <c r="D157" s="35" t="s">
        <v>486</v>
      </c>
      <c r="E157" s="42" t="s">
        <v>583</v>
      </c>
      <c r="F157" s="40" t="s">
        <v>239</v>
      </c>
      <c r="G157" s="40" t="s">
        <v>239</v>
      </c>
      <c r="H157" s="41" t="s">
        <v>138</v>
      </c>
      <c r="I157" s="41" t="s">
        <v>145</v>
      </c>
      <c r="J157" s="35" t="s">
        <v>146</v>
      </c>
      <c r="K157" s="35" t="s">
        <v>147</v>
      </c>
      <c r="L157" s="63">
        <v>200</v>
      </c>
      <c r="M157" s="66">
        <v>200</v>
      </c>
      <c r="N157" s="63"/>
      <c r="O157" s="64"/>
      <c r="P157" s="66">
        <v>200</v>
      </c>
      <c r="Q157" s="64"/>
      <c r="R157" s="66"/>
      <c r="S157" s="35"/>
      <c r="T157" s="41"/>
      <c r="U157" s="35"/>
      <c r="V157" s="35"/>
      <c r="W157" s="35"/>
      <c r="X157" s="35"/>
      <c r="Y157" s="35"/>
      <c r="Z157" s="35"/>
      <c r="AA157" s="35" t="s">
        <v>135</v>
      </c>
      <c r="AB157" s="35" t="s">
        <v>116</v>
      </c>
      <c r="AC157" s="35" t="s">
        <v>136</v>
      </c>
      <c r="AD157" s="35" t="s">
        <v>116</v>
      </c>
      <c r="AE157" s="35" t="s">
        <v>116</v>
      </c>
      <c r="AF157" s="35" t="s">
        <v>136</v>
      </c>
      <c r="AG157" s="63">
        <v>21</v>
      </c>
      <c r="AH157" s="65">
        <v>45</v>
      </c>
      <c r="AI157" s="63">
        <v>32</v>
      </c>
      <c r="AJ157" s="63">
        <v>82</v>
      </c>
      <c r="AK157" s="35" t="s">
        <v>488</v>
      </c>
      <c r="AL157" s="42" t="s">
        <v>584</v>
      </c>
      <c r="AM157" s="35"/>
      <c r="AN157" s="35"/>
      <c r="AO157" s="35"/>
      <c r="AP157" s="35"/>
      <c r="AQ157" s="35"/>
      <c r="AR157" s="35"/>
      <c r="AS157" s="35"/>
    </row>
    <row r="158" s="28" customFormat="1" ht="53" hidden="1" customHeight="1" spans="1:45">
      <c r="A158" s="35" t="s">
        <v>139</v>
      </c>
      <c r="B158" s="34" t="s">
        <v>484</v>
      </c>
      <c r="C158" s="169" t="s">
        <v>585</v>
      </c>
      <c r="D158" s="35" t="s">
        <v>486</v>
      </c>
      <c r="E158" s="42" t="s">
        <v>586</v>
      </c>
      <c r="F158" s="40" t="s">
        <v>239</v>
      </c>
      <c r="G158" s="40" t="s">
        <v>239</v>
      </c>
      <c r="H158" s="41" t="s">
        <v>138</v>
      </c>
      <c r="I158" s="41" t="s">
        <v>145</v>
      </c>
      <c r="J158" s="35" t="s">
        <v>146</v>
      </c>
      <c r="K158" s="35" t="s">
        <v>147</v>
      </c>
      <c r="L158" s="63">
        <v>160</v>
      </c>
      <c r="M158" s="66">
        <v>160</v>
      </c>
      <c r="N158" s="63"/>
      <c r="O158" s="64"/>
      <c r="P158" s="66">
        <v>160</v>
      </c>
      <c r="Q158" s="64"/>
      <c r="R158" s="66"/>
      <c r="S158" s="35"/>
      <c r="T158" s="41"/>
      <c r="U158" s="35"/>
      <c r="V158" s="35"/>
      <c r="W158" s="35"/>
      <c r="X158" s="35"/>
      <c r="Y158" s="35"/>
      <c r="Z158" s="35"/>
      <c r="AA158" s="35" t="s">
        <v>135</v>
      </c>
      <c r="AB158" s="35" t="s">
        <v>116</v>
      </c>
      <c r="AC158" s="35" t="s">
        <v>136</v>
      </c>
      <c r="AD158" s="35" t="s">
        <v>116</v>
      </c>
      <c r="AE158" s="35" t="s">
        <v>116</v>
      </c>
      <c r="AF158" s="35" t="s">
        <v>136</v>
      </c>
      <c r="AG158" s="63">
        <v>11</v>
      </c>
      <c r="AH158" s="65">
        <v>25</v>
      </c>
      <c r="AI158" s="63">
        <v>17</v>
      </c>
      <c r="AJ158" s="63">
        <v>43</v>
      </c>
      <c r="AK158" s="35" t="s">
        <v>488</v>
      </c>
      <c r="AL158" s="42" t="s">
        <v>587</v>
      </c>
      <c r="AM158" s="35"/>
      <c r="AN158" s="35"/>
      <c r="AO158" s="35"/>
      <c r="AP158" s="35"/>
      <c r="AQ158" s="35"/>
      <c r="AR158" s="35"/>
      <c r="AS158" s="35"/>
    </row>
    <row r="159" s="28" customFormat="1" ht="53" hidden="1" customHeight="1" spans="1:45">
      <c r="A159" s="35" t="s">
        <v>139</v>
      </c>
      <c r="B159" s="34" t="s">
        <v>484</v>
      </c>
      <c r="C159" s="169" t="s">
        <v>588</v>
      </c>
      <c r="D159" s="35" t="s">
        <v>486</v>
      </c>
      <c r="E159" s="42" t="s">
        <v>589</v>
      </c>
      <c r="F159" s="40" t="s">
        <v>239</v>
      </c>
      <c r="G159" s="40" t="s">
        <v>239</v>
      </c>
      <c r="H159" s="41" t="s">
        <v>138</v>
      </c>
      <c r="I159" s="41" t="s">
        <v>145</v>
      </c>
      <c r="J159" s="35" t="s">
        <v>146</v>
      </c>
      <c r="K159" s="35" t="s">
        <v>147</v>
      </c>
      <c r="L159" s="63">
        <v>210</v>
      </c>
      <c r="M159" s="66">
        <v>210</v>
      </c>
      <c r="N159" s="63"/>
      <c r="O159" s="64"/>
      <c r="P159" s="66">
        <v>210</v>
      </c>
      <c r="Q159" s="64"/>
      <c r="R159" s="66"/>
      <c r="S159" s="35"/>
      <c r="T159" s="41"/>
      <c r="U159" s="35"/>
      <c r="V159" s="35"/>
      <c r="W159" s="35"/>
      <c r="X159" s="35"/>
      <c r="Y159" s="35"/>
      <c r="Z159" s="35"/>
      <c r="AA159" s="35" t="s">
        <v>135</v>
      </c>
      <c r="AB159" s="35" t="s">
        <v>116</v>
      </c>
      <c r="AC159" s="35" t="s">
        <v>136</v>
      </c>
      <c r="AD159" s="35" t="s">
        <v>116</v>
      </c>
      <c r="AE159" s="35" t="s">
        <v>116</v>
      </c>
      <c r="AF159" s="35" t="s">
        <v>136</v>
      </c>
      <c r="AG159" s="63">
        <v>50</v>
      </c>
      <c r="AH159" s="65">
        <v>71</v>
      </c>
      <c r="AI159" s="63">
        <v>75</v>
      </c>
      <c r="AJ159" s="63">
        <v>195</v>
      </c>
      <c r="AK159" s="35" t="s">
        <v>488</v>
      </c>
      <c r="AL159" s="42" t="s">
        <v>557</v>
      </c>
      <c r="AM159" s="35"/>
      <c r="AN159" s="35"/>
      <c r="AO159" s="35"/>
      <c r="AP159" s="35"/>
      <c r="AQ159" s="35"/>
      <c r="AR159" s="35"/>
      <c r="AS159" s="35"/>
    </row>
    <row r="160" s="28" customFormat="1" ht="53" hidden="1" customHeight="1" spans="1:45">
      <c r="A160" s="35" t="s">
        <v>139</v>
      </c>
      <c r="B160" s="34" t="s">
        <v>484</v>
      </c>
      <c r="C160" s="169" t="s">
        <v>590</v>
      </c>
      <c r="D160" s="35" t="s">
        <v>486</v>
      </c>
      <c r="E160" s="42" t="s">
        <v>591</v>
      </c>
      <c r="F160" s="40" t="s">
        <v>239</v>
      </c>
      <c r="G160" s="40" t="s">
        <v>239</v>
      </c>
      <c r="H160" s="41" t="s">
        <v>138</v>
      </c>
      <c r="I160" s="41" t="s">
        <v>145</v>
      </c>
      <c r="J160" s="35" t="s">
        <v>146</v>
      </c>
      <c r="K160" s="35" t="s">
        <v>147</v>
      </c>
      <c r="L160" s="63">
        <v>180</v>
      </c>
      <c r="M160" s="66">
        <v>180</v>
      </c>
      <c r="N160" s="63"/>
      <c r="O160" s="64"/>
      <c r="P160" s="66">
        <v>180</v>
      </c>
      <c r="Q160" s="64"/>
      <c r="R160" s="66"/>
      <c r="S160" s="35"/>
      <c r="T160" s="41"/>
      <c r="U160" s="35"/>
      <c r="V160" s="35"/>
      <c r="W160" s="35"/>
      <c r="X160" s="35"/>
      <c r="Y160" s="35"/>
      <c r="Z160" s="35"/>
      <c r="AA160" s="35" t="s">
        <v>135</v>
      </c>
      <c r="AB160" s="35" t="s">
        <v>116</v>
      </c>
      <c r="AC160" s="35" t="s">
        <v>136</v>
      </c>
      <c r="AD160" s="35" t="s">
        <v>116</v>
      </c>
      <c r="AE160" s="35" t="s">
        <v>116</v>
      </c>
      <c r="AF160" s="35" t="s">
        <v>136</v>
      </c>
      <c r="AG160" s="63">
        <v>116</v>
      </c>
      <c r="AH160" s="65">
        <v>176</v>
      </c>
      <c r="AI160" s="63">
        <v>174</v>
      </c>
      <c r="AJ160" s="63">
        <v>452</v>
      </c>
      <c r="AK160" s="35" t="s">
        <v>488</v>
      </c>
      <c r="AL160" s="42" t="s">
        <v>592</v>
      </c>
      <c r="AM160" s="35"/>
      <c r="AN160" s="35"/>
      <c r="AO160" s="35"/>
      <c r="AP160" s="35"/>
      <c r="AQ160" s="35"/>
      <c r="AR160" s="35"/>
      <c r="AS160" s="35"/>
    </row>
    <row r="161" s="28" customFormat="1" ht="53" hidden="1" customHeight="1" spans="1:45">
      <c r="A161" s="35" t="s">
        <v>139</v>
      </c>
      <c r="B161" s="34" t="s">
        <v>484</v>
      </c>
      <c r="C161" s="169" t="s">
        <v>593</v>
      </c>
      <c r="D161" s="35" t="s">
        <v>486</v>
      </c>
      <c r="E161" s="46" t="s">
        <v>594</v>
      </c>
      <c r="F161" s="40" t="s">
        <v>239</v>
      </c>
      <c r="G161" s="40" t="s">
        <v>239</v>
      </c>
      <c r="H161" s="41" t="s">
        <v>138</v>
      </c>
      <c r="I161" s="41" t="s">
        <v>145</v>
      </c>
      <c r="J161" s="35" t="s">
        <v>146</v>
      </c>
      <c r="K161" s="35" t="s">
        <v>147</v>
      </c>
      <c r="L161" s="63">
        <v>178</v>
      </c>
      <c r="M161" s="66">
        <v>178</v>
      </c>
      <c r="N161" s="63"/>
      <c r="O161" s="64"/>
      <c r="P161" s="66">
        <v>178</v>
      </c>
      <c r="Q161" s="64"/>
      <c r="R161" s="66"/>
      <c r="S161" s="35"/>
      <c r="T161" s="41"/>
      <c r="U161" s="35"/>
      <c r="V161" s="35"/>
      <c r="W161" s="35"/>
      <c r="X161" s="35"/>
      <c r="Y161" s="35"/>
      <c r="Z161" s="35"/>
      <c r="AA161" s="35" t="s">
        <v>135</v>
      </c>
      <c r="AB161" s="35" t="s">
        <v>116</v>
      </c>
      <c r="AC161" s="35" t="s">
        <v>136</v>
      </c>
      <c r="AD161" s="35" t="s">
        <v>116</v>
      </c>
      <c r="AE161" s="35" t="s">
        <v>116</v>
      </c>
      <c r="AF161" s="35" t="s">
        <v>136</v>
      </c>
      <c r="AG161" s="63">
        <v>20</v>
      </c>
      <c r="AH161" s="65">
        <v>46</v>
      </c>
      <c r="AI161" s="63">
        <v>30</v>
      </c>
      <c r="AJ161" s="63">
        <v>78</v>
      </c>
      <c r="AK161" s="42" t="s">
        <v>488</v>
      </c>
      <c r="AL161" s="42" t="s">
        <v>595</v>
      </c>
      <c r="AM161" s="35"/>
      <c r="AN161" s="35"/>
      <c r="AO161" s="35"/>
      <c r="AP161" s="35"/>
      <c r="AQ161" s="35"/>
      <c r="AR161" s="35"/>
      <c r="AS161" s="35"/>
    </row>
    <row r="162" s="28" customFormat="1" ht="53" hidden="1" customHeight="1" spans="1:45">
      <c r="A162" s="35" t="s">
        <v>139</v>
      </c>
      <c r="B162" s="34" t="s">
        <v>484</v>
      </c>
      <c r="C162" s="169" t="s">
        <v>596</v>
      </c>
      <c r="D162" s="35" t="s">
        <v>486</v>
      </c>
      <c r="E162" s="48" t="s">
        <v>597</v>
      </c>
      <c r="F162" s="40" t="s">
        <v>185</v>
      </c>
      <c r="G162" s="40" t="s">
        <v>185</v>
      </c>
      <c r="H162" s="41" t="s">
        <v>138</v>
      </c>
      <c r="I162" s="41" t="s">
        <v>145</v>
      </c>
      <c r="J162" s="35" t="s">
        <v>146</v>
      </c>
      <c r="K162" s="35" t="s">
        <v>147</v>
      </c>
      <c r="L162" s="63">
        <v>210</v>
      </c>
      <c r="M162" s="66">
        <v>210</v>
      </c>
      <c r="N162" s="63"/>
      <c r="O162" s="64"/>
      <c r="P162" s="66">
        <v>210</v>
      </c>
      <c r="Q162" s="64"/>
      <c r="R162" s="66"/>
      <c r="S162" s="35"/>
      <c r="T162" s="41"/>
      <c r="U162" s="35"/>
      <c r="V162" s="35"/>
      <c r="W162" s="35"/>
      <c r="X162" s="35"/>
      <c r="Y162" s="35"/>
      <c r="Z162" s="35"/>
      <c r="AA162" s="35" t="s">
        <v>135</v>
      </c>
      <c r="AB162" s="35" t="s">
        <v>116</v>
      </c>
      <c r="AC162" s="35" t="s">
        <v>136</v>
      </c>
      <c r="AD162" s="35" t="s">
        <v>116</v>
      </c>
      <c r="AE162" s="35" t="s">
        <v>116</v>
      </c>
      <c r="AF162" s="35" t="s">
        <v>136</v>
      </c>
      <c r="AG162" s="63">
        <v>210</v>
      </c>
      <c r="AH162" s="65">
        <v>445</v>
      </c>
      <c r="AI162" s="63">
        <v>232</v>
      </c>
      <c r="AJ162" s="63">
        <v>582</v>
      </c>
      <c r="AK162" s="42" t="s">
        <v>488</v>
      </c>
      <c r="AL162" s="42" t="s">
        <v>598</v>
      </c>
      <c r="AM162" s="35"/>
      <c r="AN162" s="35"/>
      <c r="AO162" s="35"/>
      <c r="AP162" s="35"/>
      <c r="AQ162" s="35"/>
      <c r="AR162" s="35"/>
      <c r="AS162" s="35"/>
    </row>
    <row r="163" s="28" customFormat="1" ht="53" hidden="1" customHeight="1" spans="1:45">
      <c r="A163" s="35" t="s">
        <v>139</v>
      </c>
      <c r="B163" s="34" t="s">
        <v>484</v>
      </c>
      <c r="C163" s="169" t="s">
        <v>599</v>
      </c>
      <c r="D163" s="35" t="s">
        <v>486</v>
      </c>
      <c r="E163" s="48" t="s">
        <v>600</v>
      </c>
      <c r="F163" s="40" t="s">
        <v>185</v>
      </c>
      <c r="G163" s="40" t="s">
        <v>185</v>
      </c>
      <c r="H163" s="41" t="s">
        <v>138</v>
      </c>
      <c r="I163" s="41" t="s">
        <v>145</v>
      </c>
      <c r="J163" s="35" t="s">
        <v>146</v>
      </c>
      <c r="K163" s="35" t="s">
        <v>147</v>
      </c>
      <c r="L163" s="63">
        <v>100</v>
      </c>
      <c r="M163" s="66">
        <v>100</v>
      </c>
      <c r="N163" s="63"/>
      <c r="O163" s="64"/>
      <c r="P163" s="66">
        <v>100</v>
      </c>
      <c r="Q163" s="64"/>
      <c r="R163" s="66"/>
      <c r="S163" s="35"/>
      <c r="T163" s="41"/>
      <c r="U163" s="35"/>
      <c r="V163" s="35"/>
      <c r="W163" s="35"/>
      <c r="X163" s="35"/>
      <c r="Y163" s="35"/>
      <c r="Z163" s="35"/>
      <c r="AA163" s="35" t="s">
        <v>135</v>
      </c>
      <c r="AB163" s="35" t="s">
        <v>116</v>
      </c>
      <c r="AC163" s="35" t="s">
        <v>136</v>
      </c>
      <c r="AD163" s="35" t="s">
        <v>116</v>
      </c>
      <c r="AE163" s="35" t="s">
        <v>116</v>
      </c>
      <c r="AF163" s="35" t="s">
        <v>136</v>
      </c>
      <c r="AG163" s="63">
        <v>55</v>
      </c>
      <c r="AH163" s="65">
        <v>125</v>
      </c>
      <c r="AI163" s="63">
        <v>67</v>
      </c>
      <c r="AJ163" s="63">
        <v>143</v>
      </c>
      <c r="AK163" s="42" t="s">
        <v>488</v>
      </c>
      <c r="AL163" s="42" t="s">
        <v>601</v>
      </c>
      <c r="AM163" s="35"/>
      <c r="AN163" s="35"/>
      <c r="AO163" s="35"/>
      <c r="AP163" s="35"/>
      <c r="AQ163" s="35"/>
      <c r="AR163" s="35"/>
      <c r="AS163" s="35"/>
    </row>
    <row r="164" s="28" customFormat="1" ht="53" hidden="1" customHeight="1" spans="1:45">
      <c r="A164" s="35" t="s">
        <v>139</v>
      </c>
      <c r="B164" s="34" t="s">
        <v>484</v>
      </c>
      <c r="C164" s="169" t="s">
        <v>602</v>
      </c>
      <c r="D164" s="35" t="s">
        <v>486</v>
      </c>
      <c r="E164" s="78" t="s">
        <v>603</v>
      </c>
      <c r="F164" s="40" t="s">
        <v>185</v>
      </c>
      <c r="G164" s="40" t="s">
        <v>185</v>
      </c>
      <c r="H164" s="41" t="s">
        <v>138</v>
      </c>
      <c r="I164" s="41" t="s">
        <v>145</v>
      </c>
      <c r="J164" s="35" t="s">
        <v>146</v>
      </c>
      <c r="K164" s="35" t="s">
        <v>147</v>
      </c>
      <c r="L164" s="63">
        <v>50</v>
      </c>
      <c r="M164" s="66"/>
      <c r="N164" s="63"/>
      <c r="O164" s="64"/>
      <c r="P164" s="66"/>
      <c r="Q164" s="64"/>
      <c r="R164" s="66">
        <v>50</v>
      </c>
      <c r="S164" s="35"/>
      <c r="T164" s="41"/>
      <c r="U164" s="35"/>
      <c r="V164" s="35"/>
      <c r="W164" s="35"/>
      <c r="X164" s="35"/>
      <c r="Y164" s="35"/>
      <c r="Z164" s="35"/>
      <c r="AA164" s="35" t="s">
        <v>135</v>
      </c>
      <c r="AB164" s="35" t="s">
        <v>116</v>
      </c>
      <c r="AC164" s="35" t="s">
        <v>136</v>
      </c>
      <c r="AD164" s="35" t="s">
        <v>116</v>
      </c>
      <c r="AE164" s="35" t="s">
        <v>116</v>
      </c>
      <c r="AF164" s="35" t="s">
        <v>136</v>
      </c>
      <c r="AG164" s="63">
        <v>36</v>
      </c>
      <c r="AH164" s="65">
        <v>71</v>
      </c>
      <c r="AI164" s="63">
        <v>75</v>
      </c>
      <c r="AJ164" s="63">
        <v>195</v>
      </c>
      <c r="AK164" s="42" t="s">
        <v>488</v>
      </c>
      <c r="AL164" s="42" t="s">
        <v>604</v>
      </c>
      <c r="AM164" s="35"/>
      <c r="AN164" s="35"/>
      <c r="AO164" s="35"/>
      <c r="AP164" s="35"/>
      <c r="AQ164" s="35"/>
      <c r="AR164" s="35"/>
      <c r="AS164" s="35"/>
    </row>
    <row r="165" s="28" customFormat="1" ht="53" hidden="1" customHeight="1" spans="1:45">
      <c r="A165" s="35" t="s">
        <v>139</v>
      </c>
      <c r="B165" s="34" t="s">
        <v>484</v>
      </c>
      <c r="C165" s="169" t="s">
        <v>605</v>
      </c>
      <c r="D165" s="35" t="s">
        <v>486</v>
      </c>
      <c r="E165" s="42" t="s">
        <v>606</v>
      </c>
      <c r="F165" s="40" t="s">
        <v>246</v>
      </c>
      <c r="G165" s="40" t="s">
        <v>246</v>
      </c>
      <c r="H165" s="41" t="s">
        <v>138</v>
      </c>
      <c r="I165" s="41" t="s">
        <v>145</v>
      </c>
      <c r="J165" s="35" t="s">
        <v>146</v>
      </c>
      <c r="K165" s="35" t="s">
        <v>147</v>
      </c>
      <c r="L165" s="63">
        <v>250</v>
      </c>
      <c r="M165" s="66">
        <v>250</v>
      </c>
      <c r="N165" s="63"/>
      <c r="O165" s="64"/>
      <c r="P165" s="66">
        <v>250</v>
      </c>
      <c r="Q165" s="64"/>
      <c r="R165" s="66"/>
      <c r="S165" s="35"/>
      <c r="T165" s="41"/>
      <c r="U165" s="35"/>
      <c r="V165" s="35"/>
      <c r="W165" s="35"/>
      <c r="X165" s="35"/>
      <c r="Y165" s="35"/>
      <c r="Z165" s="35"/>
      <c r="AA165" s="35" t="s">
        <v>135</v>
      </c>
      <c r="AB165" s="35" t="s">
        <v>116</v>
      </c>
      <c r="AC165" s="35" t="s">
        <v>136</v>
      </c>
      <c r="AD165" s="35" t="s">
        <v>116</v>
      </c>
      <c r="AE165" s="35" t="s">
        <v>116</v>
      </c>
      <c r="AF165" s="35" t="s">
        <v>136</v>
      </c>
      <c r="AG165" s="63">
        <v>120</v>
      </c>
      <c r="AH165" s="65">
        <v>246</v>
      </c>
      <c r="AI165" s="63">
        <v>130</v>
      </c>
      <c r="AJ165" s="63">
        <v>278</v>
      </c>
      <c r="AK165" s="42" t="s">
        <v>488</v>
      </c>
      <c r="AL165" s="42" t="s">
        <v>607</v>
      </c>
      <c r="AM165" s="35"/>
      <c r="AN165" s="35"/>
      <c r="AO165" s="35"/>
      <c r="AP165" s="35"/>
      <c r="AQ165" s="35"/>
      <c r="AR165" s="35"/>
      <c r="AS165" s="35"/>
    </row>
    <row r="166" s="28" customFormat="1" ht="53" hidden="1" customHeight="1" spans="1:45">
      <c r="A166" s="35" t="s">
        <v>139</v>
      </c>
      <c r="B166" s="34" t="s">
        <v>484</v>
      </c>
      <c r="C166" s="169" t="s">
        <v>608</v>
      </c>
      <c r="D166" s="35" t="s">
        <v>486</v>
      </c>
      <c r="E166" s="42" t="s">
        <v>609</v>
      </c>
      <c r="F166" s="40" t="s">
        <v>246</v>
      </c>
      <c r="G166" s="40" t="s">
        <v>246</v>
      </c>
      <c r="H166" s="41" t="s">
        <v>138</v>
      </c>
      <c r="I166" s="41" t="s">
        <v>145</v>
      </c>
      <c r="J166" s="35" t="s">
        <v>146</v>
      </c>
      <c r="K166" s="35" t="s">
        <v>147</v>
      </c>
      <c r="L166" s="63">
        <v>110</v>
      </c>
      <c r="M166" s="66">
        <v>110</v>
      </c>
      <c r="N166" s="63"/>
      <c r="O166" s="64"/>
      <c r="P166" s="66">
        <v>110</v>
      </c>
      <c r="Q166" s="64"/>
      <c r="R166" s="66"/>
      <c r="S166" s="35"/>
      <c r="T166" s="41"/>
      <c r="U166" s="35"/>
      <c r="V166" s="35"/>
      <c r="W166" s="35"/>
      <c r="X166" s="35"/>
      <c r="Y166" s="35"/>
      <c r="Z166" s="35"/>
      <c r="AA166" s="35" t="s">
        <v>135</v>
      </c>
      <c r="AB166" s="35" t="s">
        <v>116</v>
      </c>
      <c r="AC166" s="35" t="s">
        <v>136</v>
      </c>
      <c r="AD166" s="35" t="s">
        <v>116</v>
      </c>
      <c r="AE166" s="35" t="s">
        <v>116</v>
      </c>
      <c r="AF166" s="35" t="s">
        <v>136</v>
      </c>
      <c r="AG166" s="63">
        <v>100</v>
      </c>
      <c r="AH166" s="65">
        <v>230</v>
      </c>
      <c r="AI166" s="63">
        <v>150</v>
      </c>
      <c r="AJ166" s="63">
        <v>390</v>
      </c>
      <c r="AK166" s="42" t="s">
        <v>488</v>
      </c>
      <c r="AL166" s="42" t="s">
        <v>610</v>
      </c>
      <c r="AM166" s="35"/>
      <c r="AN166" s="35"/>
      <c r="AO166" s="35"/>
      <c r="AP166" s="35"/>
      <c r="AQ166" s="35"/>
      <c r="AR166" s="35"/>
      <c r="AS166" s="35"/>
    </row>
    <row r="167" s="28" customFormat="1" ht="53" hidden="1" customHeight="1" spans="1:45">
      <c r="A167" s="35" t="s">
        <v>139</v>
      </c>
      <c r="B167" s="34" t="s">
        <v>484</v>
      </c>
      <c r="C167" s="169" t="s">
        <v>611</v>
      </c>
      <c r="D167" s="35" t="s">
        <v>486</v>
      </c>
      <c r="E167" s="42" t="s">
        <v>612</v>
      </c>
      <c r="F167" s="40" t="s">
        <v>250</v>
      </c>
      <c r="G167" s="40" t="s">
        <v>250</v>
      </c>
      <c r="H167" s="41" t="s">
        <v>138</v>
      </c>
      <c r="I167" s="41" t="s">
        <v>145</v>
      </c>
      <c r="J167" s="35" t="s">
        <v>146</v>
      </c>
      <c r="K167" s="35" t="s">
        <v>147</v>
      </c>
      <c r="L167" s="63">
        <v>248</v>
      </c>
      <c r="M167" s="66">
        <v>248</v>
      </c>
      <c r="N167" s="63"/>
      <c r="O167" s="64"/>
      <c r="P167" s="66">
        <v>248</v>
      </c>
      <c r="Q167" s="64"/>
      <c r="R167" s="66"/>
      <c r="S167" s="35"/>
      <c r="T167" s="41"/>
      <c r="U167" s="35"/>
      <c r="V167" s="35"/>
      <c r="W167" s="35"/>
      <c r="X167" s="35"/>
      <c r="Y167" s="35"/>
      <c r="Z167" s="35"/>
      <c r="AA167" s="35" t="s">
        <v>135</v>
      </c>
      <c r="AB167" s="35" t="s">
        <v>116</v>
      </c>
      <c r="AC167" s="35" t="s">
        <v>136</v>
      </c>
      <c r="AD167" s="35" t="s">
        <v>116</v>
      </c>
      <c r="AE167" s="35" t="s">
        <v>116</v>
      </c>
      <c r="AF167" s="35" t="s">
        <v>136</v>
      </c>
      <c r="AG167" s="63">
        <v>226</v>
      </c>
      <c r="AH167" s="65">
        <v>410</v>
      </c>
      <c r="AI167" s="63">
        <v>339</v>
      </c>
      <c r="AJ167" s="63">
        <v>881</v>
      </c>
      <c r="AK167" s="35" t="s">
        <v>488</v>
      </c>
      <c r="AL167" s="42" t="s">
        <v>506</v>
      </c>
      <c r="AM167" s="35"/>
      <c r="AN167" s="35"/>
      <c r="AO167" s="35"/>
      <c r="AP167" s="35"/>
      <c r="AQ167" s="35"/>
      <c r="AR167" s="35"/>
      <c r="AS167" s="35"/>
    </row>
    <row r="168" s="28" customFormat="1" ht="53" hidden="1" customHeight="1" spans="1:45">
      <c r="A168" s="35" t="s">
        <v>139</v>
      </c>
      <c r="B168" s="34" t="s">
        <v>484</v>
      </c>
      <c r="C168" s="169" t="s">
        <v>613</v>
      </c>
      <c r="D168" s="35" t="s">
        <v>486</v>
      </c>
      <c r="E168" s="42" t="s">
        <v>614</v>
      </c>
      <c r="F168" s="40" t="s">
        <v>250</v>
      </c>
      <c r="G168" s="40" t="s">
        <v>250</v>
      </c>
      <c r="H168" s="41" t="s">
        <v>138</v>
      </c>
      <c r="I168" s="41" t="s">
        <v>145</v>
      </c>
      <c r="J168" s="35" t="s">
        <v>146</v>
      </c>
      <c r="K168" s="35" t="s">
        <v>147</v>
      </c>
      <c r="L168" s="63">
        <v>50</v>
      </c>
      <c r="M168" s="66">
        <v>50</v>
      </c>
      <c r="N168" s="63"/>
      <c r="O168" s="64"/>
      <c r="P168" s="66">
        <v>50</v>
      </c>
      <c r="Q168" s="64"/>
      <c r="R168" s="66"/>
      <c r="S168" s="35"/>
      <c r="T168" s="41"/>
      <c r="U168" s="35"/>
      <c r="V168" s="35"/>
      <c r="W168" s="35"/>
      <c r="X168" s="35"/>
      <c r="Y168" s="35"/>
      <c r="Z168" s="35"/>
      <c r="AA168" s="35" t="s">
        <v>135</v>
      </c>
      <c r="AB168" s="35" t="s">
        <v>116</v>
      </c>
      <c r="AC168" s="35" t="s">
        <v>136</v>
      </c>
      <c r="AD168" s="35" t="s">
        <v>116</v>
      </c>
      <c r="AE168" s="35" t="s">
        <v>116</v>
      </c>
      <c r="AF168" s="35" t="s">
        <v>136</v>
      </c>
      <c r="AG168" s="63">
        <v>85</v>
      </c>
      <c r="AH168" s="65">
        <v>287</v>
      </c>
      <c r="AI168" s="63">
        <v>128</v>
      </c>
      <c r="AJ168" s="63">
        <v>332</v>
      </c>
      <c r="AK168" s="35" t="s">
        <v>488</v>
      </c>
      <c r="AL168" s="42" t="s">
        <v>615</v>
      </c>
      <c r="AM168" s="35"/>
      <c r="AN168" s="35"/>
      <c r="AO168" s="35"/>
      <c r="AP168" s="35"/>
      <c r="AQ168" s="35"/>
      <c r="AR168" s="35"/>
      <c r="AS168" s="35"/>
    </row>
    <row r="169" s="28" customFormat="1" ht="53" hidden="1" customHeight="1" spans="1:45">
      <c r="A169" s="35" t="s">
        <v>139</v>
      </c>
      <c r="B169" s="34" t="s">
        <v>484</v>
      </c>
      <c r="C169" s="169" t="s">
        <v>616</v>
      </c>
      <c r="D169" s="35" t="s">
        <v>486</v>
      </c>
      <c r="E169" s="42" t="s">
        <v>617</v>
      </c>
      <c r="F169" s="40" t="s">
        <v>250</v>
      </c>
      <c r="G169" s="40" t="s">
        <v>250</v>
      </c>
      <c r="H169" s="41" t="s">
        <v>138</v>
      </c>
      <c r="I169" s="41" t="s">
        <v>145</v>
      </c>
      <c r="J169" s="35" t="s">
        <v>146</v>
      </c>
      <c r="K169" s="35" t="s">
        <v>147</v>
      </c>
      <c r="L169" s="63">
        <v>167</v>
      </c>
      <c r="M169" s="66">
        <v>167</v>
      </c>
      <c r="N169" s="63"/>
      <c r="O169" s="64"/>
      <c r="P169" s="66">
        <v>167</v>
      </c>
      <c r="Q169" s="64"/>
      <c r="R169" s="66"/>
      <c r="S169" s="35"/>
      <c r="T169" s="41"/>
      <c r="U169" s="35"/>
      <c r="V169" s="35"/>
      <c r="W169" s="35"/>
      <c r="X169" s="35"/>
      <c r="Y169" s="35"/>
      <c r="Z169" s="35"/>
      <c r="AA169" s="35" t="s">
        <v>135</v>
      </c>
      <c r="AB169" s="35" t="s">
        <v>116</v>
      </c>
      <c r="AC169" s="35" t="s">
        <v>136</v>
      </c>
      <c r="AD169" s="35" t="s">
        <v>116</v>
      </c>
      <c r="AE169" s="35" t="s">
        <v>116</v>
      </c>
      <c r="AF169" s="35" t="s">
        <v>136</v>
      </c>
      <c r="AG169" s="63">
        <v>28</v>
      </c>
      <c r="AH169" s="65">
        <v>69</v>
      </c>
      <c r="AI169" s="63">
        <v>42</v>
      </c>
      <c r="AJ169" s="63">
        <v>109</v>
      </c>
      <c r="AK169" s="35" t="s">
        <v>488</v>
      </c>
      <c r="AL169" s="42" t="s">
        <v>618</v>
      </c>
      <c r="AM169" s="35"/>
      <c r="AN169" s="35"/>
      <c r="AO169" s="35"/>
      <c r="AP169" s="35"/>
      <c r="AQ169" s="35"/>
      <c r="AR169" s="35"/>
      <c r="AS169" s="35"/>
    </row>
    <row r="170" s="28" customFormat="1" ht="53" hidden="1" customHeight="1" spans="1:45">
      <c r="A170" s="35" t="s">
        <v>139</v>
      </c>
      <c r="B170" s="34" t="s">
        <v>484</v>
      </c>
      <c r="C170" s="169" t="s">
        <v>619</v>
      </c>
      <c r="D170" s="35" t="s">
        <v>486</v>
      </c>
      <c r="E170" s="78" t="s">
        <v>620</v>
      </c>
      <c r="F170" s="40" t="s">
        <v>250</v>
      </c>
      <c r="G170" s="40" t="s">
        <v>250</v>
      </c>
      <c r="H170" s="41" t="s">
        <v>138</v>
      </c>
      <c r="I170" s="41" t="s">
        <v>145</v>
      </c>
      <c r="J170" s="35" t="s">
        <v>146</v>
      </c>
      <c r="K170" s="35" t="s">
        <v>147</v>
      </c>
      <c r="L170" s="65">
        <v>100.5</v>
      </c>
      <c r="M170" s="66">
        <v>100.5</v>
      </c>
      <c r="N170" s="65"/>
      <c r="O170" s="64"/>
      <c r="P170" s="66">
        <v>100.5</v>
      </c>
      <c r="Q170" s="64"/>
      <c r="R170" s="66"/>
      <c r="S170" s="35"/>
      <c r="T170" s="41"/>
      <c r="U170" s="35"/>
      <c r="V170" s="35"/>
      <c r="W170" s="35"/>
      <c r="X170" s="35"/>
      <c r="Y170" s="35"/>
      <c r="Z170" s="35"/>
      <c r="AA170" s="35" t="s">
        <v>135</v>
      </c>
      <c r="AB170" s="35" t="s">
        <v>116</v>
      </c>
      <c r="AC170" s="35" t="s">
        <v>136</v>
      </c>
      <c r="AD170" s="35" t="s">
        <v>116</v>
      </c>
      <c r="AE170" s="35" t="s">
        <v>116</v>
      </c>
      <c r="AF170" s="35" t="s">
        <v>136</v>
      </c>
      <c r="AG170" s="63">
        <v>204</v>
      </c>
      <c r="AH170" s="65">
        <v>317</v>
      </c>
      <c r="AI170" s="63">
        <v>306</v>
      </c>
      <c r="AJ170" s="63">
        <v>796</v>
      </c>
      <c r="AK170" s="42" t="s">
        <v>488</v>
      </c>
      <c r="AL170" s="42" t="s">
        <v>621</v>
      </c>
      <c r="AM170" s="35"/>
      <c r="AN170" s="35"/>
      <c r="AO170" s="35"/>
      <c r="AP170" s="35"/>
      <c r="AQ170" s="35"/>
      <c r="AR170" s="35"/>
      <c r="AS170" s="35"/>
    </row>
    <row r="171" s="28" customFormat="1" ht="53" hidden="1" customHeight="1" spans="1:45">
      <c r="A171" s="35" t="s">
        <v>139</v>
      </c>
      <c r="B171" s="34" t="s">
        <v>484</v>
      </c>
      <c r="C171" s="169" t="s">
        <v>622</v>
      </c>
      <c r="D171" s="35" t="s">
        <v>486</v>
      </c>
      <c r="E171" s="42" t="s">
        <v>623</v>
      </c>
      <c r="F171" s="40" t="s">
        <v>254</v>
      </c>
      <c r="G171" s="40" t="s">
        <v>254</v>
      </c>
      <c r="H171" s="41" t="s">
        <v>138</v>
      </c>
      <c r="I171" s="41" t="s">
        <v>145</v>
      </c>
      <c r="J171" s="35" t="s">
        <v>146</v>
      </c>
      <c r="K171" s="35" t="s">
        <v>147</v>
      </c>
      <c r="L171" s="65">
        <v>164</v>
      </c>
      <c r="M171" s="65"/>
      <c r="N171" s="65"/>
      <c r="O171" s="64"/>
      <c r="P171" s="64"/>
      <c r="Q171" s="64"/>
      <c r="R171" s="66">
        <v>164</v>
      </c>
      <c r="S171" s="35"/>
      <c r="T171" s="41"/>
      <c r="U171" s="35"/>
      <c r="V171" s="35"/>
      <c r="W171" s="35"/>
      <c r="X171" s="35"/>
      <c r="Y171" s="35"/>
      <c r="Z171" s="35"/>
      <c r="AA171" s="35" t="s">
        <v>135</v>
      </c>
      <c r="AB171" s="35" t="s">
        <v>116</v>
      </c>
      <c r="AC171" s="35" t="s">
        <v>136</v>
      </c>
      <c r="AD171" s="35" t="s">
        <v>116</v>
      </c>
      <c r="AE171" s="35" t="s">
        <v>116</v>
      </c>
      <c r="AF171" s="35" t="s">
        <v>136</v>
      </c>
      <c r="AG171" s="63">
        <v>120</v>
      </c>
      <c r="AH171" s="65">
        <v>215</v>
      </c>
      <c r="AI171" s="63">
        <v>180</v>
      </c>
      <c r="AJ171" s="63">
        <v>468</v>
      </c>
      <c r="AK171" s="35" t="s">
        <v>488</v>
      </c>
      <c r="AL171" s="42" t="s">
        <v>527</v>
      </c>
      <c r="AM171" s="35"/>
      <c r="AN171" s="35"/>
      <c r="AO171" s="35"/>
      <c r="AP171" s="35"/>
      <c r="AQ171" s="35"/>
      <c r="AR171" s="35"/>
      <c r="AS171" s="35"/>
    </row>
    <row r="172" s="28" customFormat="1" ht="53" hidden="1" customHeight="1" spans="1:45">
      <c r="A172" s="35" t="s">
        <v>139</v>
      </c>
      <c r="B172" s="34" t="s">
        <v>484</v>
      </c>
      <c r="C172" s="169" t="s">
        <v>624</v>
      </c>
      <c r="D172" s="35" t="s">
        <v>486</v>
      </c>
      <c r="E172" s="78" t="s">
        <v>625</v>
      </c>
      <c r="F172" s="40" t="s">
        <v>254</v>
      </c>
      <c r="G172" s="40" t="s">
        <v>254</v>
      </c>
      <c r="H172" s="41" t="s">
        <v>138</v>
      </c>
      <c r="I172" s="41" t="s">
        <v>145</v>
      </c>
      <c r="J172" s="35" t="s">
        <v>146</v>
      </c>
      <c r="K172" s="35" t="s">
        <v>147</v>
      </c>
      <c r="L172" s="65">
        <v>198</v>
      </c>
      <c r="M172" s="66">
        <v>198</v>
      </c>
      <c r="N172" s="65"/>
      <c r="O172" s="64"/>
      <c r="P172" s="66">
        <v>198</v>
      </c>
      <c r="Q172" s="64"/>
      <c r="R172" s="66"/>
      <c r="S172" s="35"/>
      <c r="T172" s="41"/>
      <c r="U172" s="35"/>
      <c r="V172" s="35"/>
      <c r="W172" s="35"/>
      <c r="X172" s="35"/>
      <c r="Y172" s="35"/>
      <c r="Z172" s="35"/>
      <c r="AA172" s="35" t="s">
        <v>135</v>
      </c>
      <c r="AB172" s="35" t="s">
        <v>116</v>
      </c>
      <c r="AC172" s="35" t="s">
        <v>136</v>
      </c>
      <c r="AD172" s="35" t="s">
        <v>116</v>
      </c>
      <c r="AE172" s="35" t="s">
        <v>116</v>
      </c>
      <c r="AF172" s="35" t="s">
        <v>136</v>
      </c>
      <c r="AG172" s="63">
        <v>226</v>
      </c>
      <c r="AH172" s="65">
        <v>410</v>
      </c>
      <c r="AI172" s="63">
        <v>339</v>
      </c>
      <c r="AJ172" s="63">
        <v>881</v>
      </c>
      <c r="AK172" s="42" t="s">
        <v>488</v>
      </c>
      <c r="AL172" s="42" t="s">
        <v>506</v>
      </c>
      <c r="AM172" s="35"/>
      <c r="AN172" s="35"/>
      <c r="AO172" s="35"/>
      <c r="AP172" s="35"/>
      <c r="AQ172" s="35"/>
      <c r="AR172" s="35"/>
      <c r="AS172" s="35"/>
    </row>
    <row r="173" s="28" customFormat="1" ht="53" hidden="1" customHeight="1" spans="1:45">
      <c r="A173" s="35" t="s">
        <v>139</v>
      </c>
      <c r="B173" s="34" t="s">
        <v>484</v>
      </c>
      <c r="C173" s="169" t="s">
        <v>626</v>
      </c>
      <c r="D173" s="42" t="s">
        <v>627</v>
      </c>
      <c r="E173" s="39" t="s">
        <v>628</v>
      </c>
      <c r="F173" s="40" t="s">
        <v>144</v>
      </c>
      <c r="G173" s="40" t="s">
        <v>144</v>
      </c>
      <c r="H173" s="41" t="s">
        <v>138</v>
      </c>
      <c r="I173" s="41" t="s">
        <v>145</v>
      </c>
      <c r="J173" s="35" t="s">
        <v>146</v>
      </c>
      <c r="K173" s="35" t="s">
        <v>147</v>
      </c>
      <c r="L173" s="63">
        <v>51.91</v>
      </c>
      <c r="M173" s="66">
        <v>51.91</v>
      </c>
      <c r="N173" s="63"/>
      <c r="O173" s="64"/>
      <c r="P173" s="66">
        <v>51.91</v>
      </c>
      <c r="Q173" s="64"/>
      <c r="R173" s="66"/>
      <c r="S173" s="35"/>
      <c r="T173" s="41"/>
      <c r="U173" s="35"/>
      <c r="V173" s="35"/>
      <c r="W173" s="35"/>
      <c r="X173" s="35"/>
      <c r="Y173" s="35"/>
      <c r="Z173" s="35"/>
      <c r="AA173" s="35" t="s">
        <v>135</v>
      </c>
      <c r="AB173" s="35" t="s">
        <v>116</v>
      </c>
      <c r="AC173" s="35" t="s">
        <v>136</v>
      </c>
      <c r="AD173" s="35" t="s">
        <v>136</v>
      </c>
      <c r="AE173" s="35" t="s">
        <v>136</v>
      </c>
      <c r="AF173" s="35" t="s">
        <v>136</v>
      </c>
      <c r="AG173" s="63">
        <v>56</v>
      </c>
      <c r="AH173" s="65">
        <v>121</v>
      </c>
      <c r="AI173" s="63">
        <v>84</v>
      </c>
      <c r="AJ173" s="63">
        <v>218</v>
      </c>
      <c r="AK173" s="42" t="s">
        <v>488</v>
      </c>
      <c r="AL173" s="42" t="s">
        <v>489</v>
      </c>
      <c r="AM173" s="35"/>
      <c r="AN173" s="35"/>
      <c r="AO173" s="35"/>
      <c r="AP173" s="35"/>
      <c r="AQ173" s="35"/>
      <c r="AR173" s="35"/>
      <c r="AS173" s="35"/>
    </row>
    <row r="174" s="28" customFormat="1" ht="53" hidden="1" customHeight="1" spans="1:45">
      <c r="A174" s="35" t="s">
        <v>139</v>
      </c>
      <c r="B174" s="34" t="s">
        <v>484</v>
      </c>
      <c r="C174" s="169" t="s">
        <v>629</v>
      </c>
      <c r="D174" s="40" t="s">
        <v>627</v>
      </c>
      <c r="E174" s="42" t="s">
        <v>630</v>
      </c>
      <c r="F174" s="40" t="s">
        <v>217</v>
      </c>
      <c r="G174" s="40" t="s">
        <v>217</v>
      </c>
      <c r="H174" s="41" t="s">
        <v>138</v>
      </c>
      <c r="I174" s="41" t="s">
        <v>145</v>
      </c>
      <c r="J174" s="35" t="s">
        <v>146</v>
      </c>
      <c r="K174" s="35" t="s">
        <v>147</v>
      </c>
      <c r="L174" s="65">
        <v>508.52</v>
      </c>
      <c r="M174" s="66">
        <v>508.52</v>
      </c>
      <c r="N174" s="65"/>
      <c r="O174" s="64"/>
      <c r="P174" s="66">
        <v>508.52</v>
      </c>
      <c r="Q174" s="64"/>
      <c r="R174" s="66"/>
      <c r="S174" s="35"/>
      <c r="T174" s="41"/>
      <c r="U174" s="35"/>
      <c r="V174" s="35"/>
      <c r="W174" s="35"/>
      <c r="X174" s="35"/>
      <c r="Y174" s="35"/>
      <c r="Z174" s="35"/>
      <c r="AA174" s="35" t="s">
        <v>135</v>
      </c>
      <c r="AB174" s="35" t="s">
        <v>116</v>
      </c>
      <c r="AC174" s="35" t="s">
        <v>136</v>
      </c>
      <c r="AD174" s="35" t="s">
        <v>136</v>
      </c>
      <c r="AE174" s="35" t="s">
        <v>136</v>
      </c>
      <c r="AF174" s="35" t="s">
        <v>136</v>
      </c>
      <c r="AG174" s="63">
        <v>120</v>
      </c>
      <c r="AH174" s="65">
        <v>215</v>
      </c>
      <c r="AI174" s="63">
        <v>180</v>
      </c>
      <c r="AJ174" s="63">
        <v>468</v>
      </c>
      <c r="AK174" s="42" t="s">
        <v>488</v>
      </c>
      <c r="AL174" s="42" t="s">
        <v>527</v>
      </c>
      <c r="AM174" s="35"/>
      <c r="AN174" s="35"/>
      <c r="AO174" s="35"/>
      <c r="AP174" s="35"/>
      <c r="AQ174" s="35"/>
      <c r="AR174" s="35"/>
      <c r="AS174" s="35"/>
    </row>
    <row r="175" s="28" customFormat="1" ht="53" hidden="1" customHeight="1" spans="1:45">
      <c r="A175" s="35" t="s">
        <v>139</v>
      </c>
      <c r="B175" s="34" t="s">
        <v>484</v>
      </c>
      <c r="C175" s="169" t="s">
        <v>631</v>
      </c>
      <c r="D175" s="42" t="s">
        <v>627</v>
      </c>
      <c r="E175" s="43" t="s">
        <v>632</v>
      </c>
      <c r="F175" s="42" t="s">
        <v>171</v>
      </c>
      <c r="G175" s="42" t="s">
        <v>171</v>
      </c>
      <c r="H175" s="41" t="s">
        <v>138</v>
      </c>
      <c r="I175" s="41" t="s">
        <v>145</v>
      </c>
      <c r="J175" s="35" t="s">
        <v>146</v>
      </c>
      <c r="K175" s="35" t="s">
        <v>147</v>
      </c>
      <c r="L175" s="63">
        <v>290</v>
      </c>
      <c r="M175" s="66">
        <v>290</v>
      </c>
      <c r="N175" s="63"/>
      <c r="O175" s="64"/>
      <c r="P175" s="66">
        <v>290</v>
      </c>
      <c r="Q175" s="64"/>
      <c r="R175" s="66"/>
      <c r="S175" s="35"/>
      <c r="T175" s="41"/>
      <c r="U175" s="35"/>
      <c r="V175" s="35"/>
      <c r="W175" s="35"/>
      <c r="X175" s="35"/>
      <c r="Y175" s="35"/>
      <c r="Z175" s="35"/>
      <c r="AA175" s="35" t="s">
        <v>135</v>
      </c>
      <c r="AB175" s="35" t="s">
        <v>116</v>
      </c>
      <c r="AC175" s="35" t="s">
        <v>136</v>
      </c>
      <c r="AD175" s="35" t="s">
        <v>136</v>
      </c>
      <c r="AE175" s="35" t="s">
        <v>136</v>
      </c>
      <c r="AF175" s="35" t="s">
        <v>136</v>
      </c>
      <c r="AG175" s="63">
        <v>226</v>
      </c>
      <c r="AH175" s="65">
        <v>410</v>
      </c>
      <c r="AI175" s="63">
        <v>339</v>
      </c>
      <c r="AJ175" s="63">
        <v>881</v>
      </c>
      <c r="AK175" s="42" t="s">
        <v>488</v>
      </c>
      <c r="AL175" s="42" t="s">
        <v>506</v>
      </c>
      <c r="AM175" s="35"/>
      <c r="AN175" s="35"/>
      <c r="AO175" s="35"/>
      <c r="AP175" s="35"/>
      <c r="AQ175" s="35"/>
      <c r="AR175" s="35"/>
      <c r="AS175" s="35"/>
    </row>
    <row r="176" s="28" customFormat="1" ht="53" hidden="1" customHeight="1" spans="1:45">
      <c r="A176" s="35" t="s">
        <v>139</v>
      </c>
      <c r="B176" s="34" t="s">
        <v>484</v>
      </c>
      <c r="C176" s="169" t="s">
        <v>633</v>
      </c>
      <c r="D176" s="35" t="s">
        <v>627</v>
      </c>
      <c r="E176" s="42" t="s">
        <v>634</v>
      </c>
      <c r="F176" s="40" t="s">
        <v>250</v>
      </c>
      <c r="G176" s="40" t="s">
        <v>250</v>
      </c>
      <c r="H176" s="41" t="s">
        <v>138</v>
      </c>
      <c r="I176" s="41" t="s">
        <v>145</v>
      </c>
      <c r="J176" s="35" t="s">
        <v>146</v>
      </c>
      <c r="K176" s="35" t="s">
        <v>147</v>
      </c>
      <c r="L176" s="65">
        <v>250.94</v>
      </c>
      <c r="M176" s="66"/>
      <c r="N176" s="65"/>
      <c r="O176" s="64"/>
      <c r="P176" s="66"/>
      <c r="Q176" s="64"/>
      <c r="R176" s="66">
        <v>250.94</v>
      </c>
      <c r="S176" s="35"/>
      <c r="T176" s="41"/>
      <c r="U176" s="35"/>
      <c r="V176" s="35"/>
      <c r="W176" s="35"/>
      <c r="X176" s="35"/>
      <c r="Y176" s="35"/>
      <c r="Z176" s="35"/>
      <c r="AA176" s="35" t="s">
        <v>135</v>
      </c>
      <c r="AB176" s="35" t="s">
        <v>116</v>
      </c>
      <c r="AC176" s="35" t="s">
        <v>136</v>
      </c>
      <c r="AD176" s="35" t="s">
        <v>136</v>
      </c>
      <c r="AE176" s="35" t="s">
        <v>136</v>
      </c>
      <c r="AF176" s="35" t="s">
        <v>136</v>
      </c>
      <c r="AG176" s="63">
        <v>64</v>
      </c>
      <c r="AH176" s="65">
        <v>124</v>
      </c>
      <c r="AI176" s="63">
        <v>96</v>
      </c>
      <c r="AJ176" s="63">
        <v>250</v>
      </c>
      <c r="AK176" s="42" t="s">
        <v>488</v>
      </c>
      <c r="AL176" s="42" t="s">
        <v>524</v>
      </c>
      <c r="AM176" s="35"/>
      <c r="AN176" s="35"/>
      <c r="AO176" s="35"/>
      <c r="AP176" s="35"/>
      <c r="AQ176" s="35"/>
      <c r="AR176" s="35"/>
      <c r="AS176" s="35"/>
    </row>
    <row r="177" s="27" customFormat="1" ht="42.75" hidden="1" spans="1:16384">
      <c r="A177" s="35" t="s">
        <v>139</v>
      </c>
      <c r="B177" s="34" t="s">
        <v>484</v>
      </c>
      <c r="C177" s="169" t="s">
        <v>635</v>
      </c>
      <c r="D177" s="35" t="s">
        <v>636</v>
      </c>
      <c r="E177" s="83" t="s">
        <v>637</v>
      </c>
      <c r="F177" s="83" t="s">
        <v>144</v>
      </c>
      <c r="G177" s="51"/>
      <c r="H177" s="35" t="s">
        <v>138</v>
      </c>
      <c r="I177" s="35" t="s">
        <v>346</v>
      </c>
      <c r="J177" s="35" t="s">
        <v>347</v>
      </c>
      <c r="K177" s="35">
        <v>6724007</v>
      </c>
      <c r="L177" s="85">
        <v>119</v>
      </c>
      <c r="M177" s="85">
        <v>119</v>
      </c>
      <c r="N177" s="59"/>
      <c r="O177" s="59"/>
      <c r="P177" s="85">
        <v>119</v>
      </c>
      <c r="Q177" s="59"/>
      <c r="R177" s="59"/>
      <c r="S177" s="35"/>
      <c r="T177" s="41"/>
      <c r="U177" s="35"/>
      <c r="V177" s="35"/>
      <c r="W177" s="35"/>
      <c r="X177" s="35"/>
      <c r="Y177" s="35"/>
      <c r="Z177" s="35"/>
      <c r="AA177" s="35" t="s">
        <v>135</v>
      </c>
      <c r="AB177" s="35" t="s">
        <v>116</v>
      </c>
      <c r="AC177" s="35" t="s">
        <v>136</v>
      </c>
      <c r="AD177" s="35" t="s">
        <v>116</v>
      </c>
      <c r="AE177" s="35" t="s">
        <v>136</v>
      </c>
      <c r="AF177" s="35" t="s">
        <v>136</v>
      </c>
      <c r="AG177" s="87">
        <v>71</v>
      </c>
      <c r="AH177" s="35">
        <v>284</v>
      </c>
      <c r="AI177" s="35">
        <v>417</v>
      </c>
      <c r="AJ177" s="35">
        <v>1668</v>
      </c>
      <c r="AK177" s="51" t="s">
        <v>638</v>
      </c>
      <c r="AL177" s="83" t="s">
        <v>639</v>
      </c>
      <c r="AM177" s="35"/>
      <c r="XEX177" s="29"/>
      <c r="XEY177" s="29"/>
      <c r="XEZ177" s="29"/>
      <c r="XFA177" s="29"/>
      <c r="XFB177" s="29"/>
      <c r="XFC177" s="29"/>
      <c r="XFD177" s="29"/>
    </row>
    <row r="178" s="27" customFormat="1" ht="42.75" hidden="1" spans="1:16384">
      <c r="A178" s="35" t="s">
        <v>139</v>
      </c>
      <c r="B178" s="34" t="s">
        <v>484</v>
      </c>
      <c r="C178" s="169" t="s">
        <v>640</v>
      </c>
      <c r="D178" s="35" t="s">
        <v>636</v>
      </c>
      <c r="E178" s="83" t="s">
        <v>641</v>
      </c>
      <c r="F178" s="76" t="s">
        <v>193</v>
      </c>
      <c r="G178" s="83"/>
      <c r="H178" s="35" t="s">
        <v>138</v>
      </c>
      <c r="I178" s="35" t="s">
        <v>346</v>
      </c>
      <c r="J178" s="35" t="s">
        <v>347</v>
      </c>
      <c r="K178" s="35">
        <v>6724007</v>
      </c>
      <c r="L178" s="85">
        <v>217.678</v>
      </c>
      <c r="M178" s="85"/>
      <c r="N178" s="59"/>
      <c r="O178" s="59"/>
      <c r="P178" s="35"/>
      <c r="Q178" s="59"/>
      <c r="R178" s="85">
        <v>217.678</v>
      </c>
      <c r="S178" s="35"/>
      <c r="T178" s="41"/>
      <c r="U178" s="35"/>
      <c r="V178" s="35"/>
      <c r="W178" s="35"/>
      <c r="X178" s="35"/>
      <c r="Y178" s="35"/>
      <c r="Z178" s="35"/>
      <c r="AA178" s="35" t="s">
        <v>135</v>
      </c>
      <c r="AB178" s="35" t="s">
        <v>116</v>
      </c>
      <c r="AC178" s="35" t="s">
        <v>136</v>
      </c>
      <c r="AD178" s="35" t="s">
        <v>116</v>
      </c>
      <c r="AE178" s="35" t="s">
        <v>136</v>
      </c>
      <c r="AF178" s="35" t="s">
        <v>136</v>
      </c>
      <c r="AG178" s="87">
        <v>129</v>
      </c>
      <c r="AH178" s="35">
        <v>516</v>
      </c>
      <c r="AI178" s="35">
        <v>760</v>
      </c>
      <c r="AJ178" s="35">
        <v>3040</v>
      </c>
      <c r="AK178" s="51" t="s">
        <v>638</v>
      </c>
      <c r="AL178" s="83" t="s">
        <v>639</v>
      </c>
      <c r="AM178" s="35"/>
      <c r="XEX178" s="29"/>
      <c r="XEY178" s="29"/>
      <c r="XEZ178" s="29"/>
      <c r="XFA178" s="29"/>
      <c r="XFB178" s="29"/>
      <c r="XFC178" s="29"/>
      <c r="XFD178" s="29"/>
    </row>
    <row r="179" s="27" customFormat="1" ht="42.75" hidden="1" spans="1:16384">
      <c r="A179" s="35" t="s">
        <v>139</v>
      </c>
      <c r="B179" s="34" t="s">
        <v>484</v>
      </c>
      <c r="C179" s="169" t="s">
        <v>642</v>
      </c>
      <c r="D179" s="35" t="s">
        <v>636</v>
      </c>
      <c r="E179" s="83" t="s">
        <v>643</v>
      </c>
      <c r="F179" s="42" t="s">
        <v>197</v>
      </c>
      <c r="G179" s="83"/>
      <c r="H179" s="35" t="s">
        <v>138</v>
      </c>
      <c r="I179" s="35" t="s">
        <v>346</v>
      </c>
      <c r="J179" s="35" t="s">
        <v>347</v>
      </c>
      <c r="K179" s="35">
        <v>6724007</v>
      </c>
      <c r="L179" s="85">
        <v>3.4</v>
      </c>
      <c r="M179" s="85"/>
      <c r="N179" s="59"/>
      <c r="O179" s="59"/>
      <c r="P179" s="35"/>
      <c r="Q179" s="59"/>
      <c r="R179" s="85">
        <v>3.4</v>
      </c>
      <c r="S179" s="35"/>
      <c r="T179" s="41"/>
      <c r="U179" s="35"/>
      <c r="V179" s="35"/>
      <c r="W179" s="35"/>
      <c r="X179" s="35"/>
      <c r="Y179" s="35"/>
      <c r="Z179" s="35"/>
      <c r="AA179" s="35" t="s">
        <v>135</v>
      </c>
      <c r="AB179" s="35" t="s">
        <v>116</v>
      </c>
      <c r="AC179" s="35" t="s">
        <v>136</v>
      </c>
      <c r="AD179" s="35" t="s">
        <v>116</v>
      </c>
      <c r="AE179" s="35" t="s">
        <v>136</v>
      </c>
      <c r="AF179" s="35" t="s">
        <v>136</v>
      </c>
      <c r="AG179" s="87">
        <v>9</v>
      </c>
      <c r="AH179" s="35">
        <v>36</v>
      </c>
      <c r="AI179" s="35">
        <v>12</v>
      </c>
      <c r="AJ179" s="35">
        <v>48</v>
      </c>
      <c r="AK179" s="51" t="s">
        <v>638</v>
      </c>
      <c r="AL179" s="83" t="s">
        <v>639</v>
      </c>
      <c r="AM179" s="35"/>
      <c r="XEX179" s="29"/>
      <c r="XEY179" s="29"/>
      <c r="XEZ179" s="29"/>
      <c r="XFA179" s="29"/>
      <c r="XFB179" s="29"/>
      <c r="XFC179" s="29"/>
      <c r="XFD179" s="29"/>
    </row>
    <row r="180" s="27" customFormat="1" ht="42.75" hidden="1" spans="1:16384">
      <c r="A180" s="35" t="s">
        <v>139</v>
      </c>
      <c r="B180" s="34" t="s">
        <v>484</v>
      </c>
      <c r="C180" s="169" t="s">
        <v>644</v>
      </c>
      <c r="D180" s="35" t="s">
        <v>636</v>
      </c>
      <c r="E180" s="83" t="s">
        <v>645</v>
      </c>
      <c r="F180" s="42" t="s">
        <v>152</v>
      </c>
      <c r="G180" s="51"/>
      <c r="H180" s="35" t="s">
        <v>138</v>
      </c>
      <c r="I180" s="35" t="s">
        <v>346</v>
      </c>
      <c r="J180" s="35" t="s">
        <v>347</v>
      </c>
      <c r="K180" s="35">
        <v>6724007</v>
      </c>
      <c r="L180" s="85">
        <v>397.24</v>
      </c>
      <c r="M180" s="85">
        <v>397.24</v>
      </c>
      <c r="N180" s="59"/>
      <c r="O180" s="59"/>
      <c r="P180" s="85">
        <v>397.24</v>
      </c>
      <c r="Q180" s="59"/>
      <c r="R180" s="59"/>
      <c r="S180" s="35"/>
      <c r="T180" s="41"/>
      <c r="U180" s="35"/>
      <c r="V180" s="35"/>
      <c r="W180" s="35"/>
      <c r="X180" s="35"/>
      <c r="Y180" s="35"/>
      <c r="Z180" s="35"/>
      <c r="AA180" s="35" t="s">
        <v>135</v>
      </c>
      <c r="AB180" s="35" t="s">
        <v>116</v>
      </c>
      <c r="AC180" s="35" t="s">
        <v>136</v>
      </c>
      <c r="AD180" s="35" t="s">
        <v>116</v>
      </c>
      <c r="AE180" s="35" t="s">
        <v>136</v>
      </c>
      <c r="AF180" s="35" t="s">
        <v>136</v>
      </c>
      <c r="AG180" s="87">
        <v>252</v>
      </c>
      <c r="AH180" s="35">
        <v>1008</v>
      </c>
      <c r="AI180" s="35">
        <v>1150</v>
      </c>
      <c r="AJ180" s="35">
        <v>5536</v>
      </c>
      <c r="AK180" s="51" t="s">
        <v>638</v>
      </c>
      <c r="AL180" s="83" t="s">
        <v>639</v>
      </c>
      <c r="AM180" s="35"/>
      <c r="XEX180" s="29"/>
      <c r="XEY180" s="29"/>
      <c r="XEZ180" s="29"/>
      <c r="XFA180" s="29"/>
      <c r="XFB180" s="29"/>
      <c r="XFC180" s="29"/>
      <c r="XFD180" s="29"/>
    </row>
    <row r="181" s="27" customFormat="1" ht="42.75" hidden="1" spans="1:16384">
      <c r="A181" s="35" t="s">
        <v>139</v>
      </c>
      <c r="B181" s="34" t="s">
        <v>484</v>
      </c>
      <c r="C181" s="169" t="s">
        <v>646</v>
      </c>
      <c r="D181" s="35" t="s">
        <v>636</v>
      </c>
      <c r="E181" s="83" t="s">
        <v>647</v>
      </c>
      <c r="F181" s="40" t="s">
        <v>210</v>
      </c>
      <c r="G181" s="83"/>
      <c r="H181" s="35" t="s">
        <v>138</v>
      </c>
      <c r="I181" s="35" t="s">
        <v>346</v>
      </c>
      <c r="J181" s="35" t="s">
        <v>347</v>
      </c>
      <c r="K181" s="35">
        <v>6724007</v>
      </c>
      <c r="L181" s="85">
        <v>200.56</v>
      </c>
      <c r="M181" s="85">
        <v>200.56</v>
      </c>
      <c r="N181" s="59"/>
      <c r="O181" s="59"/>
      <c r="P181" s="85">
        <v>200.56</v>
      </c>
      <c r="Q181" s="59"/>
      <c r="R181" s="59"/>
      <c r="S181" s="35"/>
      <c r="T181" s="41"/>
      <c r="U181" s="35"/>
      <c r="V181" s="35"/>
      <c r="W181" s="35"/>
      <c r="X181" s="35"/>
      <c r="Y181" s="35"/>
      <c r="Z181" s="35"/>
      <c r="AA181" s="35" t="s">
        <v>135</v>
      </c>
      <c r="AB181" s="35" t="s">
        <v>116</v>
      </c>
      <c r="AC181" s="35" t="s">
        <v>136</v>
      </c>
      <c r="AD181" s="35" t="s">
        <v>116</v>
      </c>
      <c r="AE181" s="35" t="s">
        <v>136</v>
      </c>
      <c r="AF181" s="35" t="s">
        <v>136</v>
      </c>
      <c r="AG181" s="87">
        <v>159</v>
      </c>
      <c r="AH181" s="35">
        <v>636</v>
      </c>
      <c r="AI181" s="35">
        <v>700</v>
      </c>
      <c r="AJ181" s="35">
        <v>2800</v>
      </c>
      <c r="AK181" s="51" t="s">
        <v>638</v>
      </c>
      <c r="AL181" s="83" t="s">
        <v>639</v>
      </c>
      <c r="AM181" s="35"/>
      <c r="XEX181" s="29"/>
      <c r="XEY181" s="29"/>
      <c r="XEZ181" s="29"/>
      <c r="XFA181" s="29"/>
      <c r="XFB181" s="29"/>
      <c r="XFC181" s="29"/>
      <c r="XFD181" s="29"/>
    </row>
    <row r="182" s="27" customFormat="1" ht="42.75" hidden="1" spans="1:16384">
      <c r="A182" s="35" t="s">
        <v>139</v>
      </c>
      <c r="B182" s="34" t="s">
        <v>484</v>
      </c>
      <c r="C182" s="169" t="s">
        <v>648</v>
      </c>
      <c r="D182" s="35" t="s">
        <v>636</v>
      </c>
      <c r="E182" s="83" t="s">
        <v>649</v>
      </c>
      <c r="F182" s="76" t="s">
        <v>168</v>
      </c>
      <c r="G182" s="83"/>
      <c r="H182" s="35" t="s">
        <v>138</v>
      </c>
      <c r="I182" s="35" t="s">
        <v>346</v>
      </c>
      <c r="J182" s="35" t="s">
        <v>347</v>
      </c>
      <c r="K182" s="35">
        <v>6724007</v>
      </c>
      <c r="L182" s="85">
        <v>950.72</v>
      </c>
      <c r="M182" s="85"/>
      <c r="N182" s="59"/>
      <c r="O182" s="59"/>
      <c r="Q182" s="59"/>
      <c r="R182" s="85">
        <v>950.72</v>
      </c>
      <c r="S182" s="35"/>
      <c r="T182" s="41"/>
      <c r="U182" s="35"/>
      <c r="V182" s="35"/>
      <c r="W182" s="35"/>
      <c r="X182" s="35"/>
      <c r="Y182" s="35"/>
      <c r="Z182" s="35"/>
      <c r="AA182" s="35" t="s">
        <v>135</v>
      </c>
      <c r="AB182" s="35" t="s">
        <v>116</v>
      </c>
      <c r="AC182" s="35" t="s">
        <v>136</v>
      </c>
      <c r="AD182" s="35" t="s">
        <v>116</v>
      </c>
      <c r="AE182" s="35" t="s">
        <v>136</v>
      </c>
      <c r="AF182" s="35" t="s">
        <v>136</v>
      </c>
      <c r="AG182" s="87">
        <v>647</v>
      </c>
      <c r="AH182" s="35">
        <v>2588</v>
      </c>
      <c r="AI182" s="35">
        <v>3324</v>
      </c>
      <c r="AJ182" s="35">
        <v>11296</v>
      </c>
      <c r="AK182" s="51" t="s">
        <v>638</v>
      </c>
      <c r="AL182" s="83" t="s">
        <v>639</v>
      </c>
      <c r="AM182" s="35"/>
      <c r="XEX182" s="29"/>
      <c r="XEY182" s="29"/>
      <c r="XEZ182" s="29"/>
      <c r="XFA182" s="29"/>
      <c r="XFB182" s="29"/>
      <c r="XFC182" s="29"/>
      <c r="XFD182" s="29"/>
    </row>
    <row r="183" s="27" customFormat="1" ht="42.75" hidden="1" spans="1:16384">
      <c r="A183" s="35" t="s">
        <v>139</v>
      </c>
      <c r="B183" s="34" t="s">
        <v>484</v>
      </c>
      <c r="C183" s="169" t="s">
        <v>650</v>
      </c>
      <c r="D183" s="35" t="s">
        <v>636</v>
      </c>
      <c r="E183" s="51" t="s">
        <v>651</v>
      </c>
      <c r="F183" s="40" t="s">
        <v>217</v>
      </c>
      <c r="G183" s="51"/>
      <c r="H183" s="35" t="s">
        <v>138</v>
      </c>
      <c r="I183" s="35" t="s">
        <v>346</v>
      </c>
      <c r="J183" s="35" t="s">
        <v>347</v>
      </c>
      <c r="K183" s="35">
        <v>6724007</v>
      </c>
      <c r="L183" s="85">
        <v>157.36</v>
      </c>
      <c r="M183" s="85">
        <v>157.36</v>
      </c>
      <c r="N183" s="59"/>
      <c r="O183" s="59"/>
      <c r="P183" s="85">
        <v>157.36</v>
      </c>
      <c r="Q183" s="59"/>
      <c r="R183" s="59"/>
      <c r="S183" s="35"/>
      <c r="T183" s="41"/>
      <c r="U183" s="35"/>
      <c r="V183" s="35"/>
      <c r="W183" s="35"/>
      <c r="X183" s="35"/>
      <c r="Y183" s="35"/>
      <c r="Z183" s="35"/>
      <c r="AA183" s="35" t="s">
        <v>135</v>
      </c>
      <c r="AB183" s="35" t="s">
        <v>116</v>
      </c>
      <c r="AC183" s="35" t="s">
        <v>136</v>
      </c>
      <c r="AD183" s="35" t="s">
        <v>116</v>
      </c>
      <c r="AE183" s="35" t="s">
        <v>136</v>
      </c>
      <c r="AF183" s="35" t="s">
        <v>136</v>
      </c>
      <c r="AG183" s="87">
        <v>125</v>
      </c>
      <c r="AH183" s="35">
        <v>500</v>
      </c>
      <c r="AI183" s="35">
        <v>548</v>
      </c>
      <c r="AJ183" s="35">
        <v>2192</v>
      </c>
      <c r="AK183" s="51" t="s">
        <v>638</v>
      </c>
      <c r="AL183" s="83" t="s">
        <v>639</v>
      </c>
      <c r="AM183" s="35"/>
      <c r="XEX183" s="29"/>
      <c r="XEY183" s="29"/>
      <c r="XEZ183" s="29"/>
      <c r="XFA183" s="29"/>
      <c r="XFB183" s="29"/>
      <c r="XFC183" s="29"/>
      <c r="XFD183" s="29"/>
    </row>
    <row r="184" s="27" customFormat="1" ht="42.75" hidden="1" spans="1:16384">
      <c r="A184" s="35" t="s">
        <v>139</v>
      </c>
      <c r="B184" s="34" t="s">
        <v>484</v>
      </c>
      <c r="C184" s="169" t="s">
        <v>652</v>
      </c>
      <c r="D184" s="35" t="s">
        <v>636</v>
      </c>
      <c r="E184" s="83" t="s">
        <v>653</v>
      </c>
      <c r="F184" s="42" t="s">
        <v>171</v>
      </c>
      <c r="G184" s="83"/>
      <c r="H184" s="35" t="s">
        <v>138</v>
      </c>
      <c r="I184" s="35" t="s">
        <v>346</v>
      </c>
      <c r="J184" s="35" t="s">
        <v>347</v>
      </c>
      <c r="K184" s="35">
        <v>6724007</v>
      </c>
      <c r="L184" s="85">
        <v>69.928</v>
      </c>
      <c r="M184" s="85">
        <v>69.928</v>
      </c>
      <c r="N184" s="59"/>
      <c r="O184" s="59"/>
      <c r="P184" s="85">
        <v>69.928</v>
      </c>
      <c r="Q184" s="59"/>
      <c r="R184" s="59"/>
      <c r="S184" s="35"/>
      <c r="T184" s="41"/>
      <c r="U184" s="35"/>
      <c r="V184" s="35"/>
      <c r="W184" s="35"/>
      <c r="X184" s="35"/>
      <c r="Y184" s="35"/>
      <c r="Z184" s="35"/>
      <c r="AA184" s="35" t="s">
        <v>135</v>
      </c>
      <c r="AB184" s="35" t="s">
        <v>116</v>
      </c>
      <c r="AC184" s="35" t="s">
        <v>136</v>
      </c>
      <c r="AD184" s="35" t="s">
        <v>116</v>
      </c>
      <c r="AE184" s="35" t="s">
        <v>136</v>
      </c>
      <c r="AF184" s="35" t="s">
        <v>136</v>
      </c>
      <c r="AG184" s="87">
        <v>219</v>
      </c>
      <c r="AH184" s="35">
        <v>876</v>
      </c>
      <c r="AI184" s="35">
        <v>244</v>
      </c>
      <c r="AJ184" s="35">
        <v>976</v>
      </c>
      <c r="AK184" s="51" t="s">
        <v>638</v>
      </c>
      <c r="AL184" s="83" t="s">
        <v>639</v>
      </c>
      <c r="AM184" s="35"/>
      <c r="XEX184" s="29"/>
      <c r="XEY184" s="29"/>
      <c r="XEZ184" s="29"/>
      <c r="XFA184" s="29"/>
      <c r="XFB184" s="29"/>
      <c r="XFC184" s="29"/>
      <c r="XFD184" s="29"/>
    </row>
    <row r="185" s="27" customFormat="1" ht="42.75" hidden="1" spans="1:16384">
      <c r="A185" s="35" t="s">
        <v>139</v>
      </c>
      <c r="B185" s="34" t="s">
        <v>484</v>
      </c>
      <c r="C185" s="169" t="s">
        <v>654</v>
      </c>
      <c r="D185" s="35" t="s">
        <v>636</v>
      </c>
      <c r="E185" s="83" t="s">
        <v>655</v>
      </c>
      <c r="F185" s="40" t="s">
        <v>223</v>
      </c>
      <c r="G185" s="83"/>
      <c r="H185" s="35" t="s">
        <v>138</v>
      </c>
      <c r="I185" s="35" t="s">
        <v>346</v>
      </c>
      <c r="J185" s="35" t="s">
        <v>347</v>
      </c>
      <c r="K185" s="35">
        <v>6724007</v>
      </c>
      <c r="L185" s="85">
        <v>392.312</v>
      </c>
      <c r="M185" s="85">
        <v>392.312</v>
      </c>
      <c r="N185" s="59"/>
      <c r="O185" s="59"/>
      <c r="P185" s="85">
        <v>392.312</v>
      </c>
      <c r="Q185" s="59"/>
      <c r="R185" s="59"/>
      <c r="S185" s="35"/>
      <c r="T185" s="41"/>
      <c r="U185" s="35"/>
      <c r="V185" s="35"/>
      <c r="W185" s="35"/>
      <c r="X185" s="35"/>
      <c r="Y185" s="35"/>
      <c r="Z185" s="35"/>
      <c r="AA185" s="35" t="s">
        <v>135</v>
      </c>
      <c r="AB185" s="35" t="s">
        <v>116</v>
      </c>
      <c r="AC185" s="35" t="s">
        <v>136</v>
      </c>
      <c r="AD185" s="35" t="s">
        <v>116</v>
      </c>
      <c r="AE185" s="35" t="s">
        <v>136</v>
      </c>
      <c r="AF185" s="35" t="s">
        <v>136</v>
      </c>
      <c r="AG185" s="87">
        <v>206</v>
      </c>
      <c r="AH185" s="35">
        <v>824</v>
      </c>
      <c r="AI185" s="35">
        <v>1371</v>
      </c>
      <c r="AJ185" s="35">
        <v>5484</v>
      </c>
      <c r="AK185" s="51" t="s">
        <v>638</v>
      </c>
      <c r="AL185" s="83" t="s">
        <v>639</v>
      </c>
      <c r="AM185" s="35"/>
      <c r="XEX185" s="29"/>
      <c r="XEY185" s="29"/>
      <c r="XEZ185" s="29"/>
      <c r="XFA185" s="29"/>
      <c r="XFB185" s="29"/>
      <c r="XFC185" s="29"/>
      <c r="XFD185" s="29"/>
    </row>
    <row r="186" s="27" customFormat="1" ht="42.75" hidden="1" spans="1:16384">
      <c r="A186" s="35" t="s">
        <v>139</v>
      </c>
      <c r="B186" s="34" t="s">
        <v>484</v>
      </c>
      <c r="C186" s="169" t="s">
        <v>656</v>
      </c>
      <c r="D186" s="35" t="s">
        <v>636</v>
      </c>
      <c r="E186" s="51" t="s">
        <v>657</v>
      </c>
      <c r="F186" s="42" t="s">
        <v>175</v>
      </c>
      <c r="G186" s="51"/>
      <c r="H186" s="35" t="s">
        <v>138</v>
      </c>
      <c r="I186" s="35" t="s">
        <v>346</v>
      </c>
      <c r="J186" s="35" t="s">
        <v>347</v>
      </c>
      <c r="K186" s="35">
        <v>6724007</v>
      </c>
      <c r="L186" s="85">
        <v>35.972</v>
      </c>
      <c r="M186" s="85">
        <v>35.972</v>
      </c>
      <c r="N186" s="59"/>
      <c r="O186" s="59"/>
      <c r="P186" s="85">
        <v>35.972</v>
      </c>
      <c r="Q186" s="59"/>
      <c r="R186" s="59"/>
      <c r="S186" s="35"/>
      <c r="T186" s="41"/>
      <c r="U186" s="35"/>
      <c r="V186" s="35"/>
      <c r="W186" s="35"/>
      <c r="X186" s="35"/>
      <c r="Y186" s="35"/>
      <c r="Z186" s="35"/>
      <c r="AA186" s="35" t="s">
        <v>135</v>
      </c>
      <c r="AB186" s="35" t="s">
        <v>116</v>
      </c>
      <c r="AC186" s="35" t="s">
        <v>136</v>
      </c>
      <c r="AD186" s="35" t="s">
        <v>116</v>
      </c>
      <c r="AE186" s="35" t="s">
        <v>136</v>
      </c>
      <c r="AF186" s="35" t="s">
        <v>136</v>
      </c>
      <c r="AG186" s="87">
        <v>31</v>
      </c>
      <c r="AH186" s="35">
        <v>124</v>
      </c>
      <c r="AI186" s="35">
        <v>125</v>
      </c>
      <c r="AJ186" s="35">
        <v>500</v>
      </c>
      <c r="AK186" s="51" t="s">
        <v>638</v>
      </c>
      <c r="AL186" s="83" t="s">
        <v>639</v>
      </c>
      <c r="AM186" s="35"/>
      <c r="XEX186" s="29"/>
      <c r="XEY186" s="29"/>
      <c r="XEZ186" s="29"/>
      <c r="XFA186" s="29"/>
      <c r="XFB186" s="29"/>
      <c r="XFC186" s="29"/>
      <c r="XFD186" s="29"/>
    </row>
    <row r="187" s="27" customFormat="1" ht="42.75" hidden="1" spans="1:16384">
      <c r="A187" s="35" t="s">
        <v>139</v>
      </c>
      <c r="B187" s="34" t="s">
        <v>484</v>
      </c>
      <c r="C187" s="169" t="s">
        <v>658</v>
      </c>
      <c r="D187" s="35" t="s">
        <v>636</v>
      </c>
      <c r="E187" s="84" t="s">
        <v>659</v>
      </c>
      <c r="F187" s="76" t="s">
        <v>155</v>
      </c>
      <c r="G187" s="84"/>
      <c r="H187" s="35" t="s">
        <v>138</v>
      </c>
      <c r="I187" s="35" t="s">
        <v>346</v>
      </c>
      <c r="J187" s="35" t="s">
        <v>347</v>
      </c>
      <c r="K187" s="35">
        <v>6724007</v>
      </c>
      <c r="L187" s="85">
        <v>1436.64</v>
      </c>
      <c r="M187" s="85"/>
      <c r="N187" s="59"/>
      <c r="O187" s="59"/>
      <c r="Q187" s="59"/>
      <c r="R187" s="85">
        <v>1436.64</v>
      </c>
      <c r="S187" s="35"/>
      <c r="T187" s="41"/>
      <c r="U187" s="35"/>
      <c r="V187" s="35"/>
      <c r="W187" s="35"/>
      <c r="X187" s="35"/>
      <c r="Y187" s="35"/>
      <c r="Z187" s="35"/>
      <c r="AA187" s="35" t="s">
        <v>135</v>
      </c>
      <c r="AB187" s="35" t="s">
        <v>116</v>
      </c>
      <c r="AC187" s="35" t="s">
        <v>136</v>
      </c>
      <c r="AD187" s="35" t="s">
        <v>116</v>
      </c>
      <c r="AE187" s="35" t="s">
        <v>136</v>
      </c>
      <c r="AF187" s="35" t="s">
        <v>136</v>
      </c>
      <c r="AG187" s="87">
        <v>657</v>
      </c>
      <c r="AH187" s="35">
        <v>2628</v>
      </c>
      <c r="AI187" s="35">
        <v>5036</v>
      </c>
      <c r="AJ187" s="35">
        <v>22144</v>
      </c>
      <c r="AK187" s="51" t="s">
        <v>638</v>
      </c>
      <c r="AL187" s="83" t="s">
        <v>639</v>
      </c>
      <c r="AM187" s="35"/>
      <c r="XEX187" s="29"/>
      <c r="XEY187" s="29"/>
      <c r="XEZ187" s="29"/>
      <c r="XFA187" s="29"/>
      <c r="XFB187" s="29"/>
      <c r="XFC187" s="29"/>
      <c r="XFD187" s="29"/>
    </row>
    <row r="188" s="27" customFormat="1" ht="42.75" hidden="1" spans="1:16384">
      <c r="A188" s="35" t="s">
        <v>139</v>
      </c>
      <c r="B188" s="34" t="s">
        <v>484</v>
      </c>
      <c r="C188" s="169" t="s">
        <v>660</v>
      </c>
      <c r="D188" s="35" t="s">
        <v>636</v>
      </c>
      <c r="E188" s="83" t="s">
        <v>661</v>
      </c>
      <c r="F188" s="76" t="s">
        <v>159</v>
      </c>
      <c r="G188" s="83"/>
      <c r="H188" s="35" t="s">
        <v>138</v>
      </c>
      <c r="I188" s="35" t="s">
        <v>346</v>
      </c>
      <c r="J188" s="35" t="s">
        <v>347</v>
      </c>
      <c r="K188" s="35">
        <v>6724007</v>
      </c>
      <c r="L188" s="85">
        <v>64.768</v>
      </c>
      <c r="M188" s="85">
        <v>64.768</v>
      </c>
      <c r="N188" s="59"/>
      <c r="O188" s="59"/>
      <c r="P188" s="85">
        <v>64.768</v>
      </c>
      <c r="Q188" s="59"/>
      <c r="R188" s="59"/>
      <c r="S188" s="35"/>
      <c r="T188" s="41"/>
      <c r="U188" s="35"/>
      <c r="V188" s="35"/>
      <c r="W188" s="35"/>
      <c r="X188" s="35"/>
      <c r="Y188" s="35"/>
      <c r="Z188" s="35"/>
      <c r="AA188" s="35" t="s">
        <v>135</v>
      </c>
      <c r="AB188" s="35" t="s">
        <v>116</v>
      </c>
      <c r="AC188" s="35" t="s">
        <v>136</v>
      </c>
      <c r="AD188" s="35" t="s">
        <v>116</v>
      </c>
      <c r="AE188" s="35" t="s">
        <v>136</v>
      </c>
      <c r="AF188" s="35" t="s">
        <v>136</v>
      </c>
      <c r="AG188" s="87">
        <v>44</v>
      </c>
      <c r="AH188" s="35">
        <v>176</v>
      </c>
      <c r="AI188" s="35">
        <v>226</v>
      </c>
      <c r="AJ188" s="35">
        <v>904</v>
      </c>
      <c r="AK188" s="51" t="s">
        <v>638</v>
      </c>
      <c r="AL188" s="83" t="s">
        <v>639</v>
      </c>
      <c r="AM188" s="35"/>
      <c r="XEX188" s="29"/>
      <c r="XEY188" s="29"/>
      <c r="XEZ188" s="29"/>
      <c r="XFA188" s="29"/>
      <c r="XFB188" s="29"/>
      <c r="XFC188" s="29"/>
      <c r="XFD188" s="29"/>
    </row>
    <row r="189" s="27" customFormat="1" ht="42.75" hidden="1" spans="1:16384">
      <c r="A189" s="35" t="s">
        <v>139</v>
      </c>
      <c r="B189" s="34" t="s">
        <v>484</v>
      </c>
      <c r="C189" s="169" t="s">
        <v>662</v>
      </c>
      <c r="D189" s="35" t="s">
        <v>636</v>
      </c>
      <c r="E189" s="83" t="s">
        <v>663</v>
      </c>
      <c r="F189" s="76" t="s">
        <v>239</v>
      </c>
      <c r="G189" s="83"/>
      <c r="H189" s="35" t="s">
        <v>138</v>
      </c>
      <c r="I189" s="35" t="s">
        <v>346</v>
      </c>
      <c r="J189" s="35" t="s">
        <v>347</v>
      </c>
      <c r="K189" s="35">
        <v>6724007</v>
      </c>
      <c r="L189" s="85">
        <v>452.2932</v>
      </c>
      <c r="M189" s="85"/>
      <c r="N189" s="59"/>
      <c r="O189" s="59"/>
      <c r="Q189" s="59"/>
      <c r="R189" s="85">
        <v>452.2932</v>
      </c>
      <c r="S189" s="35"/>
      <c r="T189" s="41"/>
      <c r="U189" s="35"/>
      <c r="V189" s="35"/>
      <c r="W189" s="35"/>
      <c r="X189" s="35"/>
      <c r="Y189" s="35"/>
      <c r="Z189" s="35"/>
      <c r="AA189" s="35" t="s">
        <v>135</v>
      </c>
      <c r="AB189" s="35" t="s">
        <v>116</v>
      </c>
      <c r="AC189" s="35" t="s">
        <v>136</v>
      </c>
      <c r="AD189" s="35" t="s">
        <v>116</v>
      </c>
      <c r="AE189" s="35" t="s">
        <v>136</v>
      </c>
      <c r="AF189" s="35" t="s">
        <v>136</v>
      </c>
      <c r="AG189" s="87">
        <v>585</v>
      </c>
      <c r="AH189" s="35">
        <v>2340</v>
      </c>
      <c r="AI189" s="35">
        <v>1579</v>
      </c>
      <c r="AJ189" s="35">
        <v>6316</v>
      </c>
      <c r="AK189" s="51" t="s">
        <v>638</v>
      </c>
      <c r="AL189" s="83" t="s">
        <v>639</v>
      </c>
      <c r="AM189" s="35"/>
      <c r="XEX189" s="29"/>
      <c r="XEY189" s="29"/>
      <c r="XEZ189" s="29"/>
      <c r="XFA189" s="29"/>
      <c r="XFB189" s="29"/>
      <c r="XFC189" s="29"/>
      <c r="XFD189" s="29"/>
    </row>
    <row r="190" s="27" customFormat="1" ht="42.75" hidden="1" spans="1:16384">
      <c r="A190" s="35" t="s">
        <v>139</v>
      </c>
      <c r="B190" s="34" t="s">
        <v>484</v>
      </c>
      <c r="C190" s="169" t="s">
        <v>664</v>
      </c>
      <c r="D190" s="35" t="s">
        <v>636</v>
      </c>
      <c r="E190" s="83" t="s">
        <v>665</v>
      </c>
      <c r="F190" s="40" t="s">
        <v>246</v>
      </c>
      <c r="G190" s="83"/>
      <c r="H190" s="35" t="s">
        <v>138</v>
      </c>
      <c r="I190" s="35" t="s">
        <v>346</v>
      </c>
      <c r="J190" s="35" t="s">
        <v>347</v>
      </c>
      <c r="K190" s="35">
        <v>6724007</v>
      </c>
      <c r="L190" s="85">
        <v>196.406</v>
      </c>
      <c r="M190" s="85">
        <v>196.406</v>
      </c>
      <c r="N190" s="59"/>
      <c r="O190" s="59"/>
      <c r="P190" s="85">
        <v>196.406</v>
      </c>
      <c r="Q190" s="59"/>
      <c r="R190" s="59"/>
      <c r="S190" s="35"/>
      <c r="T190" s="41"/>
      <c r="U190" s="35"/>
      <c r="V190" s="35"/>
      <c r="W190" s="35"/>
      <c r="X190" s="35"/>
      <c r="Y190" s="35"/>
      <c r="Z190" s="35"/>
      <c r="AA190" s="35" t="s">
        <v>135</v>
      </c>
      <c r="AB190" s="35" t="s">
        <v>116</v>
      </c>
      <c r="AC190" s="35" t="s">
        <v>136</v>
      </c>
      <c r="AD190" s="35" t="s">
        <v>116</v>
      </c>
      <c r="AE190" s="35" t="s">
        <v>136</v>
      </c>
      <c r="AF190" s="35" t="s">
        <v>136</v>
      </c>
      <c r="AG190" s="87">
        <v>161</v>
      </c>
      <c r="AH190" s="35">
        <v>644</v>
      </c>
      <c r="AI190" s="35">
        <v>683</v>
      </c>
      <c r="AJ190" s="35">
        <v>2732</v>
      </c>
      <c r="AK190" s="51" t="s">
        <v>638</v>
      </c>
      <c r="AL190" s="83" t="s">
        <v>639</v>
      </c>
      <c r="AM190" s="35"/>
      <c r="XEX190" s="29"/>
      <c r="XEY190" s="29"/>
      <c r="XEZ190" s="29"/>
      <c r="XFA190" s="29"/>
      <c r="XFB190" s="29"/>
      <c r="XFC190" s="29"/>
      <c r="XFD190" s="29"/>
    </row>
    <row r="191" s="27" customFormat="1" ht="42.75" hidden="1" spans="1:16384">
      <c r="A191" s="35" t="s">
        <v>139</v>
      </c>
      <c r="B191" s="34" t="s">
        <v>484</v>
      </c>
      <c r="C191" s="169" t="s">
        <v>666</v>
      </c>
      <c r="D191" s="35" t="s">
        <v>636</v>
      </c>
      <c r="E191" s="51" t="s">
        <v>667</v>
      </c>
      <c r="F191" s="40" t="s">
        <v>250</v>
      </c>
      <c r="G191" s="51"/>
      <c r="H191" s="35" t="s">
        <v>138</v>
      </c>
      <c r="I191" s="35" t="s">
        <v>346</v>
      </c>
      <c r="J191" s="35" t="s">
        <v>347</v>
      </c>
      <c r="K191" s="35">
        <v>6724007</v>
      </c>
      <c r="L191" s="86">
        <v>68.6</v>
      </c>
      <c r="M191" s="86">
        <v>68.6</v>
      </c>
      <c r="N191" s="59"/>
      <c r="O191" s="59"/>
      <c r="P191" s="86">
        <v>68.6</v>
      </c>
      <c r="Q191" s="59"/>
      <c r="R191" s="59"/>
      <c r="S191" s="35"/>
      <c r="T191" s="41"/>
      <c r="U191" s="35"/>
      <c r="V191" s="35"/>
      <c r="W191" s="35"/>
      <c r="X191" s="35"/>
      <c r="Y191" s="35"/>
      <c r="Z191" s="35"/>
      <c r="AA191" s="35" t="s">
        <v>135</v>
      </c>
      <c r="AB191" s="35" t="s">
        <v>116</v>
      </c>
      <c r="AC191" s="35" t="s">
        <v>136</v>
      </c>
      <c r="AD191" s="35" t="s">
        <v>116</v>
      </c>
      <c r="AE191" s="35" t="s">
        <v>136</v>
      </c>
      <c r="AF191" s="35" t="s">
        <v>136</v>
      </c>
      <c r="AG191" s="87">
        <v>24</v>
      </c>
      <c r="AH191" s="35">
        <v>96</v>
      </c>
      <c r="AI191" s="35">
        <v>240</v>
      </c>
      <c r="AJ191" s="35">
        <v>960</v>
      </c>
      <c r="AK191" s="51" t="s">
        <v>638</v>
      </c>
      <c r="AL191" s="83" t="s">
        <v>639</v>
      </c>
      <c r="AM191" s="35"/>
      <c r="AP191" s="28"/>
      <c r="AQ191" s="28"/>
      <c r="AR191" s="28"/>
      <c r="AS191" s="28"/>
      <c r="XEX191" s="81"/>
      <c r="XEY191" s="81"/>
      <c r="XEZ191" s="81"/>
      <c r="XFA191" s="81"/>
      <c r="XFB191" s="81"/>
      <c r="XFC191" s="81"/>
      <c r="XFD191" s="81"/>
    </row>
    <row r="192" s="27" customFormat="1" ht="57" hidden="1" spans="1:16384">
      <c r="A192" s="35" t="s">
        <v>139</v>
      </c>
      <c r="B192" s="34" t="s">
        <v>484</v>
      </c>
      <c r="C192" s="169" t="s">
        <v>668</v>
      </c>
      <c r="D192" s="35" t="s">
        <v>636</v>
      </c>
      <c r="E192" s="83" t="s">
        <v>669</v>
      </c>
      <c r="F192" s="40" t="s">
        <v>254</v>
      </c>
      <c r="G192" s="83"/>
      <c r="H192" s="35" t="s">
        <v>138</v>
      </c>
      <c r="I192" s="35" t="s">
        <v>346</v>
      </c>
      <c r="J192" s="35" t="s">
        <v>347</v>
      </c>
      <c r="K192" s="35">
        <v>6724007</v>
      </c>
      <c r="L192" s="85">
        <v>1042.6948</v>
      </c>
      <c r="M192" s="85">
        <v>1042.6948</v>
      </c>
      <c r="N192" s="59"/>
      <c r="O192" s="59"/>
      <c r="P192" s="85">
        <v>1042.6948</v>
      </c>
      <c r="Q192" s="59"/>
      <c r="R192" s="59"/>
      <c r="S192" s="35"/>
      <c r="T192" s="41"/>
      <c r="U192" s="35"/>
      <c r="V192" s="35"/>
      <c r="W192" s="35"/>
      <c r="X192" s="35"/>
      <c r="Y192" s="35"/>
      <c r="Z192" s="35"/>
      <c r="AA192" s="35" t="s">
        <v>135</v>
      </c>
      <c r="AB192" s="35" t="s">
        <v>116</v>
      </c>
      <c r="AC192" s="35" t="s">
        <v>136</v>
      </c>
      <c r="AD192" s="35" t="s">
        <v>116</v>
      </c>
      <c r="AE192" s="35" t="s">
        <v>136</v>
      </c>
      <c r="AF192" s="35" t="s">
        <v>136</v>
      </c>
      <c r="AG192" s="87">
        <v>562</v>
      </c>
      <c r="AH192" s="35">
        <v>2248</v>
      </c>
      <c r="AI192" s="35">
        <v>3563</v>
      </c>
      <c r="AJ192" s="35">
        <v>14252</v>
      </c>
      <c r="AK192" s="51" t="s">
        <v>638</v>
      </c>
      <c r="AL192" s="83" t="s">
        <v>639</v>
      </c>
      <c r="AM192" s="35"/>
      <c r="AP192" s="28"/>
      <c r="AQ192" s="28"/>
      <c r="AR192" s="28"/>
      <c r="AS192" s="28"/>
      <c r="XEX192" s="81"/>
      <c r="XEY192" s="81"/>
      <c r="XEZ192" s="81"/>
      <c r="XFA192" s="81"/>
      <c r="XFB192" s="81"/>
      <c r="XFC192" s="81"/>
      <c r="XFD192" s="81"/>
    </row>
    <row r="193" s="27" customFormat="1" ht="42.75" hidden="1" spans="1:16384">
      <c r="A193" s="35" t="s">
        <v>139</v>
      </c>
      <c r="B193" s="34" t="s">
        <v>484</v>
      </c>
      <c r="C193" s="169" t="s">
        <v>670</v>
      </c>
      <c r="D193" s="35" t="s">
        <v>671</v>
      </c>
      <c r="E193" s="83" t="s">
        <v>672</v>
      </c>
      <c r="F193" s="40" t="s">
        <v>246</v>
      </c>
      <c r="G193" s="83" t="s">
        <v>673</v>
      </c>
      <c r="H193" s="35" t="s">
        <v>138</v>
      </c>
      <c r="I193" s="35" t="s">
        <v>674</v>
      </c>
      <c r="J193" s="35" t="s">
        <v>675</v>
      </c>
      <c r="K193" s="35" t="s">
        <v>676</v>
      </c>
      <c r="L193" s="85">
        <v>4.4</v>
      </c>
      <c r="M193" s="85">
        <v>4.4</v>
      </c>
      <c r="N193" s="59"/>
      <c r="O193" s="59"/>
      <c r="P193" s="59">
        <v>4.4</v>
      </c>
      <c r="Q193" s="59"/>
      <c r="R193" s="59"/>
      <c r="S193" s="35"/>
      <c r="T193" s="41"/>
      <c r="U193" s="35"/>
      <c r="V193" s="35"/>
      <c r="W193" s="35"/>
      <c r="X193" s="35"/>
      <c r="Y193" s="35"/>
      <c r="Z193" s="35"/>
      <c r="AA193" s="35" t="s">
        <v>135</v>
      </c>
      <c r="AB193" s="35" t="s">
        <v>116</v>
      </c>
      <c r="AC193" s="35" t="s">
        <v>116</v>
      </c>
      <c r="AD193" s="35" t="s">
        <v>136</v>
      </c>
      <c r="AE193" s="35" t="s">
        <v>136</v>
      </c>
      <c r="AF193" s="35" t="s">
        <v>136</v>
      </c>
      <c r="AG193" s="87">
        <v>41</v>
      </c>
      <c r="AH193" s="35">
        <v>86</v>
      </c>
      <c r="AI193" s="35">
        <v>480</v>
      </c>
      <c r="AJ193" s="35">
        <v>1301</v>
      </c>
      <c r="AK193" s="51" t="s">
        <v>677</v>
      </c>
      <c r="AL193" s="83" t="s">
        <v>678</v>
      </c>
      <c r="AM193" s="35"/>
      <c r="AP193" s="28"/>
      <c r="AQ193" s="28"/>
      <c r="AR193" s="28"/>
      <c r="AS193" s="28"/>
      <c r="XEX193" s="29"/>
      <c r="XEY193" s="29"/>
      <c r="XEZ193" s="29"/>
      <c r="XFA193" s="29"/>
      <c r="XFB193" s="29"/>
      <c r="XFC193" s="29"/>
      <c r="XFD193" s="29"/>
    </row>
    <row r="194" s="27" customFormat="1" ht="42.75" hidden="1" spans="1:16384">
      <c r="A194" s="35" t="s">
        <v>139</v>
      </c>
      <c r="B194" s="34" t="s">
        <v>484</v>
      </c>
      <c r="C194" s="169" t="s">
        <v>679</v>
      </c>
      <c r="D194" s="35" t="s">
        <v>671</v>
      </c>
      <c r="E194" s="83" t="s">
        <v>680</v>
      </c>
      <c r="F194" s="40" t="s">
        <v>254</v>
      </c>
      <c r="G194" s="83" t="s">
        <v>681</v>
      </c>
      <c r="H194" s="35" t="s">
        <v>138</v>
      </c>
      <c r="I194" s="35" t="s">
        <v>674</v>
      </c>
      <c r="J194" s="35" t="s">
        <v>675</v>
      </c>
      <c r="K194" s="35" t="s">
        <v>676</v>
      </c>
      <c r="L194" s="85">
        <v>80.04</v>
      </c>
      <c r="M194" s="85">
        <v>80.04</v>
      </c>
      <c r="N194" s="59"/>
      <c r="O194" s="59"/>
      <c r="P194" s="59">
        <v>80.04</v>
      </c>
      <c r="Q194" s="59"/>
      <c r="R194" s="59"/>
      <c r="S194" s="35"/>
      <c r="T194" s="41"/>
      <c r="U194" s="35"/>
      <c r="V194" s="35"/>
      <c r="W194" s="35"/>
      <c r="X194" s="35"/>
      <c r="Y194" s="35"/>
      <c r="Z194" s="35"/>
      <c r="AA194" s="35" t="s">
        <v>135</v>
      </c>
      <c r="AB194" s="35" t="s">
        <v>116</v>
      </c>
      <c r="AC194" s="35" t="s">
        <v>116</v>
      </c>
      <c r="AD194" s="35" t="s">
        <v>136</v>
      </c>
      <c r="AE194" s="35" t="s">
        <v>136</v>
      </c>
      <c r="AF194" s="35" t="s">
        <v>136</v>
      </c>
      <c r="AG194" s="87">
        <v>10</v>
      </c>
      <c r="AH194" s="35">
        <v>24</v>
      </c>
      <c r="AI194" s="35">
        <v>882</v>
      </c>
      <c r="AJ194" s="35">
        <v>2772</v>
      </c>
      <c r="AK194" s="51" t="s">
        <v>677</v>
      </c>
      <c r="AL194" s="83" t="s">
        <v>682</v>
      </c>
      <c r="AM194" s="35"/>
      <c r="AP194" s="28"/>
      <c r="AQ194" s="28"/>
      <c r="AR194" s="28"/>
      <c r="AS194" s="28"/>
      <c r="XEX194" s="29"/>
      <c r="XEY194" s="29"/>
      <c r="XEZ194" s="29"/>
      <c r="XFA194" s="29"/>
      <c r="XFB194" s="29"/>
      <c r="XFC194" s="29"/>
      <c r="XFD194" s="29"/>
    </row>
    <row r="195" s="27" customFormat="1" ht="71.25" hidden="1" spans="1:16384">
      <c r="A195" s="35" t="s">
        <v>139</v>
      </c>
      <c r="B195" s="34" t="s">
        <v>484</v>
      </c>
      <c r="C195" s="169" t="s">
        <v>683</v>
      </c>
      <c r="D195" s="35" t="s">
        <v>684</v>
      </c>
      <c r="E195" s="35" t="s">
        <v>685</v>
      </c>
      <c r="F195" s="40" t="s">
        <v>223</v>
      </c>
      <c r="G195" s="35" t="s">
        <v>686</v>
      </c>
      <c r="H195" s="35" t="s">
        <v>138</v>
      </c>
      <c r="I195" s="35" t="s">
        <v>687</v>
      </c>
      <c r="J195" s="35" t="s">
        <v>688</v>
      </c>
      <c r="K195" s="35" t="s">
        <v>689</v>
      </c>
      <c r="L195" s="43">
        <v>7</v>
      </c>
      <c r="M195" s="35"/>
      <c r="N195" s="35"/>
      <c r="O195" s="35"/>
      <c r="P195" s="35"/>
      <c r="Q195" s="35"/>
      <c r="R195" s="43">
        <v>7</v>
      </c>
      <c r="S195" s="35"/>
      <c r="T195" s="41"/>
      <c r="U195" s="35"/>
      <c r="V195" s="35"/>
      <c r="W195" s="35"/>
      <c r="X195" s="35"/>
      <c r="Y195" s="35"/>
      <c r="Z195" s="35"/>
      <c r="AA195" s="35" t="s">
        <v>135</v>
      </c>
      <c r="AB195" s="35" t="s">
        <v>116</v>
      </c>
      <c r="AC195" s="35" t="s">
        <v>116</v>
      </c>
      <c r="AD195" s="35" t="s">
        <v>116</v>
      </c>
      <c r="AE195" s="35" t="s">
        <v>136</v>
      </c>
      <c r="AF195" s="35" t="s">
        <v>136</v>
      </c>
      <c r="AG195" s="35">
        <v>62</v>
      </c>
      <c r="AH195" s="35">
        <v>141</v>
      </c>
      <c r="AI195" s="35">
        <v>62</v>
      </c>
      <c r="AJ195" s="35">
        <v>141</v>
      </c>
      <c r="AK195" s="35" t="s">
        <v>677</v>
      </c>
      <c r="AL195" s="35" t="s">
        <v>678</v>
      </c>
      <c r="AM195" s="35"/>
      <c r="XEX195" s="29"/>
      <c r="XEY195" s="29"/>
      <c r="XEZ195" s="29"/>
      <c r="XFA195" s="29"/>
      <c r="XFB195" s="29"/>
      <c r="XFC195" s="29"/>
      <c r="XFD195" s="29"/>
    </row>
    <row r="196" s="27" customFormat="1" ht="85.5" hidden="1" spans="1:16384">
      <c r="A196" s="35" t="s">
        <v>139</v>
      </c>
      <c r="B196" s="34" t="s">
        <v>484</v>
      </c>
      <c r="C196" s="169" t="s">
        <v>690</v>
      </c>
      <c r="D196" s="35" t="s">
        <v>684</v>
      </c>
      <c r="E196" s="35" t="s">
        <v>691</v>
      </c>
      <c r="F196" s="42" t="s">
        <v>206</v>
      </c>
      <c r="G196" s="42" t="s">
        <v>692</v>
      </c>
      <c r="H196" s="42" t="s">
        <v>138</v>
      </c>
      <c r="I196" s="42" t="s">
        <v>687</v>
      </c>
      <c r="J196" s="42" t="s">
        <v>688</v>
      </c>
      <c r="K196" s="42" t="s">
        <v>689</v>
      </c>
      <c r="L196" s="43">
        <v>10</v>
      </c>
      <c r="M196" s="42"/>
      <c r="N196" s="35"/>
      <c r="O196" s="35"/>
      <c r="P196" s="35"/>
      <c r="Q196" s="35"/>
      <c r="R196" s="98">
        <v>10</v>
      </c>
      <c r="S196" s="35"/>
      <c r="T196" s="41"/>
      <c r="U196" s="35"/>
      <c r="V196" s="35"/>
      <c r="W196" s="35"/>
      <c r="X196" s="35"/>
      <c r="Y196" s="35"/>
      <c r="Z196" s="35"/>
      <c r="AA196" s="35" t="s">
        <v>115</v>
      </c>
      <c r="AB196" s="35" t="s">
        <v>116</v>
      </c>
      <c r="AC196" s="35" t="s">
        <v>116</v>
      </c>
      <c r="AD196" s="35" t="s">
        <v>116</v>
      </c>
      <c r="AE196" s="35" t="s">
        <v>136</v>
      </c>
      <c r="AF196" s="35" t="s">
        <v>136</v>
      </c>
      <c r="AG196" s="35">
        <v>30</v>
      </c>
      <c r="AH196" s="35">
        <v>67</v>
      </c>
      <c r="AI196" s="35">
        <v>30</v>
      </c>
      <c r="AJ196" s="35">
        <v>67</v>
      </c>
      <c r="AK196" s="35" t="s">
        <v>677</v>
      </c>
      <c r="AL196" s="35" t="s">
        <v>678</v>
      </c>
      <c r="AM196" s="35"/>
      <c r="XEX196" s="29"/>
      <c r="XEY196" s="29"/>
      <c r="XEZ196" s="29"/>
      <c r="XFA196" s="29"/>
      <c r="XFB196" s="29"/>
      <c r="XFC196" s="29"/>
      <c r="XFD196" s="29"/>
    </row>
    <row r="197" s="27" customFormat="1" ht="85.5" hidden="1" spans="1:16384">
      <c r="A197" s="35" t="s">
        <v>139</v>
      </c>
      <c r="B197" s="34" t="s">
        <v>484</v>
      </c>
      <c r="C197" s="169" t="s">
        <v>693</v>
      </c>
      <c r="D197" s="35" t="s">
        <v>684</v>
      </c>
      <c r="E197" s="35" t="s">
        <v>694</v>
      </c>
      <c r="F197" s="40" t="s">
        <v>185</v>
      </c>
      <c r="G197" s="42" t="s">
        <v>695</v>
      </c>
      <c r="H197" s="42" t="s">
        <v>138</v>
      </c>
      <c r="I197" s="42" t="s">
        <v>687</v>
      </c>
      <c r="J197" s="42" t="s">
        <v>688</v>
      </c>
      <c r="K197" s="42" t="s">
        <v>689</v>
      </c>
      <c r="L197" s="43">
        <v>10</v>
      </c>
      <c r="M197" s="42"/>
      <c r="N197" s="35"/>
      <c r="O197" s="35"/>
      <c r="P197" s="35"/>
      <c r="Q197" s="35"/>
      <c r="R197" s="98">
        <v>10</v>
      </c>
      <c r="S197" s="35"/>
      <c r="T197" s="41"/>
      <c r="U197" s="35"/>
      <c r="V197" s="35"/>
      <c r="W197" s="35"/>
      <c r="X197" s="35"/>
      <c r="Y197" s="35"/>
      <c r="Z197" s="35"/>
      <c r="AA197" s="35" t="s">
        <v>115</v>
      </c>
      <c r="AB197" s="35" t="s">
        <v>116</v>
      </c>
      <c r="AC197" s="35" t="s">
        <v>116</v>
      </c>
      <c r="AD197" s="35" t="s">
        <v>116</v>
      </c>
      <c r="AE197" s="35" t="s">
        <v>136</v>
      </c>
      <c r="AF197" s="35" t="s">
        <v>136</v>
      </c>
      <c r="AG197" s="35">
        <v>56</v>
      </c>
      <c r="AH197" s="35">
        <v>175</v>
      </c>
      <c r="AI197" s="35">
        <v>56</v>
      </c>
      <c r="AJ197" s="35">
        <v>175</v>
      </c>
      <c r="AK197" s="35" t="s">
        <v>677</v>
      </c>
      <c r="AL197" s="35" t="s">
        <v>678</v>
      </c>
      <c r="AM197" s="35"/>
      <c r="XEX197" s="29"/>
      <c r="XEY197" s="29"/>
      <c r="XEZ197" s="29"/>
      <c r="XFA197" s="29"/>
      <c r="XFB197" s="29"/>
      <c r="XFC197" s="29"/>
      <c r="XFD197" s="29"/>
    </row>
    <row r="198" s="27" customFormat="1" ht="42" hidden="1" customHeight="1" spans="1:16384">
      <c r="A198" s="88" t="s">
        <v>696</v>
      </c>
      <c r="B198" s="34" t="s">
        <v>697</v>
      </c>
      <c r="C198" s="169" t="s">
        <v>698</v>
      </c>
      <c r="D198" s="51" t="s">
        <v>699</v>
      </c>
      <c r="E198" s="42" t="s">
        <v>700</v>
      </c>
      <c r="F198" s="51" t="s">
        <v>701</v>
      </c>
      <c r="G198" s="51" t="s">
        <v>701</v>
      </c>
      <c r="H198" s="35" t="s">
        <v>138</v>
      </c>
      <c r="I198" s="35" t="s">
        <v>702</v>
      </c>
      <c r="J198" s="35" t="s">
        <v>703</v>
      </c>
      <c r="K198" s="35" t="s">
        <v>704</v>
      </c>
      <c r="L198" s="59">
        <v>180</v>
      </c>
      <c r="M198" s="93">
        <v>180</v>
      </c>
      <c r="N198" s="93"/>
      <c r="O198" s="93"/>
      <c r="P198" s="93">
        <v>180</v>
      </c>
      <c r="Q198" s="93"/>
      <c r="R198" s="59"/>
      <c r="S198" s="59"/>
      <c r="T198" s="59"/>
      <c r="U198" s="59"/>
      <c r="V198" s="59"/>
      <c r="W198" s="59"/>
      <c r="X198" s="59"/>
      <c r="Y198" s="59"/>
      <c r="Z198" s="59"/>
      <c r="AA198" s="35" t="s">
        <v>135</v>
      </c>
      <c r="AB198" s="35" t="s">
        <v>116</v>
      </c>
      <c r="AC198" s="35" t="s">
        <v>136</v>
      </c>
      <c r="AD198" s="35" t="s">
        <v>136</v>
      </c>
      <c r="AE198" s="35" t="s">
        <v>136</v>
      </c>
      <c r="AF198" s="35" t="s">
        <v>136</v>
      </c>
      <c r="AG198" s="35">
        <v>122</v>
      </c>
      <c r="AH198" s="35">
        <v>122</v>
      </c>
      <c r="AI198" s="35">
        <v>122</v>
      </c>
      <c r="AJ198" s="35">
        <v>122</v>
      </c>
      <c r="AK198" s="42" t="s">
        <v>705</v>
      </c>
      <c r="AL198" s="42" t="s">
        <v>706</v>
      </c>
      <c r="AM198" s="35"/>
      <c r="XEX198" s="29"/>
      <c r="XEY198" s="29"/>
      <c r="XEZ198" s="29"/>
      <c r="XFA198" s="29"/>
      <c r="XFB198" s="29"/>
      <c r="XFC198" s="29"/>
      <c r="XFD198" s="29"/>
    </row>
    <row r="199" s="27" customFormat="1" ht="42" hidden="1" customHeight="1" spans="1:16384">
      <c r="A199" s="88" t="s">
        <v>707</v>
      </c>
      <c r="B199" s="34" t="s">
        <v>708</v>
      </c>
      <c r="C199" s="169" t="s">
        <v>709</v>
      </c>
      <c r="D199" s="51" t="s">
        <v>710</v>
      </c>
      <c r="E199" s="51" t="s">
        <v>711</v>
      </c>
      <c r="F199" s="51" t="s">
        <v>701</v>
      </c>
      <c r="G199" s="51" t="s">
        <v>701</v>
      </c>
      <c r="H199" s="35" t="s">
        <v>138</v>
      </c>
      <c r="I199" s="35" t="s">
        <v>702</v>
      </c>
      <c r="J199" s="35" t="s">
        <v>703</v>
      </c>
      <c r="K199" s="35" t="s">
        <v>704</v>
      </c>
      <c r="L199" s="59">
        <v>10</v>
      </c>
      <c r="M199" s="93">
        <v>10</v>
      </c>
      <c r="N199" s="93"/>
      <c r="O199" s="93"/>
      <c r="P199" s="93">
        <v>10</v>
      </c>
      <c r="Q199" s="93"/>
      <c r="R199" s="59"/>
      <c r="S199" s="59"/>
      <c r="T199" s="59"/>
      <c r="U199" s="59"/>
      <c r="V199" s="59"/>
      <c r="W199" s="59"/>
      <c r="X199" s="59"/>
      <c r="Y199" s="59"/>
      <c r="Z199" s="59"/>
      <c r="AA199" s="35" t="s">
        <v>135</v>
      </c>
      <c r="AB199" s="35" t="s">
        <v>116</v>
      </c>
      <c r="AC199" s="35" t="s">
        <v>136</v>
      </c>
      <c r="AD199" s="35" t="s">
        <v>136</v>
      </c>
      <c r="AE199" s="35" t="s">
        <v>136</v>
      </c>
      <c r="AF199" s="35" t="s">
        <v>136</v>
      </c>
      <c r="AG199" s="35">
        <v>122</v>
      </c>
      <c r="AH199" s="35">
        <v>122</v>
      </c>
      <c r="AI199" s="35">
        <v>122</v>
      </c>
      <c r="AJ199" s="35">
        <v>122</v>
      </c>
      <c r="AK199" s="51" t="s">
        <v>705</v>
      </c>
      <c r="AL199" s="51" t="s">
        <v>712</v>
      </c>
      <c r="AM199" s="35"/>
      <c r="XEX199" s="29"/>
      <c r="XEY199" s="29"/>
      <c r="XEZ199" s="29"/>
      <c r="XFA199" s="29"/>
      <c r="XFB199" s="29"/>
      <c r="XFC199" s="29"/>
      <c r="XFD199" s="29"/>
    </row>
    <row r="200" s="27" customFormat="1" ht="53" hidden="1" customHeight="1" spans="1:45">
      <c r="A200" s="34" t="s">
        <v>713</v>
      </c>
      <c r="B200" s="34" t="s">
        <v>714</v>
      </c>
      <c r="C200" s="170" t="s">
        <v>715</v>
      </c>
      <c r="D200" s="35" t="s">
        <v>716</v>
      </c>
      <c r="E200" s="89" t="s">
        <v>717</v>
      </c>
      <c r="F200" s="35" t="s">
        <v>701</v>
      </c>
      <c r="G200" s="34" t="s">
        <v>701</v>
      </c>
      <c r="H200" s="35" t="s">
        <v>138</v>
      </c>
      <c r="I200" s="35" t="s">
        <v>718</v>
      </c>
      <c r="J200" s="89" t="s">
        <v>719</v>
      </c>
      <c r="K200" s="35" t="s">
        <v>720</v>
      </c>
      <c r="L200" s="59">
        <v>568</v>
      </c>
      <c r="M200" s="59">
        <v>568</v>
      </c>
      <c r="N200" s="59">
        <v>568</v>
      </c>
      <c r="O200" s="94"/>
      <c r="P200" s="59"/>
      <c r="Q200" s="59"/>
      <c r="R200" s="59"/>
      <c r="S200" s="59"/>
      <c r="T200" s="41"/>
      <c r="U200" s="35"/>
      <c r="V200" s="35"/>
      <c r="W200" s="59"/>
      <c r="X200" s="93"/>
      <c r="Y200" s="100"/>
      <c r="Z200" s="93"/>
      <c r="AA200" s="34" t="s">
        <v>135</v>
      </c>
      <c r="AB200" s="35" t="s">
        <v>116</v>
      </c>
      <c r="AC200" s="35" t="s">
        <v>116</v>
      </c>
      <c r="AD200" s="89" t="s">
        <v>136</v>
      </c>
      <c r="AE200" s="35" t="s">
        <v>136</v>
      </c>
      <c r="AF200" s="34" t="s">
        <v>136</v>
      </c>
      <c r="AG200" s="35">
        <v>2048</v>
      </c>
      <c r="AH200" s="35">
        <v>6144</v>
      </c>
      <c r="AI200" s="89">
        <v>2048</v>
      </c>
      <c r="AJ200" s="35">
        <v>6144</v>
      </c>
      <c r="AK200" s="34" t="s">
        <v>705</v>
      </c>
      <c r="AL200" s="35" t="s">
        <v>721</v>
      </c>
      <c r="AM200" s="35"/>
      <c r="AP200" s="35"/>
      <c r="AQ200" s="35"/>
      <c r="AR200" s="35"/>
      <c r="AS200" s="35"/>
    </row>
    <row r="201" s="27" customFormat="1" ht="53" hidden="1" customHeight="1" spans="1:16377">
      <c r="A201" s="35" t="s">
        <v>722</v>
      </c>
      <c r="B201" s="34" t="s">
        <v>723</v>
      </c>
      <c r="C201" s="169" t="s">
        <v>724</v>
      </c>
      <c r="D201" s="90" t="s">
        <v>725</v>
      </c>
      <c r="E201" s="90" t="s">
        <v>726</v>
      </c>
      <c r="F201" s="91" t="s">
        <v>193</v>
      </c>
      <c r="G201" s="90" t="s">
        <v>727</v>
      </c>
      <c r="H201" s="92" t="s">
        <v>138</v>
      </c>
      <c r="I201" s="95" t="s">
        <v>728</v>
      </c>
      <c r="J201" s="35" t="s">
        <v>729</v>
      </c>
      <c r="K201" s="35" t="s">
        <v>730</v>
      </c>
      <c r="L201" s="96">
        <v>130.86</v>
      </c>
      <c r="M201" s="96">
        <v>130.86</v>
      </c>
      <c r="N201" s="96">
        <v>130.86</v>
      </c>
      <c r="O201" s="97"/>
      <c r="P201" s="97"/>
      <c r="Q201" s="97"/>
      <c r="R201" s="96"/>
      <c r="S201" s="35"/>
      <c r="T201" s="41"/>
      <c r="U201" s="35"/>
      <c r="V201" s="35"/>
      <c r="W201" s="35"/>
      <c r="X201" s="35"/>
      <c r="Y201" s="35"/>
      <c r="Z201" s="35"/>
      <c r="AA201" s="35" t="s">
        <v>135</v>
      </c>
      <c r="AB201" s="35" t="s">
        <v>116</v>
      </c>
      <c r="AC201" s="35" t="s">
        <v>116</v>
      </c>
      <c r="AD201" s="35" t="s">
        <v>136</v>
      </c>
      <c r="AE201" s="35" t="s">
        <v>136</v>
      </c>
      <c r="AF201" s="35" t="s">
        <v>136</v>
      </c>
      <c r="AG201" s="99">
        <v>16</v>
      </c>
      <c r="AH201" s="99">
        <v>23</v>
      </c>
      <c r="AI201" s="99">
        <v>286</v>
      </c>
      <c r="AJ201" s="99">
        <v>880</v>
      </c>
      <c r="AK201" s="95" t="s">
        <v>677</v>
      </c>
      <c r="AL201" s="95" t="s">
        <v>682</v>
      </c>
      <c r="AM201" s="35"/>
      <c r="XEQ201" s="81"/>
      <c r="XER201" s="81"/>
      <c r="XES201" s="81"/>
      <c r="XET201" s="81"/>
      <c r="XEU201" s="81"/>
      <c r="XEV201" s="81"/>
      <c r="XEW201" s="81"/>
    </row>
    <row r="202" s="27" customFormat="1" ht="53" hidden="1" customHeight="1" spans="1:16377">
      <c r="A202" s="35" t="s">
        <v>722</v>
      </c>
      <c r="B202" s="34" t="s">
        <v>723</v>
      </c>
      <c r="C202" s="169" t="s">
        <v>731</v>
      </c>
      <c r="D202" s="90" t="s">
        <v>725</v>
      </c>
      <c r="E202" s="90" t="s">
        <v>732</v>
      </c>
      <c r="F202" s="42" t="s">
        <v>197</v>
      </c>
      <c r="G202" s="90" t="s">
        <v>733</v>
      </c>
      <c r="H202" s="92" t="s">
        <v>138</v>
      </c>
      <c r="I202" s="95" t="s">
        <v>728</v>
      </c>
      <c r="J202" s="35" t="s">
        <v>729</v>
      </c>
      <c r="K202" s="35" t="s">
        <v>730</v>
      </c>
      <c r="L202" s="96">
        <v>55.8</v>
      </c>
      <c r="M202" s="96"/>
      <c r="N202" s="96"/>
      <c r="O202" s="97"/>
      <c r="P202" s="97"/>
      <c r="Q202" s="97"/>
      <c r="R202" s="96">
        <v>55.8</v>
      </c>
      <c r="S202" s="99"/>
      <c r="T202" s="41"/>
      <c r="U202" s="35"/>
      <c r="V202" s="35"/>
      <c r="W202" s="35"/>
      <c r="X202" s="35"/>
      <c r="Y202" s="35"/>
      <c r="Z202" s="35"/>
      <c r="AA202" s="35" t="s">
        <v>135</v>
      </c>
      <c r="AB202" s="35" t="s">
        <v>116</v>
      </c>
      <c r="AC202" s="35" t="s">
        <v>116</v>
      </c>
      <c r="AD202" s="35" t="s">
        <v>136</v>
      </c>
      <c r="AE202" s="35" t="s">
        <v>136</v>
      </c>
      <c r="AF202" s="35" t="s">
        <v>136</v>
      </c>
      <c r="AG202" s="99">
        <v>7</v>
      </c>
      <c r="AH202" s="99">
        <v>10</v>
      </c>
      <c r="AI202" s="99">
        <v>160</v>
      </c>
      <c r="AJ202" s="99">
        <v>656</v>
      </c>
      <c r="AK202" s="95" t="s">
        <v>677</v>
      </c>
      <c r="AL202" s="95" t="s">
        <v>682</v>
      </c>
      <c r="AM202" s="35"/>
      <c r="XEQ202" s="81"/>
      <c r="XER202" s="81"/>
      <c r="XES202" s="81"/>
      <c r="XET202" s="81"/>
      <c r="XEU202" s="81"/>
      <c r="XEV202" s="81"/>
      <c r="XEW202" s="81"/>
    </row>
    <row r="203" s="27" customFormat="1" ht="53" hidden="1" customHeight="1" spans="1:16377">
      <c r="A203" s="35" t="s">
        <v>722</v>
      </c>
      <c r="B203" s="34" t="s">
        <v>723</v>
      </c>
      <c r="C203" s="169" t="s">
        <v>734</v>
      </c>
      <c r="D203" s="90" t="s">
        <v>725</v>
      </c>
      <c r="E203" s="90" t="s">
        <v>735</v>
      </c>
      <c r="F203" s="42" t="s">
        <v>197</v>
      </c>
      <c r="G203" s="90" t="s">
        <v>736</v>
      </c>
      <c r="H203" s="92" t="s">
        <v>138</v>
      </c>
      <c r="I203" s="95" t="s">
        <v>728</v>
      </c>
      <c r="J203" s="35" t="s">
        <v>729</v>
      </c>
      <c r="K203" s="35" t="s">
        <v>730</v>
      </c>
      <c r="L203" s="96">
        <v>58.5</v>
      </c>
      <c r="M203" s="96">
        <v>58.5</v>
      </c>
      <c r="N203" s="96">
        <v>58.5</v>
      </c>
      <c r="O203" s="97"/>
      <c r="P203" s="97"/>
      <c r="Q203" s="97"/>
      <c r="R203" s="96"/>
      <c r="S203" s="35"/>
      <c r="T203" s="41"/>
      <c r="U203" s="35"/>
      <c r="V203" s="35"/>
      <c r="W203" s="35"/>
      <c r="X203" s="35"/>
      <c r="Y203" s="35"/>
      <c r="Z203" s="35"/>
      <c r="AA203" s="35" t="s">
        <v>135</v>
      </c>
      <c r="AB203" s="35" t="s">
        <v>116</v>
      </c>
      <c r="AC203" s="35" t="s">
        <v>116</v>
      </c>
      <c r="AD203" s="35" t="s">
        <v>136</v>
      </c>
      <c r="AE203" s="35" t="s">
        <v>136</v>
      </c>
      <c r="AF203" s="35" t="s">
        <v>136</v>
      </c>
      <c r="AG203" s="99">
        <v>4</v>
      </c>
      <c r="AH203" s="99">
        <v>11</v>
      </c>
      <c r="AI203" s="99">
        <v>203</v>
      </c>
      <c r="AJ203" s="99">
        <v>667</v>
      </c>
      <c r="AK203" s="95" t="s">
        <v>677</v>
      </c>
      <c r="AL203" s="95" t="s">
        <v>682</v>
      </c>
      <c r="AM203" s="35"/>
      <c r="XEQ203" s="81"/>
      <c r="XER203" s="81"/>
      <c r="XES203" s="81"/>
      <c r="XET203" s="81"/>
      <c r="XEU203" s="81"/>
      <c r="XEV203" s="81"/>
      <c r="XEW203" s="81"/>
    </row>
    <row r="204" s="27" customFormat="1" ht="53" hidden="1" customHeight="1" spans="1:16377">
      <c r="A204" s="35" t="s">
        <v>722</v>
      </c>
      <c r="B204" s="34" t="s">
        <v>723</v>
      </c>
      <c r="C204" s="169" t="s">
        <v>737</v>
      </c>
      <c r="D204" s="90" t="s">
        <v>725</v>
      </c>
      <c r="E204" s="90" t="s">
        <v>738</v>
      </c>
      <c r="F204" s="40" t="s">
        <v>164</v>
      </c>
      <c r="G204" s="90" t="s">
        <v>739</v>
      </c>
      <c r="H204" s="92" t="s">
        <v>138</v>
      </c>
      <c r="I204" s="95" t="s">
        <v>728</v>
      </c>
      <c r="J204" s="35" t="s">
        <v>729</v>
      </c>
      <c r="K204" s="35" t="s">
        <v>730</v>
      </c>
      <c r="L204" s="96">
        <v>160</v>
      </c>
      <c r="M204" s="96"/>
      <c r="N204" s="96"/>
      <c r="O204" s="97"/>
      <c r="P204" s="97"/>
      <c r="Q204" s="97"/>
      <c r="R204" s="96">
        <v>160</v>
      </c>
      <c r="S204" s="35"/>
      <c r="T204" s="41"/>
      <c r="U204" s="35"/>
      <c r="V204" s="35"/>
      <c r="W204" s="35"/>
      <c r="X204" s="35"/>
      <c r="Y204" s="35"/>
      <c r="Z204" s="35"/>
      <c r="AA204" s="35" t="s">
        <v>135</v>
      </c>
      <c r="AB204" s="35" t="s">
        <v>116</v>
      </c>
      <c r="AC204" s="35" t="s">
        <v>116</v>
      </c>
      <c r="AD204" s="35" t="s">
        <v>136</v>
      </c>
      <c r="AE204" s="35" t="s">
        <v>136</v>
      </c>
      <c r="AF204" s="35" t="s">
        <v>136</v>
      </c>
      <c r="AG204" s="90">
        <v>2</v>
      </c>
      <c r="AH204" s="90">
        <v>2</v>
      </c>
      <c r="AI204" s="90">
        <v>343</v>
      </c>
      <c r="AJ204" s="90">
        <v>955</v>
      </c>
      <c r="AK204" s="95" t="s">
        <v>677</v>
      </c>
      <c r="AL204" s="95" t="s">
        <v>682</v>
      </c>
      <c r="AM204" s="35"/>
      <c r="XEQ204" s="81"/>
      <c r="XER204" s="81"/>
      <c r="XES204" s="81"/>
      <c r="XET204" s="81"/>
      <c r="XEU204" s="81"/>
      <c r="XEV204" s="81"/>
      <c r="XEW204" s="81"/>
    </row>
    <row r="205" s="27" customFormat="1" ht="53" hidden="1" customHeight="1" spans="1:16377">
      <c r="A205" s="35" t="s">
        <v>722</v>
      </c>
      <c r="B205" s="34" t="s">
        <v>723</v>
      </c>
      <c r="C205" s="169" t="s">
        <v>740</v>
      </c>
      <c r="D205" s="90" t="s">
        <v>725</v>
      </c>
      <c r="E205" s="90" t="s">
        <v>741</v>
      </c>
      <c r="F205" s="42" t="s">
        <v>152</v>
      </c>
      <c r="G205" s="90" t="s">
        <v>742</v>
      </c>
      <c r="H205" s="92" t="s">
        <v>138</v>
      </c>
      <c r="I205" s="95" t="s">
        <v>728</v>
      </c>
      <c r="J205" s="35" t="s">
        <v>729</v>
      </c>
      <c r="K205" s="35" t="s">
        <v>730</v>
      </c>
      <c r="L205" s="96">
        <v>100</v>
      </c>
      <c r="M205" s="96">
        <v>100</v>
      </c>
      <c r="N205" s="96"/>
      <c r="O205" s="43"/>
      <c r="P205" s="96">
        <v>100</v>
      </c>
      <c r="Q205" s="43"/>
      <c r="R205" s="96"/>
      <c r="S205" s="35"/>
      <c r="T205" s="41"/>
      <c r="U205" s="35"/>
      <c r="V205" s="35"/>
      <c r="W205" s="35"/>
      <c r="X205" s="35"/>
      <c r="Y205" s="35"/>
      <c r="Z205" s="35"/>
      <c r="AA205" s="35" t="s">
        <v>135</v>
      </c>
      <c r="AB205" s="35" t="s">
        <v>116</v>
      </c>
      <c r="AC205" s="35" t="s">
        <v>116</v>
      </c>
      <c r="AD205" s="35" t="s">
        <v>136</v>
      </c>
      <c r="AE205" s="35" t="s">
        <v>136</v>
      </c>
      <c r="AF205" s="35" t="s">
        <v>136</v>
      </c>
      <c r="AG205" s="90">
        <v>23</v>
      </c>
      <c r="AH205" s="90">
        <v>38</v>
      </c>
      <c r="AI205" s="90">
        <v>230</v>
      </c>
      <c r="AJ205" s="90">
        <v>673</v>
      </c>
      <c r="AK205" s="90" t="s">
        <v>743</v>
      </c>
      <c r="AL205" s="90" t="s">
        <v>744</v>
      </c>
      <c r="AM205" s="35"/>
      <c r="XEQ205" s="81"/>
      <c r="XER205" s="81"/>
      <c r="XES205" s="81"/>
      <c r="XET205" s="81"/>
      <c r="XEU205" s="81"/>
      <c r="XEV205" s="81"/>
      <c r="XEW205" s="81"/>
    </row>
    <row r="206" s="27" customFormat="1" ht="53" hidden="1" customHeight="1" spans="1:16377">
      <c r="A206" s="35" t="s">
        <v>722</v>
      </c>
      <c r="B206" s="34" t="s">
        <v>723</v>
      </c>
      <c r="C206" s="169" t="s">
        <v>745</v>
      </c>
      <c r="D206" s="90" t="s">
        <v>725</v>
      </c>
      <c r="E206" s="90" t="s">
        <v>746</v>
      </c>
      <c r="F206" s="42" t="s">
        <v>152</v>
      </c>
      <c r="G206" s="90" t="s">
        <v>747</v>
      </c>
      <c r="H206" s="92" t="s">
        <v>138</v>
      </c>
      <c r="I206" s="95" t="s">
        <v>728</v>
      </c>
      <c r="J206" s="35" t="s">
        <v>729</v>
      </c>
      <c r="K206" s="35" t="s">
        <v>730</v>
      </c>
      <c r="L206" s="96">
        <v>30</v>
      </c>
      <c r="M206" s="96">
        <v>30</v>
      </c>
      <c r="N206" s="96"/>
      <c r="O206" s="43"/>
      <c r="P206" s="96">
        <v>30</v>
      </c>
      <c r="Q206" s="43"/>
      <c r="R206" s="96"/>
      <c r="S206" s="35"/>
      <c r="T206" s="41"/>
      <c r="U206" s="35"/>
      <c r="V206" s="35"/>
      <c r="W206" s="35"/>
      <c r="X206" s="35"/>
      <c r="Y206" s="35"/>
      <c r="Z206" s="35"/>
      <c r="AA206" s="35" t="s">
        <v>135</v>
      </c>
      <c r="AB206" s="35" t="s">
        <v>116</v>
      </c>
      <c r="AC206" s="35" t="s">
        <v>116</v>
      </c>
      <c r="AD206" s="35" t="s">
        <v>136</v>
      </c>
      <c r="AE206" s="35" t="s">
        <v>136</v>
      </c>
      <c r="AF206" s="35" t="s">
        <v>136</v>
      </c>
      <c r="AG206" s="90">
        <v>26</v>
      </c>
      <c r="AH206" s="90">
        <v>46</v>
      </c>
      <c r="AI206" s="90">
        <v>176</v>
      </c>
      <c r="AJ206" s="90">
        <v>604</v>
      </c>
      <c r="AK206" s="90" t="s">
        <v>743</v>
      </c>
      <c r="AL206" s="90" t="s">
        <v>744</v>
      </c>
      <c r="AM206" s="35"/>
      <c r="XEQ206" s="81"/>
      <c r="XER206" s="81"/>
      <c r="XES206" s="81"/>
      <c r="XET206" s="81"/>
      <c r="XEU206" s="81"/>
      <c r="XEV206" s="81"/>
      <c r="XEW206" s="81"/>
    </row>
    <row r="207" s="27" customFormat="1" ht="53" hidden="1" customHeight="1" spans="1:16377">
      <c r="A207" s="35" t="s">
        <v>722</v>
      </c>
      <c r="B207" s="34" t="s">
        <v>723</v>
      </c>
      <c r="C207" s="169" t="s">
        <v>748</v>
      </c>
      <c r="D207" s="90" t="s">
        <v>725</v>
      </c>
      <c r="E207" s="90" t="s">
        <v>749</v>
      </c>
      <c r="F207" s="42" t="s">
        <v>152</v>
      </c>
      <c r="G207" s="90" t="s">
        <v>750</v>
      </c>
      <c r="H207" s="92" t="s">
        <v>138</v>
      </c>
      <c r="I207" s="95" t="s">
        <v>728</v>
      </c>
      <c r="J207" s="35" t="s">
        <v>729</v>
      </c>
      <c r="K207" s="35" t="s">
        <v>730</v>
      </c>
      <c r="L207" s="96">
        <v>150</v>
      </c>
      <c r="M207" s="96">
        <v>150</v>
      </c>
      <c r="N207" s="96"/>
      <c r="O207" s="43"/>
      <c r="P207" s="96">
        <v>150</v>
      </c>
      <c r="Q207" s="43"/>
      <c r="R207" s="96"/>
      <c r="S207" s="35"/>
      <c r="T207" s="41"/>
      <c r="U207" s="35"/>
      <c r="V207" s="35"/>
      <c r="W207" s="35"/>
      <c r="X207" s="35"/>
      <c r="Y207" s="35"/>
      <c r="Z207" s="35"/>
      <c r="AA207" s="35" t="s">
        <v>135</v>
      </c>
      <c r="AB207" s="35" t="s">
        <v>116</v>
      </c>
      <c r="AC207" s="35" t="s">
        <v>116</v>
      </c>
      <c r="AD207" s="35" t="s">
        <v>136</v>
      </c>
      <c r="AE207" s="35" t="s">
        <v>136</v>
      </c>
      <c r="AF207" s="35" t="s">
        <v>136</v>
      </c>
      <c r="AG207" s="90">
        <v>31</v>
      </c>
      <c r="AH207" s="90">
        <v>45</v>
      </c>
      <c r="AI207" s="90">
        <v>215</v>
      </c>
      <c r="AJ207" s="90">
        <v>615</v>
      </c>
      <c r="AK207" s="90" t="s">
        <v>743</v>
      </c>
      <c r="AL207" s="90" t="s">
        <v>744</v>
      </c>
      <c r="AM207" s="35"/>
      <c r="XEQ207" s="81"/>
      <c r="XER207" s="81"/>
      <c r="XES207" s="81"/>
      <c r="XET207" s="81"/>
      <c r="XEU207" s="81"/>
      <c r="XEV207" s="81"/>
      <c r="XEW207" s="81"/>
    </row>
    <row r="208" s="27" customFormat="1" ht="53" hidden="1" customHeight="1" spans="1:16377">
      <c r="A208" s="35" t="s">
        <v>722</v>
      </c>
      <c r="B208" s="34" t="s">
        <v>723</v>
      </c>
      <c r="C208" s="169" t="s">
        <v>751</v>
      </c>
      <c r="D208" s="90" t="s">
        <v>725</v>
      </c>
      <c r="E208" s="90" t="s">
        <v>752</v>
      </c>
      <c r="F208" s="42" t="s">
        <v>152</v>
      </c>
      <c r="G208" s="90" t="s">
        <v>753</v>
      </c>
      <c r="H208" s="92" t="s">
        <v>138</v>
      </c>
      <c r="I208" s="95" t="s">
        <v>728</v>
      </c>
      <c r="J208" s="35" t="s">
        <v>729</v>
      </c>
      <c r="K208" s="35" t="s">
        <v>730</v>
      </c>
      <c r="L208" s="96">
        <v>10</v>
      </c>
      <c r="M208" s="96">
        <v>10</v>
      </c>
      <c r="N208" s="96"/>
      <c r="O208" s="43"/>
      <c r="P208" s="96">
        <v>10</v>
      </c>
      <c r="Q208" s="43"/>
      <c r="R208" s="96"/>
      <c r="S208" s="35"/>
      <c r="T208" s="41"/>
      <c r="U208" s="35"/>
      <c r="V208" s="35"/>
      <c r="W208" s="35"/>
      <c r="X208" s="35"/>
      <c r="Y208" s="35"/>
      <c r="Z208" s="35"/>
      <c r="AA208" s="35" t="s">
        <v>135</v>
      </c>
      <c r="AB208" s="35" t="s">
        <v>116</v>
      </c>
      <c r="AC208" s="35" t="s">
        <v>116</v>
      </c>
      <c r="AD208" s="35" t="s">
        <v>136</v>
      </c>
      <c r="AE208" s="35" t="s">
        <v>136</v>
      </c>
      <c r="AF208" s="35" t="s">
        <v>136</v>
      </c>
      <c r="AG208" s="90">
        <v>34</v>
      </c>
      <c r="AH208" s="90">
        <v>53</v>
      </c>
      <c r="AI208" s="90">
        <v>332</v>
      </c>
      <c r="AJ208" s="90">
        <v>1017</v>
      </c>
      <c r="AK208" s="90" t="s">
        <v>743</v>
      </c>
      <c r="AL208" s="90" t="s">
        <v>744</v>
      </c>
      <c r="AM208" s="35"/>
      <c r="XEQ208" s="81"/>
      <c r="XER208" s="81"/>
      <c r="XES208" s="81"/>
      <c r="XET208" s="81"/>
      <c r="XEU208" s="81"/>
      <c r="XEV208" s="81"/>
      <c r="XEW208" s="81"/>
    </row>
    <row r="209" s="27" customFormat="1" ht="53" hidden="1" customHeight="1" spans="1:16377">
      <c r="A209" s="35" t="s">
        <v>722</v>
      </c>
      <c r="B209" s="34" t="s">
        <v>723</v>
      </c>
      <c r="C209" s="169" t="s">
        <v>754</v>
      </c>
      <c r="D209" s="90" t="s">
        <v>725</v>
      </c>
      <c r="E209" s="90" t="s">
        <v>755</v>
      </c>
      <c r="F209" s="42" t="s">
        <v>152</v>
      </c>
      <c r="G209" s="90" t="s">
        <v>756</v>
      </c>
      <c r="H209" s="92" t="s">
        <v>138</v>
      </c>
      <c r="I209" s="95" t="s">
        <v>728</v>
      </c>
      <c r="J209" s="35" t="s">
        <v>729</v>
      </c>
      <c r="K209" s="35" t="s">
        <v>730</v>
      </c>
      <c r="L209" s="96">
        <v>80</v>
      </c>
      <c r="M209" s="96">
        <v>80</v>
      </c>
      <c r="N209" s="96"/>
      <c r="O209" s="97"/>
      <c r="P209" s="96">
        <v>80</v>
      </c>
      <c r="Q209" s="97"/>
      <c r="R209" s="96"/>
      <c r="S209" s="35"/>
      <c r="T209" s="41"/>
      <c r="U209" s="35"/>
      <c r="V209" s="35"/>
      <c r="W209" s="35"/>
      <c r="X209" s="35"/>
      <c r="Y209" s="35"/>
      <c r="Z209" s="35"/>
      <c r="AA209" s="35" t="s">
        <v>135</v>
      </c>
      <c r="AB209" s="35" t="s">
        <v>116</v>
      </c>
      <c r="AC209" s="35" t="s">
        <v>116</v>
      </c>
      <c r="AD209" s="35" t="s">
        <v>136</v>
      </c>
      <c r="AE209" s="35" t="s">
        <v>136</v>
      </c>
      <c r="AF209" s="35" t="s">
        <v>136</v>
      </c>
      <c r="AG209" s="90">
        <v>21</v>
      </c>
      <c r="AH209" s="90">
        <v>28</v>
      </c>
      <c r="AI209" s="90">
        <v>165</v>
      </c>
      <c r="AJ209" s="90">
        <v>538</v>
      </c>
      <c r="AK209" s="90" t="s">
        <v>743</v>
      </c>
      <c r="AL209" s="90" t="s">
        <v>744</v>
      </c>
      <c r="AM209" s="35"/>
      <c r="XEQ209" s="81"/>
      <c r="XER209" s="81"/>
      <c r="XES209" s="81"/>
      <c r="XET209" s="81"/>
      <c r="XEU209" s="81"/>
      <c r="XEV209" s="81"/>
      <c r="XEW209" s="81"/>
    </row>
    <row r="210" s="27" customFormat="1" ht="53" hidden="1" customHeight="1" spans="1:16377">
      <c r="A210" s="35" t="s">
        <v>722</v>
      </c>
      <c r="B210" s="34" t="s">
        <v>723</v>
      </c>
      <c r="C210" s="169" t="s">
        <v>757</v>
      </c>
      <c r="D210" s="90" t="s">
        <v>725</v>
      </c>
      <c r="E210" s="90" t="s">
        <v>758</v>
      </c>
      <c r="F210" s="42" t="s">
        <v>152</v>
      </c>
      <c r="G210" s="90" t="s">
        <v>759</v>
      </c>
      <c r="H210" s="92" t="s">
        <v>138</v>
      </c>
      <c r="I210" s="95" t="s">
        <v>728</v>
      </c>
      <c r="J210" s="35" t="s">
        <v>729</v>
      </c>
      <c r="K210" s="35" t="s">
        <v>730</v>
      </c>
      <c r="L210" s="96">
        <v>55</v>
      </c>
      <c r="M210" s="96">
        <v>55</v>
      </c>
      <c r="N210" s="96"/>
      <c r="O210" s="97"/>
      <c r="P210" s="96">
        <v>55</v>
      </c>
      <c r="Q210" s="97"/>
      <c r="R210" s="96"/>
      <c r="S210" s="35"/>
      <c r="T210" s="41"/>
      <c r="U210" s="35"/>
      <c r="V210" s="35"/>
      <c r="W210" s="35"/>
      <c r="X210" s="35"/>
      <c r="Y210" s="35"/>
      <c r="Z210" s="35"/>
      <c r="AA210" s="35" t="s">
        <v>135</v>
      </c>
      <c r="AB210" s="35" t="s">
        <v>116</v>
      </c>
      <c r="AC210" s="35" t="s">
        <v>116</v>
      </c>
      <c r="AD210" s="35" t="s">
        <v>136</v>
      </c>
      <c r="AE210" s="35" t="s">
        <v>136</v>
      </c>
      <c r="AF210" s="35" t="s">
        <v>136</v>
      </c>
      <c r="AG210" s="90">
        <v>31</v>
      </c>
      <c r="AH210" s="90">
        <v>54</v>
      </c>
      <c r="AI210" s="90">
        <v>226</v>
      </c>
      <c r="AJ210" s="90">
        <v>711</v>
      </c>
      <c r="AK210" s="90" t="s">
        <v>743</v>
      </c>
      <c r="AL210" s="90" t="s">
        <v>744</v>
      </c>
      <c r="AM210" s="35"/>
      <c r="XEQ210" s="81"/>
      <c r="XER210" s="81"/>
      <c r="XES210" s="81"/>
      <c r="XET210" s="81"/>
      <c r="XEU210" s="81"/>
      <c r="XEV210" s="81"/>
      <c r="XEW210" s="81"/>
    </row>
    <row r="211" s="27" customFormat="1" ht="53" hidden="1" customHeight="1" spans="1:16377">
      <c r="A211" s="35" t="s">
        <v>722</v>
      </c>
      <c r="B211" s="34" t="s">
        <v>723</v>
      </c>
      <c r="C211" s="169" t="s">
        <v>760</v>
      </c>
      <c r="D211" s="90" t="s">
        <v>725</v>
      </c>
      <c r="E211" s="90" t="s">
        <v>761</v>
      </c>
      <c r="F211" s="42" t="s">
        <v>152</v>
      </c>
      <c r="G211" s="90" t="s">
        <v>762</v>
      </c>
      <c r="H211" s="92" t="s">
        <v>138</v>
      </c>
      <c r="I211" s="95" t="s">
        <v>728</v>
      </c>
      <c r="J211" s="35" t="s">
        <v>729</v>
      </c>
      <c r="K211" s="35" t="s">
        <v>730</v>
      </c>
      <c r="L211" s="96">
        <v>200</v>
      </c>
      <c r="M211" s="96">
        <v>200</v>
      </c>
      <c r="N211" s="96"/>
      <c r="O211" s="97"/>
      <c r="P211" s="96">
        <v>200</v>
      </c>
      <c r="Q211" s="97"/>
      <c r="R211" s="96"/>
      <c r="S211" s="35"/>
      <c r="T211" s="41"/>
      <c r="U211" s="35"/>
      <c r="V211" s="35"/>
      <c r="W211" s="35"/>
      <c r="X211" s="35"/>
      <c r="Y211" s="35"/>
      <c r="Z211" s="35"/>
      <c r="AA211" s="35" t="s">
        <v>135</v>
      </c>
      <c r="AB211" s="35" t="s">
        <v>116</v>
      </c>
      <c r="AC211" s="35" t="s">
        <v>116</v>
      </c>
      <c r="AD211" s="35" t="s">
        <v>136</v>
      </c>
      <c r="AE211" s="35" t="s">
        <v>136</v>
      </c>
      <c r="AF211" s="35" t="s">
        <v>136</v>
      </c>
      <c r="AG211" s="90">
        <v>18</v>
      </c>
      <c r="AH211" s="90">
        <v>42</v>
      </c>
      <c r="AI211" s="90">
        <v>195</v>
      </c>
      <c r="AJ211" s="90">
        <v>590</v>
      </c>
      <c r="AK211" s="90" t="s">
        <v>743</v>
      </c>
      <c r="AL211" s="90" t="s">
        <v>744</v>
      </c>
      <c r="AM211" s="35"/>
      <c r="XEQ211" s="81"/>
      <c r="XER211" s="81"/>
      <c r="XES211" s="81"/>
      <c r="XET211" s="81"/>
      <c r="XEU211" s="81"/>
      <c r="XEV211" s="81"/>
      <c r="XEW211" s="81"/>
    </row>
    <row r="212" s="27" customFormat="1" ht="53" hidden="1" customHeight="1" spans="1:16377">
      <c r="A212" s="35" t="s">
        <v>722</v>
      </c>
      <c r="B212" s="34" t="s">
        <v>723</v>
      </c>
      <c r="C212" s="169" t="s">
        <v>763</v>
      </c>
      <c r="D212" s="90" t="s">
        <v>725</v>
      </c>
      <c r="E212" s="90" t="s">
        <v>764</v>
      </c>
      <c r="F212" s="42" t="s">
        <v>152</v>
      </c>
      <c r="G212" s="90" t="s">
        <v>765</v>
      </c>
      <c r="H212" s="92" t="s">
        <v>138</v>
      </c>
      <c r="I212" s="95" t="s">
        <v>728</v>
      </c>
      <c r="J212" s="35" t="s">
        <v>729</v>
      </c>
      <c r="K212" s="35" t="s">
        <v>730</v>
      </c>
      <c r="L212" s="96">
        <v>65</v>
      </c>
      <c r="M212" s="96">
        <v>65</v>
      </c>
      <c r="N212" s="96">
        <v>65</v>
      </c>
      <c r="O212" s="97"/>
      <c r="P212" s="97"/>
      <c r="Q212" s="97"/>
      <c r="R212" s="96"/>
      <c r="S212" s="35"/>
      <c r="T212" s="41"/>
      <c r="U212" s="35"/>
      <c r="V212" s="35"/>
      <c r="W212" s="35"/>
      <c r="X212" s="35"/>
      <c r="Y212" s="35"/>
      <c r="Z212" s="35"/>
      <c r="AA212" s="35" t="s">
        <v>135</v>
      </c>
      <c r="AB212" s="35" t="s">
        <v>116</v>
      </c>
      <c r="AC212" s="35" t="s">
        <v>116</v>
      </c>
      <c r="AD212" s="35" t="s">
        <v>136</v>
      </c>
      <c r="AE212" s="35" t="s">
        <v>136</v>
      </c>
      <c r="AF212" s="35" t="s">
        <v>136</v>
      </c>
      <c r="AG212" s="90">
        <v>9</v>
      </c>
      <c r="AH212" s="90">
        <v>14</v>
      </c>
      <c r="AI212" s="90">
        <v>268</v>
      </c>
      <c r="AJ212" s="90">
        <v>914</v>
      </c>
      <c r="AK212" s="95" t="s">
        <v>677</v>
      </c>
      <c r="AL212" s="95" t="s">
        <v>682</v>
      </c>
      <c r="AM212" s="35"/>
      <c r="XEQ212" s="29"/>
      <c r="XER212" s="29"/>
      <c r="XES212" s="29"/>
      <c r="XET212" s="29"/>
      <c r="XEU212" s="29"/>
      <c r="XEV212" s="29"/>
      <c r="XEW212" s="29"/>
    </row>
    <row r="213" s="27" customFormat="1" ht="53" hidden="1" customHeight="1" spans="1:16377">
      <c r="A213" s="35" t="s">
        <v>722</v>
      </c>
      <c r="B213" s="34" t="s">
        <v>723</v>
      </c>
      <c r="C213" s="169" t="s">
        <v>766</v>
      </c>
      <c r="D213" s="90" t="s">
        <v>725</v>
      </c>
      <c r="E213" s="90" t="s">
        <v>767</v>
      </c>
      <c r="F213" s="42" t="s">
        <v>152</v>
      </c>
      <c r="G213" s="90" t="s">
        <v>768</v>
      </c>
      <c r="H213" s="92" t="s">
        <v>138</v>
      </c>
      <c r="I213" s="95" t="s">
        <v>728</v>
      </c>
      <c r="J213" s="35" t="s">
        <v>729</v>
      </c>
      <c r="K213" s="35" t="s">
        <v>730</v>
      </c>
      <c r="L213" s="96">
        <v>85</v>
      </c>
      <c r="M213" s="96"/>
      <c r="N213" s="96"/>
      <c r="O213" s="97"/>
      <c r="P213" s="97"/>
      <c r="Q213" s="97"/>
      <c r="R213" s="96">
        <v>85</v>
      </c>
      <c r="S213" s="35"/>
      <c r="T213" s="41"/>
      <c r="U213" s="35"/>
      <c r="V213" s="35"/>
      <c r="W213" s="35"/>
      <c r="X213" s="35"/>
      <c r="Y213" s="35"/>
      <c r="Z213" s="35"/>
      <c r="AA213" s="35" t="s">
        <v>135</v>
      </c>
      <c r="AB213" s="35" t="s">
        <v>116</v>
      </c>
      <c r="AC213" s="35" t="s">
        <v>116</v>
      </c>
      <c r="AD213" s="35" t="s">
        <v>136</v>
      </c>
      <c r="AE213" s="35" t="s">
        <v>136</v>
      </c>
      <c r="AF213" s="35" t="s">
        <v>136</v>
      </c>
      <c r="AG213" s="90">
        <v>8</v>
      </c>
      <c r="AH213" s="90">
        <v>21</v>
      </c>
      <c r="AI213" s="90">
        <v>268</v>
      </c>
      <c r="AJ213" s="90">
        <v>856</v>
      </c>
      <c r="AK213" s="95" t="s">
        <v>677</v>
      </c>
      <c r="AL213" s="95" t="s">
        <v>682</v>
      </c>
      <c r="AM213" s="35"/>
      <c r="XEQ213" s="29"/>
      <c r="XER213" s="29"/>
      <c r="XES213" s="29"/>
      <c r="XET213" s="29"/>
      <c r="XEU213" s="29"/>
      <c r="XEV213" s="29"/>
      <c r="XEW213" s="29"/>
    </row>
    <row r="214" s="27" customFormat="1" ht="53" hidden="1" customHeight="1" spans="1:16377">
      <c r="A214" s="35" t="s">
        <v>722</v>
      </c>
      <c r="B214" s="34" t="s">
        <v>723</v>
      </c>
      <c r="C214" s="169" t="s">
        <v>769</v>
      </c>
      <c r="D214" s="90" t="s">
        <v>725</v>
      </c>
      <c r="E214" s="90" t="s">
        <v>770</v>
      </c>
      <c r="F214" s="42" t="s">
        <v>206</v>
      </c>
      <c r="G214" s="90" t="s">
        <v>771</v>
      </c>
      <c r="H214" s="92" t="s">
        <v>138</v>
      </c>
      <c r="I214" s="95" t="s">
        <v>728</v>
      </c>
      <c r="J214" s="35" t="s">
        <v>729</v>
      </c>
      <c r="K214" s="35" t="s">
        <v>730</v>
      </c>
      <c r="L214" s="96">
        <v>120</v>
      </c>
      <c r="M214" s="96">
        <v>120</v>
      </c>
      <c r="N214" s="96">
        <v>120</v>
      </c>
      <c r="O214" s="97"/>
      <c r="P214" s="97"/>
      <c r="Q214" s="97"/>
      <c r="R214" s="96"/>
      <c r="S214" s="35"/>
      <c r="T214" s="41"/>
      <c r="U214" s="35"/>
      <c r="V214" s="35"/>
      <c r="W214" s="35"/>
      <c r="X214" s="35"/>
      <c r="Y214" s="35"/>
      <c r="Z214" s="35"/>
      <c r="AA214" s="35" t="s">
        <v>135</v>
      </c>
      <c r="AB214" s="35" t="s">
        <v>116</v>
      </c>
      <c r="AC214" s="35" t="s">
        <v>116</v>
      </c>
      <c r="AD214" s="35" t="s">
        <v>136</v>
      </c>
      <c r="AE214" s="35" t="s">
        <v>136</v>
      </c>
      <c r="AF214" s="35" t="s">
        <v>136</v>
      </c>
      <c r="AG214" s="90">
        <v>4</v>
      </c>
      <c r="AH214" s="90">
        <v>4</v>
      </c>
      <c r="AI214" s="90">
        <v>229</v>
      </c>
      <c r="AJ214" s="90">
        <v>657</v>
      </c>
      <c r="AK214" s="95" t="s">
        <v>677</v>
      </c>
      <c r="AL214" s="95" t="s">
        <v>682</v>
      </c>
      <c r="AM214" s="35"/>
      <c r="XEQ214" s="29"/>
      <c r="XER214" s="29"/>
      <c r="XES214" s="29"/>
      <c r="XET214" s="29"/>
      <c r="XEU214" s="29"/>
      <c r="XEV214" s="29"/>
      <c r="XEW214" s="29"/>
    </row>
    <row r="215" s="27" customFormat="1" ht="53" hidden="1" customHeight="1" spans="1:16377">
      <c r="A215" s="35" t="s">
        <v>722</v>
      </c>
      <c r="B215" s="34" t="s">
        <v>723</v>
      </c>
      <c r="C215" s="169" t="s">
        <v>772</v>
      </c>
      <c r="D215" s="90" t="s">
        <v>725</v>
      </c>
      <c r="E215" s="90" t="s">
        <v>773</v>
      </c>
      <c r="F215" s="42" t="s">
        <v>206</v>
      </c>
      <c r="G215" s="90" t="s">
        <v>774</v>
      </c>
      <c r="H215" s="92" t="s">
        <v>138</v>
      </c>
      <c r="I215" s="95" t="s">
        <v>728</v>
      </c>
      <c r="J215" s="35" t="s">
        <v>729</v>
      </c>
      <c r="K215" s="35" t="s">
        <v>730</v>
      </c>
      <c r="L215" s="96">
        <v>115</v>
      </c>
      <c r="M215" s="96">
        <v>115</v>
      </c>
      <c r="N215" s="96">
        <v>115</v>
      </c>
      <c r="O215" s="97"/>
      <c r="P215" s="97"/>
      <c r="Q215" s="97"/>
      <c r="R215" s="96"/>
      <c r="S215" s="35"/>
      <c r="T215" s="41"/>
      <c r="U215" s="35"/>
      <c r="V215" s="35"/>
      <c r="W215" s="35"/>
      <c r="X215" s="35"/>
      <c r="Y215" s="35"/>
      <c r="Z215" s="35"/>
      <c r="AA215" s="35" t="s">
        <v>135</v>
      </c>
      <c r="AB215" s="35" t="s">
        <v>116</v>
      </c>
      <c r="AC215" s="35" t="s">
        <v>116</v>
      </c>
      <c r="AD215" s="35" t="s">
        <v>136</v>
      </c>
      <c r="AE215" s="35" t="s">
        <v>136</v>
      </c>
      <c r="AF215" s="35" t="s">
        <v>136</v>
      </c>
      <c r="AG215" s="90">
        <v>20</v>
      </c>
      <c r="AH215" s="90">
        <v>49</v>
      </c>
      <c r="AI215" s="90">
        <v>304</v>
      </c>
      <c r="AJ215" s="90">
        <v>854</v>
      </c>
      <c r="AK215" s="95" t="s">
        <v>677</v>
      </c>
      <c r="AL215" s="95" t="s">
        <v>682</v>
      </c>
      <c r="AM215" s="35"/>
      <c r="XEQ215" s="29"/>
      <c r="XER215" s="29"/>
      <c r="XES215" s="29"/>
      <c r="XET215" s="29"/>
      <c r="XEU215" s="29"/>
      <c r="XEV215" s="29"/>
      <c r="XEW215" s="29"/>
    </row>
    <row r="216" s="27" customFormat="1" ht="53" hidden="1" customHeight="1" spans="1:16377">
      <c r="A216" s="35" t="s">
        <v>722</v>
      </c>
      <c r="B216" s="34" t="s">
        <v>723</v>
      </c>
      <c r="C216" s="169" t="s">
        <v>775</v>
      </c>
      <c r="D216" s="90" t="s">
        <v>725</v>
      </c>
      <c r="E216" s="90" t="s">
        <v>776</v>
      </c>
      <c r="F216" s="40" t="s">
        <v>210</v>
      </c>
      <c r="G216" s="90" t="s">
        <v>777</v>
      </c>
      <c r="H216" s="92" t="s">
        <v>138</v>
      </c>
      <c r="I216" s="95" t="s">
        <v>728</v>
      </c>
      <c r="J216" s="35" t="s">
        <v>729</v>
      </c>
      <c r="K216" s="35" t="s">
        <v>730</v>
      </c>
      <c r="L216" s="96">
        <v>11</v>
      </c>
      <c r="M216" s="96">
        <v>11</v>
      </c>
      <c r="N216" s="96">
        <v>11</v>
      </c>
      <c r="O216" s="97"/>
      <c r="P216" s="97"/>
      <c r="Q216" s="97"/>
      <c r="R216" s="96"/>
      <c r="S216" s="35"/>
      <c r="T216" s="41"/>
      <c r="U216" s="35"/>
      <c r="V216" s="35"/>
      <c r="W216" s="35"/>
      <c r="X216" s="35"/>
      <c r="Y216" s="35"/>
      <c r="Z216" s="35"/>
      <c r="AA216" s="35" t="s">
        <v>135</v>
      </c>
      <c r="AB216" s="35" t="s">
        <v>116</v>
      </c>
      <c r="AC216" s="35" t="s">
        <v>116</v>
      </c>
      <c r="AD216" s="35" t="s">
        <v>136</v>
      </c>
      <c r="AE216" s="35" t="s">
        <v>136</v>
      </c>
      <c r="AF216" s="35" t="s">
        <v>136</v>
      </c>
      <c r="AG216" s="90">
        <v>8</v>
      </c>
      <c r="AH216" s="90">
        <v>8</v>
      </c>
      <c r="AI216" s="90">
        <v>295</v>
      </c>
      <c r="AJ216" s="90">
        <v>868</v>
      </c>
      <c r="AK216" s="95" t="s">
        <v>677</v>
      </c>
      <c r="AL216" s="95" t="s">
        <v>682</v>
      </c>
      <c r="AM216" s="35"/>
      <c r="XEQ216" s="29"/>
      <c r="XER216" s="29"/>
      <c r="XES216" s="29"/>
      <c r="XET216" s="29"/>
      <c r="XEU216" s="29"/>
      <c r="XEV216" s="29"/>
      <c r="XEW216" s="29"/>
    </row>
    <row r="217" s="27" customFormat="1" ht="53" hidden="1" customHeight="1" spans="1:16377">
      <c r="A217" s="35" t="s">
        <v>722</v>
      </c>
      <c r="B217" s="34" t="s">
        <v>723</v>
      </c>
      <c r="C217" s="169" t="s">
        <v>778</v>
      </c>
      <c r="D217" s="90" t="s">
        <v>725</v>
      </c>
      <c r="E217" s="90" t="s">
        <v>779</v>
      </c>
      <c r="F217" s="40" t="s">
        <v>217</v>
      </c>
      <c r="G217" s="90" t="s">
        <v>780</v>
      </c>
      <c r="H217" s="92" t="s">
        <v>138</v>
      </c>
      <c r="I217" s="95" t="s">
        <v>728</v>
      </c>
      <c r="J217" s="35" t="s">
        <v>729</v>
      </c>
      <c r="K217" s="35" t="s">
        <v>730</v>
      </c>
      <c r="L217" s="96">
        <v>20</v>
      </c>
      <c r="M217" s="96">
        <v>20</v>
      </c>
      <c r="N217" s="96">
        <v>20</v>
      </c>
      <c r="O217" s="97"/>
      <c r="P217" s="97"/>
      <c r="Q217" s="97"/>
      <c r="R217" s="96"/>
      <c r="S217" s="35"/>
      <c r="T217" s="41"/>
      <c r="U217" s="35"/>
      <c r="V217" s="35"/>
      <c r="W217" s="35"/>
      <c r="X217" s="35"/>
      <c r="Y217" s="35"/>
      <c r="Z217" s="35"/>
      <c r="AA217" s="35" t="s">
        <v>135</v>
      </c>
      <c r="AB217" s="35" t="s">
        <v>116</v>
      </c>
      <c r="AC217" s="35" t="s">
        <v>116</v>
      </c>
      <c r="AD217" s="35" t="s">
        <v>136</v>
      </c>
      <c r="AE217" s="35" t="s">
        <v>136</v>
      </c>
      <c r="AF217" s="35" t="s">
        <v>136</v>
      </c>
      <c r="AG217" s="90">
        <v>5</v>
      </c>
      <c r="AH217" s="90">
        <v>9</v>
      </c>
      <c r="AI217" s="90">
        <v>104</v>
      </c>
      <c r="AJ217" s="90">
        <v>387</v>
      </c>
      <c r="AK217" s="95" t="s">
        <v>677</v>
      </c>
      <c r="AL217" s="95" t="s">
        <v>682</v>
      </c>
      <c r="AM217" s="35"/>
      <c r="XEQ217" s="29"/>
      <c r="XER217" s="29"/>
      <c r="XES217" s="29"/>
      <c r="XET217" s="29"/>
      <c r="XEU217" s="29"/>
      <c r="XEV217" s="29"/>
      <c r="XEW217" s="29"/>
    </row>
    <row r="218" s="27" customFormat="1" ht="53" hidden="1" customHeight="1" spans="1:16377">
      <c r="A218" s="35" t="s">
        <v>722</v>
      </c>
      <c r="B218" s="34" t="s">
        <v>723</v>
      </c>
      <c r="C218" s="169" t="s">
        <v>781</v>
      </c>
      <c r="D218" s="90" t="s">
        <v>725</v>
      </c>
      <c r="E218" s="90" t="s">
        <v>782</v>
      </c>
      <c r="F218" s="40" t="s">
        <v>223</v>
      </c>
      <c r="G218" s="90" t="s">
        <v>783</v>
      </c>
      <c r="H218" s="92" t="s">
        <v>138</v>
      </c>
      <c r="I218" s="95" t="s">
        <v>728</v>
      </c>
      <c r="J218" s="35" t="s">
        <v>729</v>
      </c>
      <c r="K218" s="35" t="s">
        <v>730</v>
      </c>
      <c r="L218" s="96">
        <v>75</v>
      </c>
      <c r="M218" s="96">
        <v>75</v>
      </c>
      <c r="N218" s="96">
        <v>75</v>
      </c>
      <c r="O218" s="97"/>
      <c r="P218" s="97"/>
      <c r="Q218" s="97"/>
      <c r="R218" s="96"/>
      <c r="S218" s="35"/>
      <c r="T218" s="41"/>
      <c r="U218" s="35"/>
      <c r="V218" s="35"/>
      <c r="W218" s="35"/>
      <c r="X218" s="35"/>
      <c r="Y218" s="35"/>
      <c r="Z218" s="35"/>
      <c r="AA218" s="35" t="s">
        <v>135</v>
      </c>
      <c r="AB218" s="35" t="s">
        <v>116</v>
      </c>
      <c r="AC218" s="35" t="s">
        <v>116</v>
      </c>
      <c r="AD218" s="35" t="s">
        <v>136</v>
      </c>
      <c r="AE218" s="35" t="s">
        <v>136</v>
      </c>
      <c r="AF218" s="35" t="s">
        <v>136</v>
      </c>
      <c r="AG218" s="90">
        <v>8</v>
      </c>
      <c r="AH218" s="90">
        <v>19</v>
      </c>
      <c r="AI218" s="99">
        <v>491</v>
      </c>
      <c r="AJ218" s="99">
        <v>1596</v>
      </c>
      <c r="AK218" s="95" t="s">
        <v>677</v>
      </c>
      <c r="AL218" s="95" t="s">
        <v>682</v>
      </c>
      <c r="AM218" s="35"/>
      <c r="XEQ218" s="29"/>
      <c r="XER218" s="29"/>
      <c r="XES218" s="29"/>
      <c r="XET218" s="29"/>
      <c r="XEU218" s="29"/>
      <c r="XEV218" s="29"/>
      <c r="XEW218" s="29"/>
    </row>
    <row r="219" s="27" customFormat="1" ht="53" hidden="1" customHeight="1" spans="1:16377">
      <c r="A219" s="35" t="s">
        <v>722</v>
      </c>
      <c r="B219" s="34" t="s">
        <v>723</v>
      </c>
      <c r="C219" s="169" t="s">
        <v>784</v>
      </c>
      <c r="D219" s="90" t="s">
        <v>725</v>
      </c>
      <c r="E219" s="90" t="s">
        <v>785</v>
      </c>
      <c r="F219" s="40" t="s">
        <v>223</v>
      </c>
      <c r="G219" s="90" t="s">
        <v>786</v>
      </c>
      <c r="H219" s="92" t="s">
        <v>138</v>
      </c>
      <c r="I219" s="95" t="s">
        <v>728</v>
      </c>
      <c r="J219" s="35" t="s">
        <v>729</v>
      </c>
      <c r="K219" s="35" t="s">
        <v>730</v>
      </c>
      <c r="L219" s="96">
        <v>50</v>
      </c>
      <c r="M219" s="96">
        <v>50</v>
      </c>
      <c r="N219" s="96">
        <v>50</v>
      </c>
      <c r="O219" s="97"/>
      <c r="P219" s="97"/>
      <c r="Q219" s="97"/>
      <c r="R219" s="96"/>
      <c r="S219" s="35"/>
      <c r="T219" s="41"/>
      <c r="U219" s="35"/>
      <c r="V219" s="35"/>
      <c r="W219" s="35"/>
      <c r="X219" s="35"/>
      <c r="Y219" s="35"/>
      <c r="Z219" s="35"/>
      <c r="AA219" s="35" t="s">
        <v>135</v>
      </c>
      <c r="AB219" s="35" t="s">
        <v>116</v>
      </c>
      <c r="AC219" s="35" t="s">
        <v>116</v>
      </c>
      <c r="AD219" s="35" t="s">
        <v>136</v>
      </c>
      <c r="AE219" s="35" t="s">
        <v>136</v>
      </c>
      <c r="AF219" s="35" t="s">
        <v>136</v>
      </c>
      <c r="AG219" s="90">
        <v>8</v>
      </c>
      <c r="AH219" s="90">
        <v>19</v>
      </c>
      <c r="AI219" s="99">
        <v>491</v>
      </c>
      <c r="AJ219" s="99">
        <v>1596</v>
      </c>
      <c r="AK219" s="95" t="s">
        <v>677</v>
      </c>
      <c r="AL219" s="95" t="s">
        <v>682</v>
      </c>
      <c r="AM219" s="35"/>
      <c r="XEQ219" s="29"/>
      <c r="XER219" s="29"/>
      <c r="XES219" s="29"/>
      <c r="XET219" s="29"/>
      <c r="XEU219" s="29"/>
      <c r="XEV219" s="29"/>
      <c r="XEW219" s="29"/>
    </row>
    <row r="220" s="27" customFormat="1" ht="53" hidden="1" customHeight="1" spans="1:16377">
      <c r="A220" s="35" t="s">
        <v>722</v>
      </c>
      <c r="B220" s="34" t="s">
        <v>723</v>
      </c>
      <c r="C220" s="169" t="s">
        <v>787</v>
      </c>
      <c r="D220" s="90" t="s">
        <v>725</v>
      </c>
      <c r="E220" s="90" t="s">
        <v>788</v>
      </c>
      <c r="F220" s="40" t="s">
        <v>223</v>
      </c>
      <c r="G220" s="90" t="s">
        <v>789</v>
      </c>
      <c r="H220" s="92" t="s">
        <v>138</v>
      </c>
      <c r="I220" s="95" t="s">
        <v>728</v>
      </c>
      <c r="J220" s="35" t="s">
        <v>729</v>
      </c>
      <c r="K220" s="35" t="s">
        <v>730</v>
      </c>
      <c r="L220" s="96">
        <v>40</v>
      </c>
      <c r="M220" s="96">
        <v>40</v>
      </c>
      <c r="N220" s="96">
        <v>40</v>
      </c>
      <c r="O220" s="97"/>
      <c r="P220" s="97"/>
      <c r="Q220" s="97"/>
      <c r="R220" s="96"/>
      <c r="S220" s="35"/>
      <c r="T220" s="41"/>
      <c r="U220" s="35"/>
      <c r="V220" s="35"/>
      <c r="W220" s="35"/>
      <c r="X220" s="35"/>
      <c r="Y220" s="35"/>
      <c r="Z220" s="35"/>
      <c r="AA220" s="35" t="s">
        <v>135</v>
      </c>
      <c r="AB220" s="35" t="s">
        <v>116</v>
      </c>
      <c r="AC220" s="35" t="s">
        <v>116</v>
      </c>
      <c r="AD220" s="35" t="s">
        <v>136</v>
      </c>
      <c r="AE220" s="35" t="s">
        <v>136</v>
      </c>
      <c r="AF220" s="35" t="s">
        <v>136</v>
      </c>
      <c r="AG220" s="90">
        <v>8</v>
      </c>
      <c r="AH220" s="90">
        <v>19</v>
      </c>
      <c r="AI220" s="99">
        <v>491</v>
      </c>
      <c r="AJ220" s="99">
        <v>1596</v>
      </c>
      <c r="AK220" s="95" t="s">
        <v>677</v>
      </c>
      <c r="AL220" s="95" t="s">
        <v>682</v>
      </c>
      <c r="AM220" s="35"/>
      <c r="XEQ220" s="29"/>
      <c r="XER220" s="29"/>
      <c r="XES220" s="29"/>
      <c r="XET220" s="29"/>
      <c r="XEU220" s="29"/>
      <c r="XEV220" s="29"/>
      <c r="XEW220" s="29"/>
    </row>
    <row r="221" s="27" customFormat="1" ht="53" hidden="1" customHeight="1" spans="1:16377">
      <c r="A221" s="35" t="s">
        <v>722</v>
      </c>
      <c r="B221" s="34" t="s">
        <v>723</v>
      </c>
      <c r="C221" s="169" t="s">
        <v>790</v>
      </c>
      <c r="D221" s="90" t="s">
        <v>725</v>
      </c>
      <c r="E221" s="90" t="s">
        <v>791</v>
      </c>
      <c r="F221" s="40" t="s">
        <v>223</v>
      </c>
      <c r="G221" s="90" t="s">
        <v>686</v>
      </c>
      <c r="H221" s="92" t="s">
        <v>138</v>
      </c>
      <c r="I221" s="95" t="s">
        <v>728</v>
      </c>
      <c r="J221" s="35" t="s">
        <v>729</v>
      </c>
      <c r="K221" s="35" t="s">
        <v>730</v>
      </c>
      <c r="L221" s="96">
        <v>60</v>
      </c>
      <c r="M221" s="96">
        <v>60</v>
      </c>
      <c r="N221" s="96">
        <v>60</v>
      </c>
      <c r="O221" s="97"/>
      <c r="P221" s="97"/>
      <c r="Q221" s="97"/>
      <c r="R221" s="96"/>
      <c r="S221" s="35"/>
      <c r="T221" s="41"/>
      <c r="U221" s="35"/>
      <c r="V221" s="35"/>
      <c r="W221" s="35"/>
      <c r="X221" s="35"/>
      <c r="Y221" s="35"/>
      <c r="Z221" s="35"/>
      <c r="AA221" s="35" t="s">
        <v>135</v>
      </c>
      <c r="AB221" s="35" t="s">
        <v>116</v>
      </c>
      <c r="AC221" s="35" t="s">
        <v>116</v>
      </c>
      <c r="AD221" s="35" t="s">
        <v>136</v>
      </c>
      <c r="AE221" s="35" t="s">
        <v>136</v>
      </c>
      <c r="AF221" s="35" t="s">
        <v>136</v>
      </c>
      <c r="AG221" s="90">
        <v>14</v>
      </c>
      <c r="AH221" s="90">
        <v>26</v>
      </c>
      <c r="AI221" s="99">
        <v>482</v>
      </c>
      <c r="AJ221" s="99">
        <v>1494</v>
      </c>
      <c r="AK221" s="95" t="s">
        <v>677</v>
      </c>
      <c r="AL221" s="95" t="s">
        <v>682</v>
      </c>
      <c r="AM221" s="35"/>
      <c r="XEQ221" s="29"/>
      <c r="XER221" s="29"/>
      <c r="XES221" s="29"/>
      <c r="XET221" s="29"/>
      <c r="XEU221" s="29"/>
      <c r="XEV221" s="29"/>
      <c r="XEW221" s="29"/>
    </row>
    <row r="222" s="27" customFormat="1" ht="53" hidden="1" customHeight="1" spans="1:16377">
      <c r="A222" s="35" t="s">
        <v>722</v>
      </c>
      <c r="B222" s="34" t="s">
        <v>723</v>
      </c>
      <c r="C222" s="169" t="s">
        <v>792</v>
      </c>
      <c r="D222" s="90" t="s">
        <v>725</v>
      </c>
      <c r="E222" s="90" t="s">
        <v>793</v>
      </c>
      <c r="F222" s="40" t="s">
        <v>223</v>
      </c>
      <c r="G222" s="90" t="s">
        <v>794</v>
      </c>
      <c r="H222" s="92" t="s">
        <v>138</v>
      </c>
      <c r="I222" s="95" t="s">
        <v>728</v>
      </c>
      <c r="J222" s="35" t="s">
        <v>729</v>
      </c>
      <c r="K222" s="35" t="s">
        <v>730</v>
      </c>
      <c r="L222" s="96">
        <v>55</v>
      </c>
      <c r="M222" s="96">
        <v>55</v>
      </c>
      <c r="N222" s="96">
        <v>55</v>
      </c>
      <c r="O222" s="97"/>
      <c r="P222" s="97"/>
      <c r="Q222" s="97"/>
      <c r="R222" s="96"/>
      <c r="S222" s="35"/>
      <c r="T222" s="41"/>
      <c r="U222" s="35"/>
      <c r="V222" s="35"/>
      <c r="W222" s="35"/>
      <c r="X222" s="35"/>
      <c r="Y222" s="35"/>
      <c r="Z222" s="35"/>
      <c r="AA222" s="35" t="s">
        <v>135</v>
      </c>
      <c r="AB222" s="35" t="s">
        <v>116</v>
      </c>
      <c r="AC222" s="35" t="s">
        <v>116</v>
      </c>
      <c r="AD222" s="35" t="s">
        <v>136</v>
      </c>
      <c r="AE222" s="35" t="s">
        <v>136</v>
      </c>
      <c r="AF222" s="35" t="s">
        <v>136</v>
      </c>
      <c r="AG222" s="90">
        <v>14</v>
      </c>
      <c r="AH222" s="90">
        <v>26</v>
      </c>
      <c r="AI222" s="99">
        <v>482</v>
      </c>
      <c r="AJ222" s="99">
        <v>1494</v>
      </c>
      <c r="AK222" s="95" t="s">
        <v>677</v>
      </c>
      <c r="AL222" s="95" t="s">
        <v>682</v>
      </c>
      <c r="AM222" s="35"/>
      <c r="XEQ222" s="29"/>
      <c r="XER222" s="29"/>
      <c r="XES222" s="29"/>
      <c r="XET222" s="29"/>
      <c r="XEU222" s="29"/>
      <c r="XEV222" s="29"/>
      <c r="XEW222" s="29"/>
    </row>
    <row r="223" s="27" customFormat="1" ht="53" hidden="1" customHeight="1" spans="1:16377">
      <c r="A223" s="35" t="s">
        <v>722</v>
      </c>
      <c r="B223" s="34" t="s">
        <v>723</v>
      </c>
      <c r="C223" s="169" t="s">
        <v>795</v>
      </c>
      <c r="D223" s="90" t="s">
        <v>725</v>
      </c>
      <c r="E223" s="90" t="s">
        <v>735</v>
      </c>
      <c r="F223" s="40" t="s">
        <v>223</v>
      </c>
      <c r="G223" s="90" t="s">
        <v>796</v>
      </c>
      <c r="H223" s="92" t="s">
        <v>138</v>
      </c>
      <c r="I223" s="95" t="s">
        <v>728</v>
      </c>
      <c r="J223" s="35" t="s">
        <v>729</v>
      </c>
      <c r="K223" s="35" t="s">
        <v>730</v>
      </c>
      <c r="L223" s="96">
        <v>80</v>
      </c>
      <c r="M223" s="96">
        <v>80</v>
      </c>
      <c r="N223" s="96">
        <v>80</v>
      </c>
      <c r="O223" s="97"/>
      <c r="P223" s="97"/>
      <c r="Q223" s="97"/>
      <c r="R223" s="96"/>
      <c r="S223" s="35"/>
      <c r="T223" s="41"/>
      <c r="U223" s="35"/>
      <c r="V223" s="35"/>
      <c r="W223" s="35"/>
      <c r="X223" s="35"/>
      <c r="Y223" s="35"/>
      <c r="Z223" s="35"/>
      <c r="AA223" s="35" t="s">
        <v>135</v>
      </c>
      <c r="AB223" s="35" t="s">
        <v>116</v>
      </c>
      <c r="AC223" s="35" t="s">
        <v>116</v>
      </c>
      <c r="AD223" s="35" t="s">
        <v>136</v>
      </c>
      <c r="AE223" s="35" t="s">
        <v>136</v>
      </c>
      <c r="AF223" s="35" t="s">
        <v>136</v>
      </c>
      <c r="AG223" s="90">
        <v>14</v>
      </c>
      <c r="AH223" s="90">
        <v>26</v>
      </c>
      <c r="AI223" s="99">
        <v>482</v>
      </c>
      <c r="AJ223" s="99">
        <v>1494</v>
      </c>
      <c r="AK223" s="95" t="s">
        <v>677</v>
      </c>
      <c r="AL223" s="95" t="s">
        <v>682</v>
      </c>
      <c r="AM223" s="35"/>
      <c r="XEQ223" s="29"/>
      <c r="XER223" s="29"/>
      <c r="XES223" s="29"/>
      <c r="XET223" s="29"/>
      <c r="XEU223" s="29"/>
      <c r="XEV223" s="29"/>
      <c r="XEW223" s="29"/>
    </row>
    <row r="224" s="27" customFormat="1" ht="53" hidden="1" customHeight="1" spans="1:16377">
      <c r="A224" s="35" t="s">
        <v>722</v>
      </c>
      <c r="B224" s="34" t="s">
        <v>723</v>
      </c>
      <c r="C224" s="169" t="s">
        <v>797</v>
      </c>
      <c r="D224" s="90" t="s">
        <v>725</v>
      </c>
      <c r="E224" s="90" t="s">
        <v>798</v>
      </c>
      <c r="F224" s="42" t="s">
        <v>175</v>
      </c>
      <c r="G224" s="90" t="s">
        <v>799</v>
      </c>
      <c r="H224" s="92" t="s">
        <v>138</v>
      </c>
      <c r="I224" s="95" t="s">
        <v>728</v>
      </c>
      <c r="J224" s="35" t="s">
        <v>729</v>
      </c>
      <c r="K224" s="35" t="s">
        <v>730</v>
      </c>
      <c r="L224" s="96">
        <v>25</v>
      </c>
      <c r="M224" s="96">
        <v>25</v>
      </c>
      <c r="N224" s="96">
        <v>25</v>
      </c>
      <c r="O224" s="97"/>
      <c r="P224" s="97"/>
      <c r="Q224" s="97"/>
      <c r="R224" s="96"/>
      <c r="S224" s="35"/>
      <c r="T224" s="41"/>
      <c r="U224" s="35"/>
      <c r="V224" s="35"/>
      <c r="W224" s="35"/>
      <c r="X224" s="35"/>
      <c r="Y224" s="35"/>
      <c r="Z224" s="35"/>
      <c r="AA224" s="35" t="s">
        <v>135</v>
      </c>
      <c r="AB224" s="35" t="s">
        <v>116</v>
      </c>
      <c r="AC224" s="35" t="s">
        <v>116</v>
      </c>
      <c r="AD224" s="35" t="s">
        <v>136</v>
      </c>
      <c r="AE224" s="35" t="s">
        <v>136</v>
      </c>
      <c r="AF224" s="35" t="s">
        <v>136</v>
      </c>
      <c r="AG224" s="90">
        <v>17</v>
      </c>
      <c r="AH224" s="90">
        <v>32</v>
      </c>
      <c r="AI224" s="90">
        <v>391</v>
      </c>
      <c r="AJ224" s="90">
        <v>1131</v>
      </c>
      <c r="AK224" s="95" t="s">
        <v>677</v>
      </c>
      <c r="AL224" s="95" t="s">
        <v>682</v>
      </c>
      <c r="AM224" s="35"/>
      <c r="XEQ224" s="29"/>
      <c r="XER224" s="29"/>
      <c r="XES224" s="29"/>
      <c r="XET224" s="29"/>
      <c r="XEU224" s="29"/>
      <c r="XEV224" s="29"/>
      <c r="XEW224" s="29"/>
    </row>
    <row r="225" s="27" customFormat="1" ht="53" hidden="1" customHeight="1" spans="1:16377">
      <c r="A225" s="35" t="s">
        <v>722</v>
      </c>
      <c r="B225" s="34" t="s">
        <v>723</v>
      </c>
      <c r="C225" s="169" t="s">
        <v>800</v>
      </c>
      <c r="D225" s="90" t="s">
        <v>725</v>
      </c>
      <c r="E225" s="90" t="s">
        <v>801</v>
      </c>
      <c r="F225" s="42" t="s">
        <v>175</v>
      </c>
      <c r="G225" s="90" t="s">
        <v>802</v>
      </c>
      <c r="H225" s="92" t="s">
        <v>138</v>
      </c>
      <c r="I225" s="95" t="s">
        <v>728</v>
      </c>
      <c r="J225" s="35" t="s">
        <v>729</v>
      </c>
      <c r="K225" s="35" t="s">
        <v>730</v>
      </c>
      <c r="L225" s="96">
        <v>20</v>
      </c>
      <c r="M225" s="96">
        <v>20</v>
      </c>
      <c r="N225" s="96">
        <v>20</v>
      </c>
      <c r="O225" s="97"/>
      <c r="P225" s="97"/>
      <c r="Q225" s="97"/>
      <c r="R225" s="96"/>
      <c r="S225" s="35"/>
      <c r="T225" s="41"/>
      <c r="U225" s="35"/>
      <c r="V225" s="35"/>
      <c r="W225" s="35"/>
      <c r="X225" s="35"/>
      <c r="Y225" s="35"/>
      <c r="Z225" s="35"/>
      <c r="AA225" s="35" t="s">
        <v>135</v>
      </c>
      <c r="AB225" s="35" t="s">
        <v>116</v>
      </c>
      <c r="AC225" s="35" t="s">
        <v>116</v>
      </c>
      <c r="AD225" s="35" t="s">
        <v>136</v>
      </c>
      <c r="AE225" s="35" t="s">
        <v>136</v>
      </c>
      <c r="AF225" s="35" t="s">
        <v>136</v>
      </c>
      <c r="AG225" s="90">
        <v>17</v>
      </c>
      <c r="AH225" s="90">
        <v>32</v>
      </c>
      <c r="AI225" s="90">
        <v>391</v>
      </c>
      <c r="AJ225" s="90">
        <v>1131</v>
      </c>
      <c r="AK225" s="95" t="s">
        <v>677</v>
      </c>
      <c r="AL225" s="95" t="s">
        <v>682</v>
      </c>
      <c r="AM225" s="35"/>
      <c r="XEQ225" s="29"/>
      <c r="XER225" s="29"/>
      <c r="XES225" s="29"/>
      <c r="XET225" s="29"/>
      <c r="XEU225" s="29"/>
      <c r="XEV225" s="29"/>
      <c r="XEW225" s="29"/>
    </row>
    <row r="226" s="27" customFormat="1" ht="53" hidden="1" customHeight="1" spans="1:16377">
      <c r="A226" s="35" t="s">
        <v>722</v>
      </c>
      <c r="B226" s="34" t="s">
        <v>723</v>
      </c>
      <c r="C226" s="169" t="s">
        <v>803</v>
      </c>
      <c r="D226" s="90" t="s">
        <v>725</v>
      </c>
      <c r="E226" s="90" t="s">
        <v>804</v>
      </c>
      <c r="F226" s="42" t="s">
        <v>175</v>
      </c>
      <c r="G226" s="90" t="s">
        <v>805</v>
      </c>
      <c r="H226" s="92" t="s">
        <v>138</v>
      </c>
      <c r="I226" s="95" t="s">
        <v>728</v>
      </c>
      <c r="J226" s="35" t="s">
        <v>729</v>
      </c>
      <c r="K226" s="35" t="s">
        <v>730</v>
      </c>
      <c r="L226" s="96">
        <v>8.5</v>
      </c>
      <c r="M226" s="96">
        <v>8.5</v>
      </c>
      <c r="N226" s="96">
        <v>8.5</v>
      </c>
      <c r="O226" s="97"/>
      <c r="P226" s="97"/>
      <c r="Q226" s="97"/>
      <c r="R226" s="96"/>
      <c r="S226" s="35"/>
      <c r="T226" s="41"/>
      <c r="U226" s="35"/>
      <c r="V226" s="35"/>
      <c r="W226" s="35"/>
      <c r="X226" s="35"/>
      <c r="Y226" s="35"/>
      <c r="Z226" s="35"/>
      <c r="AA226" s="35" t="s">
        <v>135</v>
      </c>
      <c r="AB226" s="35" t="s">
        <v>116</v>
      </c>
      <c r="AC226" s="35" t="s">
        <v>116</v>
      </c>
      <c r="AD226" s="35" t="s">
        <v>136</v>
      </c>
      <c r="AE226" s="35" t="s">
        <v>136</v>
      </c>
      <c r="AF226" s="35" t="s">
        <v>136</v>
      </c>
      <c r="AG226" s="90">
        <v>17</v>
      </c>
      <c r="AH226" s="90">
        <v>25</v>
      </c>
      <c r="AI226" s="90">
        <v>428</v>
      </c>
      <c r="AJ226" s="90">
        <v>1210</v>
      </c>
      <c r="AK226" s="95" t="s">
        <v>677</v>
      </c>
      <c r="AL226" s="95" t="s">
        <v>682</v>
      </c>
      <c r="AM226" s="35"/>
      <c r="XEQ226" s="29"/>
      <c r="XER226" s="29"/>
      <c r="XES226" s="29"/>
      <c r="XET226" s="29"/>
      <c r="XEU226" s="29"/>
      <c r="XEV226" s="29"/>
      <c r="XEW226" s="29"/>
    </row>
    <row r="227" s="27" customFormat="1" ht="53" hidden="1" customHeight="1" spans="1:16377">
      <c r="A227" s="35" t="s">
        <v>722</v>
      </c>
      <c r="B227" s="34" t="s">
        <v>723</v>
      </c>
      <c r="C227" s="169" t="s">
        <v>806</v>
      </c>
      <c r="D227" s="90" t="s">
        <v>725</v>
      </c>
      <c r="E227" s="90" t="s">
        <v>807</v>
      </c>
      <c r="F227" s="42" t="s">
        <v>175</v>
      </c>
      <c r="G227" s="90" t="s">
        <v>808</v>
      </c>
      <c r="H227" s="92" t="s">
        <v>138</v>
      </c>
      <c r="I227" s="95" t="s">
        <v>728</v>
      </c>
      <c r="J227" s="35" t="s">
        <v>729</v>
      </c>
      <c r="K227" s="35" t="s">
        <v>730</v>
      </c>
      <c r="L227" s="96">
        <v>18</v>
      </c>
      <c r="M227" s="96">
        <v>18</v>
      </c>
      <c r="N227" s="96">
        <v>18</v>
      </c>
      <c r="O227" s="97"/>
      <c r="P227" s="97"/>
      <c r="Q227" s="97"/>
      <c r="R227" s="96"/>
      <c r="S227" s="35"/>
      <c r="T227" s="41"/>
      <c r="U227" s="35"/>
      <c r="V227" s="35"/>
      <c r="W227" s="35"/>
      <c r="X227" s="35"/>
      <c r="Y227" s="35"/>
      <c r="Z227" s="35"/>
      <c r="AA227" s="35" t="s">
        <v>135</v>
      </c>
      <c r="AB227" s="35" t="s">
        <v>116</v>
      </c>
      <c r="AC227" s="35" t="s">
        <v>116</v>
      </c>
      <c r="AD227" s="35" t="s">
        <v>136</v>
      </c>
      <c r="AE227" s="35" t="s">
        <v>136</v>
      </c>
      <c r="AF227" s="35" t="s">
        <v>136</v>
      </c>
      <c r="AG227" s="90">
        <v>17</v>
      </c>
      <c r="AH227" s="90">
        <v>25</v>
      </c>
      <c r="AI227" s="90">
        <v>428</v>
      </c>
      <c r="AJ227" s="90">
        <v>1210</v>
      </c>
      <c r="AK227" s="95" t="s">
        <v>677</v>
      </c>
      <c r="AL227" s="95" t="s">
        <v>682</v>
      </c>
      <c r="AM227" s="35"/>
      <c r="XEQ227" s="29"/>
      <c r="XER227" s="29"/>
      <c r="XES227" s="29"/>
      <c r="XET227" s="29"/>
      <c r="XEU227" s="29"/>
      <c r="XEV227" s="29"/>
      <c r="XEW227" s="29"/>
    </row>
    <row r="228" s="27" customFormat="1" ht="53" hidden="1" customHeight="1" spans="1:16377">
      <c r="A228" s="35" t="s">
        <v>722</v>
      </c>
      <c r="B228" s="34" t="s">
        <v>723</v>
      </c>
      <c r="C228" s="169" t="s">
        <v>809</v>
      </c>
      <c r="D228" s="90" t="s">
        <v>725</v>
      </c>
      <c r="E228" s="90" t="s">
        <v>810</v>
      </c>
      <c r="F228" s="42" t="s">
        <v>175</v>
      </c>
      <c r="G228" s="90" t="s">
        <v>811</v>
      </c>
      <c r="H228" s="92" t="s">
        <v>138</v>
      </c>
      <c r="I228" s="95" t="s">
        <v>728</v>
      </c>
      <c r="J228" s="35" t="s">
        <v>729</v>
      </c>
      <c r="K228" s="35" t="s">
        <v>730</v>
      </c>
      <c r="L228" s="96">
        <v>38</v>
      </c>
      <c r="M228" s="96">
        <v>38</v>
      </c>
      <c r="N228" s="96">
        <v>38</v>
      </c>
      <c r="O228" s="97"/>
      <c r="P228" s="97"/>
      <c r="Q228" s="97"/>
      <c r="R228" s="96"/>
      <c r="S228" s="35"/>
      <c r="T228" s="41"/>
      <c r="U228" s="35"/>
      <c r="V228" s="35"/>
      <c r="W228" s="35"/>
      <c r="X228" s="35"/>
      <c r="Y228" s="35"/>
      <c r="Z228" s="35"/>
      <c r="AA228" s="35" t="s">
        <v>135</v>
      </c>
      <c r="AB228" s="35" t="s">
        <v>116</v>
      </c>
      <c r="AC228" s="35" t="s">
        <v>116</v>
      </c>
      <c r="AD228" s="35" t="s">
        <v>136</v>
      </c>
      <c r="AE228" s="35" t="s">
        <v>136</v>
      </c>
      <c r="AF228" s="35" t="s">
        <v>136</v>
      </c>
      <c r="AG228" s="90">
        <v>2</v>
      </c>
      <c r="AH228" s="90">
        <v>2</v>
      </c>
      <c r="AI228" s="90">
        <v>203</v>
      </c>
      <c r="AJ228" s="90">
        <v>609</v>
      </c>
      <c r="AK228" s="95" t="s">
        <v>677</v>
      </c>
      <c r="AL228" s="95" t="s">
        <v>682</v>
      </c>
      <c r="AM228" s="35"/>
      <c r="XEQ228" s="29"/>
      <c r="XER228" s="29"/>
      <c r="XES228" s="29"/>
      <c r="XET228" s="29"/>
      <c r="XEU228" s="29"/>
      <c r="XEV228" s="29"/>
      <c r="XEW228" s="29"/>
    </row>
    <row r="229" s="27" customFormat="1" ht="53" hidden="1" customHeight="1" spans="1:16377">
      <c r="A229" s="35" t="s">
        <v>722</v>
      </c>
      <c r="B229" s="34" t="s">
        <v>723</v>
      </c>
      <c r="C229" s="169" t="s">
        <v>812</v>
      </c>
      <c r="D229" s="90" t="s">
        <v>725</v>
      </c>
      <c r="E229" s="90" t="s">
        <v>813</v>
      </c>
      <c r="F229" s="42" t="s">
        <v>175</v>
      </c>
      <c r="G229" s="90" t="s">
        <v>814</v>
      </c>
      <c r="H229" s="92" t="s">
        <v>138</v>
      </c>
      <c r="I229" s="95" t="s">
        <v>728</v>
      </c>
      <c r="J229" s="35" t="s">
        <v>729</v>
      </c>
      <c r="K229" s="35" t="s">
        <v>730</v>
      </c>
      <c r="L229" s="96">
        <v>15</v>
      </c>
      <c r="M229" s="96"/>
      <c r="N229" s="96"/>
      <c r="O229" s="97"/>
      <c r="P229" s="97"/>
      <c r="Q229" s="97"/>
      <c r="R229" s="96">
        <v>15</v>
      </c>
      <c r="S229" s="35"/>
      <c r="T229" s="41"/>
      <c r="U229" s="35"/>
      <c r="V229" s="35"/>
      <c r="W229" s="35"/>
      <c r="X229" s="35"/>
      <c r="Y229" s="35"/>
      <c r="Z229" s="35"/>
      <c r="AA229" s="35" t="s">
        <v>135</v>
      </c>
      <c r="AB229" s="35" t="s">
        <v>116</v>
      </c>
      <c r="AC229" s="35" t="s">
        <v>116</v>
      </c>
      <c r="AD229" s="35" t="s">
        <v>136</v>
      </c>
      <c r="AE229" s="35" t="s">
        <v>136</v>
      </c>
      <c r="AF229" s="35" t="s">
        <v>136</v>
      </c>
      <c r="AG229" s="90">
        <v>11</v>
      </c>
      <c r="AH229" s="90">
        <v>18</v>
      </c>
      <c r="AI229" s="90">
        <v>255</v>
      </c>
      <c r="AJ229" s="90">
        <v>708</v>
      </c>
      <c r="AK229" s="90" t="s">
        <v>743</v>
      </c>
      <c r="AL229" s="90" t="s">
        <v>815</v>
      </c>
      <c r="AM229" s="35"/>
      <c r="XEQ229" s="81"/>
      <c r="XER229" s="81"/>
      <c r="XES229" s="81"/>
      <c r="XET229" s="81"/>
      <c r="XEU229" s="81"/>
      <c r="XEV229" s="81"/>
      <c r="XEW229" s="81"/>
    </row>
    <row r="230" s="27" customFormat="1" ht="53" hidden="1" customHeight="1" spans="1:16377">
      <c r="A230" s="35" t="s">
        <v>722</v>
      </c>
      <c r="B230" s="34" t="s">
        <v>723</v>
      </c>
      <c r="C230" s="169" t="s">
        <v>816</v>
      </c>
      <c r="D230" s="90" t="s">
        <v>725</v>
      </c>
      <c r="E230" s="90" t="s">
        <v>817</v>
      </c>
      <c r="F230" s="42" t="s">
        <v>175</v>
      </c>
      <c r="G230" s="90" t="s">
        <v>818</v>
      </c>
      <c r="H230" s="92" t="s">
        <v>138</v>
      </c>
      <c r="I230" s="95" t="s">
        <v>728</v>
      </c>
      <c r="J230" s="35" t="s">
        <v>729</v>
      </c>
      <c r="K230" s="35" t="s">
        <v>730</v>
      </c>
      <c r="L230" s="96">
        <v>45</v>
      </c>
      <c r="M230" s="96"/>
      <c r="N230" s="96"/>
      <c r="O230" s="97"/>
      <c r="P230" s="97"/>
      <c r="Q230" s="97"/>
      <c r="R230" s="96">
        <v>45</v>
      </c>
      <c r="S230" s="35"/>
      <c r="T230" s="41"/>
      <c r="U230" s="35"/>
      <c r="V230" s="35"/>
      <c r="W230" s="35"/>
      <c r="X230" s="35"/>
      <c r="Y230" s="35"/>
      <c r="Z230" s="35"/>
      <c r="AA230" s="35" t="s">
        <v>135</v>
      </c>
      <c r="AB230" s="35" t="s">
        <v>116</v>
      </c>
      <c r="AC230" s="35" t="s">
        <v>116</v>
      </c>
      <c r="AD230" s="35" t="s">
        <v>136</v>
      </c>
      <c r="AE230" s="35" t="s">
        <v>136</v>
      </c>
      <c r="AF230" s="35" t="s">
        <v>136</v>
      </c>
      <c r="AG230" s="90">
        <v>2</v>
      </c>
      <c r="AH230" s="90">
        <v>2</v>
      </c>
      <c r="AI230" s="90">
        <v>230</v>
      </c>
      <c r="AJ230" s="90">
        <v>662</v>
      </c>
      <c r="AK230" s="90" t="s">
        <v>743</v>
      </c>
      <c r="AL230" s="90" t="s">
        <v>815</v>
      </c>
      <c r="AM230" s="35"/>
      <c r="XEQ230" s="81"/>
      <c r="XER230" s="81"/>
      <c r="XES230" s="81"/>
      <c r="XET230" s="81"/>
      <c r="XEU230" s="81"/>
      <c r="XEV230" s="81"/>
      <c r="XEW230" s="81"/>
    </row>
    <row r="231" s="27" customFormat="1" ht="53" hidden="1" customHeight="1" spans="1:16377">
      <c r="A231" s="35" t="s">
        <v>722</v>
      </c>
      <c r="B231" s="34" t="s">
        <v>723</v>
      </c>
      <c r="C231" s="169" t="s">
        <v>819</v>
      </c>
      <c r="D231" s="90" t="s">
        <v>725</v>
      </c>
      <c r="E231" s="90" t="s">
        <v>820</v>
      </c>
      <c r="F231" s="42" t="s">
        <v>175</v>
      </c>
      <c r="G231" s="90" t="s">
        <v>821</v>
      </c>
      <c r="H231" s="92" t="s">
        <v>138</v>
      </c>
      <c r="I231" s="95" t="s">
        <v>728</v>
      </c>
      <c r="J231" s="35" t="s">
        <v>729</v>
      </c>
      <c r="K231" s="35" t="s">
        <v>730</v>
      </c>
      <c r="L231" s="96">
        <v>25</v>
      </c>
      <c r="M231" s="96"/>
      <c r="N231" s="96"/>
      <c r="O231" s="97"/>
      <c r="P231" s="97"/>
      <c r="Q231" s="97"/>
      <c r="R231" s="96">
        <v>25</v>
      </c>
      <c r="S231" s="35"/>
      <c r="T231" s="41"/>
      <c r="U231" s="35"/>
      <c r="V231" s="35"/>
      <c r="W231" s="35"/>
      <c r="X231" s="35"/>
      <c r="Y231" s="35"/>
      <c r="Z231" s="35"/>
      <c r="AA231" s="35" t="s">
        <v>135</v>
      </c>
      <c r="AB231" s="35" t="s">
        <v>116</v>
      </c>
      <c r="AC231" s="35" t="s">
        <v>116</v>
      </c>
      <c r="AD231" s="35" t="s">
        <v>136</v>
      </c>
      <c r="AE231" s="35" t="s">
        <v>136</v>
      </c>
      <c r="AF231" s="35" t="s">
        <v>136</v>
      </c>
      <c r="AG231" s="90">
        <v>2</v>
      </c>
      <c r="AH231" s="90">
        <v>2</v>
      </c>
      <c r="AI231" s="90">
        <v>230</v>
      </c>
      <c r="AJ231" s="90">
        <v>662</v>
      </c>
      <c r="AK231" s="90" t="s">
        <v>743</v>
      </c>
      <c r="AL231" s="90" t="s">
        <v>815</v>
      </c>
      <c r="AM231" s="35"/>
      <c r="XEQ231" s="81"/>
      <c r="XER231" s="81"/>
      <c r="XES231" s="81"/>
      <c r="XET231" s="81"/>
      <c r="XEU231" s="81"/>
      <c r="XEV231" s="81"/>
      <c r="XEW231" s="81"/>
    </row>
    <row r="232" s="27" customFormat="1" ht="53" hidden="1" customHeight="1" spans="1:16377">
      <c r="A232" s="35" t="s">
        <v>722</v>
      </c>
      <c r="B232" s="34" t="s">
        <v>723</v>
      </c>
      <c r="C232" s="169" t="s">
        <v>822</v>
      </c>
      <c r="D232" s="90" t="s">
        <v>725</v>
      </c>
      <c r="E232" s="90" t="s">
        <v>823</v>
      </c>
      <c r="F232" s="91" t="s">
        <v>155</v>
      </c>
      <c r="G232" s="90" t="s">
        <v>824</v>
      </c>
      <c r="H232" s="92" t="s">
        <v>138</v>
      </c>
      <c r="I232" s="95" t="s">
        <v>728</v>
      </c>
      <c r="J232" s="35" t="s">
        <v>729</v>
      </c>
      <c r="K232" s="35" t="s">
        <v>730</v>
      </c>
      <c r="L232" s="96">
        <v>35</v>
      </c>
      <c r="M232" s="96">
        <v>35</v>
      </c>
      <c r="N232" s="96">
        <v>35</v>
      </c>
      <c r="O232" s="97"/>
      <c r="P232" s="97"/>
      <c r="Q232" s="97"/>
      <c r="R232" s="96"/>
      <c r="S232" s="35"/>
      <c r="T232" s="41"/>
      <c r="U232" s="35"/>
      <c r="V232" s="35"/>
      <c r="W232" s="35"/>
      <c r="X232" s="35"/>
      <c r="Y232" s="35"/>
      <c r="Z232" s="35"/>
      <c r="AA232" s="35" t="s">
        <v>135</v>
      </c>
      <c r="AB232" s="35" t="s">
        <v>116</v>
      </c>
      <c r="AC232" s="35" t="s">
        <v>116</v>
      </c>
      <c r="AD232" s="35" t="s">
        <v>136</v>
      </c>
      <c r="AE232" s="35" t="s">
        <v>136</v>
      </c>
      <c r="AF232" s="35" t="s">
        <v>136</v>
      </c>
      <c r="AG232" s="90">
        <v>15</v>
      </c>
      <c r="AH232" s="90">
        <v>34</v>
      </c>
      <c r="AI232" s="99">
        <v>284</v>
      </c>
      <c r="AJ232" s="99">
        <v>849</v>
      </c>
      <c r="AK232" s="95" t="s">
        <v>677</v>
      </c>
      <c r="AL232" s="95" t="s">
        <v>682</v>
      </c>
      <c r="AM232" s="35"/>
      <c r="AP232" s="81"/>
      <c r="AQ232" s="81"/>
      <c r="AR232" s="81"/>
      <c r="AS232" s="81"/>
      <c r="XEQ232" s="81"/>
      <c r="XER232" s="81"/>
      <c r="XES232" s="81"/>
      <c r="XET232" s="81"/>
      <c r="XEU232" s="81"/>
      <c r="XEV232" s="81"/>
      <c r="XEW232" s="81"/>
    </row>
    <row r="233" s="27" customFormat="1" ht="53" customHeight="1" spans="1:16377">
      <c r="A233" s="35" t="s">
        <v>722</v>
      </c>
      <c r="B233" s="34" t="s">
        <v>723</v>
      </c>
      <c r="C233" s="169" t="s">
        <v>825</v>
      </c>
      <c r="D233" s="90" t="s">
        <v>725</v>
      </c>
      <c r="E233" s="90" t="s">
        <v>826</v>
      </c>
      <c r="F233" s="91" t="s">
        <v>155</v>
      </c>
      <c r="G233" s="90" t="s">
        <v>827</v>
      </c>
      <c r="H233" s="92" t="s">
        <v>138</v>
      </c>
      <c r="I233" s="95" t="s">
        <v>728</v>
      </c>
      <c r="J233" s="35" t="s">
        <v>729</v>
      </c>
      <c r="K233" s="35" t="s">
        <v>730</v>
      </c>
      <c r="L233" s="96">
        <v>50</v>
      </c>
      <c r="M233" s="96">
        <v>50</v>
      </c>
      <c r="N233" s="96">
        <v>50</v>
      </c>
      <c r="O233" s="97"/>
      <c r="P233" s="97"/>
      <c r="Q233" s="97"/>
      <c r="R233" s="96"/>
      <c r="S233" s="35"/>
      <c r="T233" s="41"/>
      <c r="U233" s="35"/>
      <c r="V233" s="35"/>
      <c r="W233" s="35"/>
      <c r="X233" s="35"/>
      <c r="Y233" s="35"/>
      <c r="Z233" s="35"/>
      <c r="AA233" s="35" t="s">
        <v>135</v>
      </c>
      <c r="AB233" s="35" t="s">
        <v>116</v>
      </c>
      <c r="AC233" s="35" t="s">
        <v>116</v>
      </c>
      <c r="AD233" s="35" t="s">
        <v>136</v>
      </c>
      <c r="AE233" s="35" t="s">
        <v>136</v>
      </c>
      <c r="AF233" s="35" t="s">
        <v>136</v>
      </c>
      <c r="AG233" s="90">
        <v>6</v>
      </c>
      <c r="AH233" s="90">
        <v>11</v>
      </c>
      <c r="AI233" s="99">
        <v>224</v>
      </c>
      <c r="AJ233" s="99">
        <v>604</v>
      </c>
      <c r="AK233" s="95" t="s">
        <v>677</v>
      </c>
      <c r="AL233" s="95" t="s">
        <v>682</v>
      </c>
      <c r="AM233" s="35"/>
      <c r="AP233" s="81"/>
      <c r="AQ233" s="81"/>
      <c r="AR233" s="81"/>
      <c r="AS233" s="81"/>
      <c r="XEQ233" s="81"/>
      <c r="XER233" s="81"/>
      <c r="XES233" s="81"/>
      <c r="XET233" s="81"/>
      <c r="XEU233" s="81"/>
      <c r="XEV233" s="81"/>
      <c r="XEW233" s="81"/>
    </row>
    <row r="234" s="27" customFormat="1" ht="53" hidden="1" customHeight="1" spans="1:16377">
      <c r="A234" s="35" t="s">
        <v>722</v>
      </c>
      <c r="B234" s="34" t="s">
        <v>723</v>
      </c>
      <c r="C234" s="169" t="s">
        <v>828</v>
      </c>
      <c r="D234" s="90" t="s">
        <v>725</v>
      </c>
      <c r="E234" s="90" t="s">
        <v>829</v>
      </c>
      <c r="F234" s="40" t="s">
        <v>233</v>
      </c>
      <c r="G234" s="90" t="s">
        <v>830</v>
      </c>
      <c r="H234" s="92" t="s">
        <v>138</v>
      </c>
      <c r="I234" s="95" t="s">
        <v>728</v>
      </c>
      <c r="J234" s="35" t="s">
        <v>729</v>
      </c>
      <c r="K234" s="35" t="s">
        <v>730</v>
      </c>
      <c r="L234" s="96">
        <v>35</v>
      </c>
      <c r="M234" s="96">
        <v>35</v>
      </c>
      <c r="N234" s="96">
        <v>35</v>
      </c>
      <c r="O234" s="97"/>
      <c r="P234" s="97"/>
      <c r="Q234" s="97"/>
      <c r="R234" s="96"/>
      <c r="S234" s="35"/>
      <c r="T234" s="41"/>
      <c r="U234" s="35"/>
      <c r="V234" s="35"/>
      <c r="W234" s="35"/>
      <c r="X234" s="35"/>
      <c r="Y234" s="35"/>
      <c r="Z234" s="35"/>
      <c r="AA234" s="35" t="s">
        <v>135</v>
      </c>
      <c r="AB234" s="35" t="s">
        <v>116</v>
      </c>
      <c r="AC234" s="35" t="s">
        <v>116</v>
      </c>
      <c r="AD234" s="35" t="s">
        <v>136</v>
      </c>
      <c r="AE234" s="35" t="s">
        <v>136</v>
      </c>
      <c r="AF234" s="35" t="s">
        <v>136</v>
      </c>
      <c r="AG234" s="90">
        <v>20</v>
      </c>
      <c r="AH234" s="90">
        <v>25</v>
      </c>
      <c r="AI234" s="99">
        <v>434</v>
      </c>
      <c r="AJ234" s="99">
        <v>1560</v>
      </c>
      <c r="AK234" s="95" t="s">
        <v>677</v>
      </c>
      <c r="AL234" s="95" t="s">
        <v>682</v>
      </c>
      <c r="AM234" s="35"/>
      <c r="AP234" s="81"/>
      <c r="AQ234" s="81"/>
      <c r="AR234" s="81"/>
      <c r="AS234" s="81"/>
      <c r="XEQ234" s="81"/>
      <c r="XER234" s="81"/>
      <c r="XES234" s="81"/>
      <c r="XET234" s="81"/>
      <c r="XEU234" s="81"/>
      <c r="XEV234" s="81"/>
      <c r="XEW234" s="81"/>
    </row>
    <row r="235" s="27" customFormat="1" ht="53" hidden="1" customHeight="1" spans="1:16377">
      <c r="A235" s="35" t="s">
        <v>722</v>
      </c>
      <c r="B235" s="34" t="s">
        <v>723</v>
      </c>
      <c r="C235" s="169" t="s">
        <v>831</v>
      </c>
      <c r="D235" s="90" t="s">
        <v>725</v>
      </c>
      <c r="E235" s="90" t="s">
        <v>832</v>
      </c>
      <c r="F235" s="40" t="s">
        <v>233</v>
      </c>
      <c r="G235" s="90" t="s">
        <v>833</v>
      </c>
      <c r="H235" s="92" t="s">
        <v>138</v>
      </c>
      <c r="I235" s="95" t="s">
        <v>728</v>
      </c>
      <c r="J235" s="35" t="s">
        <v>729</v>
      </c>
      <c r="K235" s="35" t="s">
        <v>730</v>
      </c>
      <c r="L235" s="96">
        <v>30</v>
      </c>
      <c r="M235" s="96">
        <v>30</v>
      </c>
      <c r="N235" s="96">
        <v>30</v>
      </c>
      <c r="O235" s="97"/>
      <c r="P235" s="97"/>
      <c r="Q235" s="97"/>
      <c r="R235" s="96"/>
      <c r="S235" s="35"/>
      <c r="T235" s="41"/>
      <c r="U235" s="35"/>
      <c r="V235" s="35"/>
      <c r="W235" s="35"/>
      <c r="X235" s="35"/>
      <c r="Y235" s="35"/>
      <c r="Z235" s="35"/>
      <c r="AA235" s="35" t="s">
        <v>135</v>
      </c>
      <c r="AB235" s="35" t="s">
        <v>116</v>
      </c>
      <c r="AC235" s="35" t="s">
        <v>116</v>
      </c>
      <c r="AD235" s="35" t="s">
        <v>136</v>
      </c>
      <c r="AE235" s="35" t="s">
        <v>136</v>
      </c>
      <c r="AF235" s="35" t="s">
        <v>136</v>
      </c>
      <c r="AG235" s="90">
        <v>12</v>
      </c>
      <c r="AH235" s="90">
        <v>18</v>
      </c>
      <c r="AI235" s="99">
        <v>505</v>
      </c>
      <c r="AJ235" s="99">
        <v>1568</v>
      </c>
      <c r="AK235" s="95" t="s">
        <v>677</v>
      </c>
      <c r="AL235" s="95" t="s">
        <v>682</v>
      </c>
      <c r="AM235" s="35"/>
      <c r="XEQ235" s="81"/>
      <c r="XER235" s="81"/>
      <c r="XES235" s="81"/>
      <c r="XET235" s="81"/>
      <c r="XEU235" s="81"/>
      <c r="XEV235" s="81"/>
      <c r="XEW235" s="81"/>
    </row>
    <row r="236" s="27" customFormat="1" ht="53" hidden="1" customHeight="1" spans="1:16377">
      <c r="A236" s="35" t="s">
        <v>722</v>
      </c>
      <c r="B236" s="34" t="s">
        <v>723</v>
      </c>
      <c r="C236" s="169" t="s">
        <v>834</v>
      </c>
      <c r="D236" s="90" t="s">
        <v>725</v>
      </c>
      <c r="E236" s="90" t="s">
        <v>835</v>
      </c>
      <c r="F236" s="91" t="s">
        <v>159</v>
      </c>
      <c r="G236" s="90" t="s">
        <v>836</v>
      </c>
      <c r="H236" s="92" t="s">
        <v>138</v>
      </c>
      <c r="I236" s="95" t="s">
        <v>728</v>
      </c>
      <c r="J236" s="35" t="s">
        <v>729</v>
      </c>
      <c r="K236" s="35" t="s">
        <v>730</v>
      </c>
      <c r="L236" s="96">
        <v>80</v>
      </c>
      <c r="M236" s="96"/>
      <c r="N236" s="96"/>
      <c r="O236" s="97"/>
      <c r="P236" s="97"/>
      <c r="Q236" s="97"/>
      <c r="R236" s="96">
        <v>80</v>
      </c>
      <c r="S236" s="35"/>
      <c r="T236" s="41"/>
      <c r="U236" s="35"/>
      <c r="V236" s="35"/>
      <c r="W236" s="35"/>
      <c r="X236" s="35"/>
      <c r="Y236" s="35"/>
      <c r="Z236" s="35"/>
      <c r="AA236" s="35" t="s">
        <v>135</v>
      </c>
      <c r="AB236" s="35" t="s">
        <v>116</v>
      </c>
      <c r="AC236" s="35" t="s">
        <v>116</v>
      </c>
      <c r="AD236" s="35" t="s">
        <v>136</v>
      </c>
      <c r="AE236" s="35" t="s">
        <v>136</v>
      </c>
      <c r="AF236" s="35" t="s">
        <v>136</v>
      </c>
      <c r="AG236" s="90">
        <v>8</v>
      </c>
      <c r="AH236" s="90">
        <v>14</v>
      </c>
      <c r="AI236" s="99">
        <v>253</v>
      </c>
      <c r="AJ236" s="99">
        <v>678</v>
      </c>
      <c r="AK236" s="95" t="s">
        <v>677</v>
      </c>
      <c r="AL236" s="95" t="s">
        <v>682</v>
      </c>
      <c r="AM236" s="35"/>
      <c r="XEQ236" s="81"/>
      <c r="XER236" s="81"/>
      <c r="XES236" s="81"/>
      <c r="XET236" s="81"/>
      <c r="XEU236" s="81"/>
      <c r="XEV236" s="81"/>
      <c r="XEW236" s="81"/>
    </row>
    <row r="237" s="27" customFormat="1" ht="53" hidden="1" customHeight="1" spans="1:16377">
      <c r="A237" s="35" t="s">
        <v>722</v>
      </c>
      <c r="B237" s="34" t="s">
        <v>723</v>
      </c>
      <c r="C237" s="169" t="s">
        <v>837</v>
      </c>
      <c r="D237" s="90" t="s">
        <v>725</v>
      </c>
      <c r="E237" s="90" t="s">
        <v>838</v>
      </c>
      <c r="F237" s="40" t="s">
        <v>185</v>
      </c>
      <c r="G237" s="90" t="s">
        <v>839</v>
      </c>
      <c r="H237" s="92" t="s">
        <v>138</v>
      </c>
      <c r="I237" s="95" t="s">
        <v>728</v>
      </c>
      <c r="J237" s="35" t="s">
        <v>729</v>
      </c>
      <c r="K237" s="35" t="s">
        <v>730</v>
      </c>
      <c r="L237" s="96">
        <v>45</v>
      </c>
      <c r="M237" s="96"/>
      <c r="N237" s="96"/>
      <c r="O237" s="97"/>
      <c r="P237" s="97"/>
      <c r="Q237" s="97"/>
      <c r="R237" s="96">
        <v>45</v>
      </c>
      <c r="S237" s="35"/>
      <c r="T237" s="41"/>
      <c r="U237" s="35"/>
      <c r="V237" s="35"/>
      <c r="W237" s="35"/>
      <c r="X237" s="35"/>
      <c r="Y237" s="35"/>
      <c r="Z237" s="35"/>
      <c r="AA237" s="35" t="s">
        <v>135</v>
      </c>
      <c r="AB237" s="35" t="s">
        <v>116</v>
      </c>
      <c r="AC237" s="35" t="s">
        <v>116</v>
      </c>
      <c r="AD237" s="35" t="s">
        <v>136</v>
      </c>
      <c r="AE237" s="35" t="s">
        <v>136</v>
      </c>
      <c r="AF237" s="35" t="s">
        <v>136</v>
      </c>
      <c r="AG237" s="90">
        <v>12</v>
      </c>
      <c r="AH237" s="90">
        <v>15</v>
      </c>
      <c r="AI237" s="99">
        <v>206</v>
      </c>
      <c r="AJ237" s="99">
        <v>622</v>
      </c>
      <c r="AK237" s="95" t="s">
        <v>677</v>
      </c>
      <c r="AL237" s="95" t="s">
        <v>682</v>
      </c>
      <c r="AM237" s="35"/>
      <c r="XEQ237" s="81"/>
      <c r="XER237" s="81"/>
      <c r="XES237" s="81"/>
      <c r="XET237" s="81"/>
      <c r="XEU237" s="81"/>
      <c r="XEV237" s="81"/>
      <c r="XEW237" s="81"/>
    </row>
    <row r="238" s="27" customFormat="1" ht="53" hidden="1" customHeight="1" spans="1:16377">
      <c r="A238" s="35" t="s">
        <v>722</v>
      </c>
      <c r="B238" s="34" t="s">
        <v>723</v>
      </c>
      <c r="C238" s="169" t="s">
        <v>840</v>
      </c>
      <c r="D238" s="90" t="s">
        <v>725</v>
      </c>
      <c r="E238" s="90" t="s">
        <v>841</v>
      </c>
      <c r="F238" s="40" t="s">
        <v>185</v>
      </c>
      <c r="G238" s="90" t="s">
        <v>842</v>
      </c>
      <c r="H238" s="92" t="s">
        <v>138</v>
      </c>
      <c r="I238" s="95" t="s">
        <v>728</v>
      </c>
      <c r="J238" s="35" t="s">
        <v>729</v>
      </c>
      <c r="K238" s="35" t="s">
        <v>730</v>
      </c>
      <c r="L238" s="96">
        <v>220</v>
      </c>
      <c r="M238" s="96">
        <v>220</v>
      </c>
      <c r="N238" s="96">
        <v>220</v>
      </c>
      <c r="O238" s="97"/>
      <c r="P238" s="97"/>
      <c r="Q238" s="97"/>
      <c r="R238" s="96"/>
      <c r="S238" s="35"/>
      <c r="T238" s="41"/>
      <c r="U238" s="35"/>
      <c r="V238" s="35"/>
      <c r="W238" s="35"/>
      <c r="X238" s="35"/>
      <c r="Y238" s="35"/>
      <c r="Z238" s="35"/>
      <c r="AA238" s="35" t="s">
        <v>135</v>
      </c>
      <c r="AB238" s="35" t="s">
        <v>116</v>
      </c>
      <c r="AC238" s="35" t="s">
        <v>116</v>
      </c>
      <c r="AD238" s="35" t="s">
        <v>136</v>
      </c>
      <c r="AE238" s="35" t="s">
        <v>136</v>
      </c>
      <c r="AF238" s="35" t="s">
        <v>136</v>
      </c>
      <c r="AG238" s="90">
        <v>29</v>
      </c>
      <c r="AH238" s="90">
        <v>72</v>
      </c>
      <c r="AI238" s="99">
        <v>421</v>
      </c>
      <c r="AJ238" s="99">
        <v>1082</v>
      </c>
      <c r="AK238" s="95" t="s">
        <v>677</v>
      </c>
      <c r="AL238" s="95" t="s">
        <v>682</v>
      </c>
      <c r="AM238" s="35"/>
      <c r="XEQ238" s="81"/>
      <c r="XER238" s="81"/>
      <c r="XES238" s="81"/>
      <c r="XET238" s="81"/>
      <c r="XEU238" s="81"/>
      <c r="XEV238" s="81"/>
      <c r="XEW238" s="81"/>
    </row>
    <row r="239" s="27" customFormat="1" ht="53" hidden="1" customHeight="1" spans="1:16377">
      <c r="A239" s="35" t="s">
        <v>722</v>
      </c>
      <c r="B239" s="34" t="s">
        <v>723</v>
      </c>
      <c r="C239" s="169" t="s">
        <v>843</v>
      </c>
      <c r="D239" s="90" t="s">
        <v>725</v>
      </c>
      <c r="E239" s="90" t="s">
        <v>844</v>
      </c>
      <c r="F239" s="40" t="s">
        <v>185</v>
      </c>
      <c r="G239" s="90" t="s">
        <v>845</v>
      </c>
      <c r="H239" s="92" t="s">
        <v>138</v>
      </c>
      <c r="I239" s="95" t="s">
        <v>728</v>
      </c>
      <c r="J239" s="35" t="s">
        <v>729</v>
      </c>
      <c r="K239" s="35" t="s">
        <v>730</v>
      </c>
      <c r="L239" s="96">
        <v>45</v>
      </c>
      <c r="M239" s="96">
        <v>45</v>
      </c>
      <c r="N239" s="96">
        <v>45</v>
      </c>
      <c r="O239" s="97"/>
      <c r="P239" s="97"/>
      <c r="Q239" s="97"/>
      <c r="R239" s="96"/>
      <c r="S239" s="35"/>
      <c r="T239" s="41"/>
      <c r="U239" s="35"/>
      <c r="V239" s="35"/>
      <c r="W239" s="35"/>
      <c r="X239" s="35"/>
      <c r="Y239" s="35"/>
      <c r="Z239" s="35"/>
      <c r="AA239" s="35" t="s">
        <v>135</v>
      </c>
      <c r="AB239" s="35" t="s">
        <v>116</v>
      </c>
      <c r="AC239" s="35" t="s">
        <v>116</v>
      </c>
      <c r="AD239" s="35" t="s">
        <v>136</v>
      </c>
      <c r="AE239" s="35" t="s">
        <v>136</v>
      </c>
      <c r="AF239" s="35" t="s">
        <v>136</v>
      </c>
      <c r="AG239" s="90">
        <v>7</v>
      </c>
      <c r="AH239" s="90">
        <v>8</v>
      </c>
      <c r="AI239" s="99">
        <v>285</v>
      </c>
      <c r="AJ239" s="99">
        <v>832</v>
      </c>
      <c r="AK239" s="95" t="s">
        <v>677</v>
      </c>
      <c r="AL239" s="95" t="s">
        <v>682</v>
      </c>
      <c r="AM239" s="35"/>
      <c r="XEQ239" s="81"/>
      <c r="XER239" s="81"/>
      <c r="XES239" s="81"/>
      <c r="XET239" s="81"/>
      <c r="XEU239" s="81"/>
      <c r="XEV239" s="81"/>
      <c r="XEW239" s="81"/>
    </row>
    <row r="240" s="27" customFormat="1" ht="53" hidden="1" customHeight="1" spans="1:16377">
      <c r="A240" s="35" t="s">
        <v>722</v>
      </c>
      <c r="B240" s="34" t="s">
        <v>723</v>
      </c>
      <c r="C240" s="169" t="s">
        <v>846</v>
      </c>
      <c r="D240" s="90" t="s">
        <v>725</v>
      </c>
      <c r="E240" s="90" t="s">
        <v>847</v>
      </c>
      <c r="F240" s="40" t="s">
        <v>185</v>
      </c>
      <c r="G240" s="90" t="s">
        <v>848</v>
      </c>
      <c r="H240" s="92" t="s">
        <v>138</v>
      </c>
      <c r="I240" s="95" t="s">
        <v>728</v>
      </c>
      <c r="J240" s="35" t="s">
        <v>729</v>
      </c>
      <c r="K240" s="35" t="s">
        <v>730</v>
      </c>
      <c r="L240" s="96">
        <v>30</v>
      </c>
      <c r="M240" s="96">
        <v>30</v>
      </c>
      <c r="N240" s="96">
        <v>30</v>
      </c>
      <c r="O240" s="97"/>
      <c r="P240" s="97"/>
      <c r="Q240" s="97"/>
      <c r="R240" s="96"/>
      <c r="S240" s="35"/>
      <c r="T240" s="41"/>
      <c r="U240" s="35"/>
      <c r="V240" s="35"/>
      <c r="W240" s="35"/>
      <c r="X240" s="35"/>
      <c r="Y240" s="35"/>
      <c r="Z240" s="35"/>
      <c r="AA240" s="35" t="s">
        <v>135</v>
      </c>
      <c r="AB240" s="35" t="s">
        <v>116</v>
      </c>
      <c r="AC240" s="35" t="s">
        <v>116</v>
      </c>
      <c r="AD240" s="35" t="s">
        <v>136</v>
      </c>
      <c r="AE240" s="35" t="s">
        <v>136</v>
      </c>
      <c r="AF240" s="35" t="s">
        <v>136</v>
      </c>
      <c r="AG240" s="90">
        <v>8</v>
      </c>
      <c r="AH240" s="90">
        <v>14</v>
      </c>
      <c r="AI240" s="99">
        <v>289</v>
      </c>
      <c r="AJ240" s="99">
        <v>822</v>
      </c>
      <c r="AK240" s="95" t="s">
        <v>677</v>
      </c>
      <c r="AL240" s="95" t="s">
        <v>682</v>
      </c>
      <c r="AM240" s="35"/>
      <c r="XEQ240" s="81"/>
      <c r="XER240" s="81"/>
      <c r="XES240" s="81"/>
      <c r="XET240" s="81"/>
      <c r="XEU240" s="81"/>
      <c r="XEV240" s="81"/>
      <c r="XEW240" s="81"/>
    </row>
    <row r="241" s="27" customFormat="1" ht="53" hidden="1" customHeight="1" spans="1:16377">
      <c r="A241" s="35" t="s">
        <v>722</v>
      </c>
      <c r="B241" s="34" t="s">
        <v>723</v>
      </c>
      <c r="C241" s="169" t="s">
        <v>849</v>
      </c>
      <c r="D241" s="90" t="s">
        <v>725</v>
      </c>
      <c r="E241" s="90" t="s">
        <v>850</v>
      </c>
      <c r="F241" s="40" t="s">
        <v>185</v>
      </c>
      <c r="G241" s="90" t="s">
        <v>851</v>
      </c>
      <c r="H241" s="92" t="s">
        <v>138</v>
      </c>
      <c r="I241" s="95" t="s">
        <v>728</v>
      </c>
      <c r="J241" s="35" t="s">
        <v>729</v>
      </c>
      <c r="K241" s="35" t="s">
        <v>730</v>
      </c>
      <c r="L241" s="96">
        <v>45</v>
      </c>
      <c r="M241" s="96">
        <v>45</v>
      </c>
      <c r="N241" s="96">
        <v>45</v>
      </c>
      <c r="O241" s="97"/>
      <c r="P241" s="97"/>
      <c r="Q241" s="97"/>
      <c r="R241" s="96"/>
      <c r="S241" s="35"/>
      <c r="T241" s="41"/>
      <c r="U241" s="35"/>
      <c r="V241" s="35"/>
      <c r="W241" s="35"/>
      <c r="X241" s="35"/>
      <c r="Y241" s="35"/>
      <c r="Z241" s="35"/>
      <c r="AA241" s="35" t="s">
        <v>135</v>
      </c>
      <c r="AB241" s="35" t="s">
        <v>116</v>
      </c>
      <c r="AC241" s="35" t="s">
        <v>116</v>
      </c>
      <c r="AD241" s="35" t="s">
        <v>136</v>
      </c>
      <c r="AE241" s="35" t="s">
        <v>136</v>
      </c>
      <c r="AF241" s="35" t="s">
        <v>136</v>
      </c>
      <c r="AG241" s="90">
        <v>8</v>
      </c>
      <c r="AH241" s="90">
        <v>14</v>
      </c>
      <c r="AI241" s="99">
        <v>289</v>
      </c>
      <c r="AJ241" s="99">
        <v>822</v>
      </c>
      <c r="AK241" s="95" t="s">
        <v>677</v>
      </c>
      <c r="AL241" s="95" t="s">
        <v>682</v>
      </c>
      <c r="AM241" s="35"/>
      <c r="XEQ241" s="81"/>
      <c r="XER241" s="81"/>
      <c r="XES241" s="81"/>
      <c r="XET241" s="81"/>
      <c r="XEU241" s="81"/>
      <c r="XEV241" s="81"/>
      <c r="XEW241" s="81"/>
    </row>
    <row r="242" s="27" customFormat="1" ht="53" hidden="1" customHeight="1" spans="1:16377">
      <c r="A242" s="35" t="s">
        <v>722</v>
      </c>
      <c r="B242" s="34" t="s">
        <v>723</v>
      </c>
      <c r="C242" s="169" t="s">
        <v>852</v>
      </c>
      <c r="D242" s="90" t="s">
        <v>725</v>
      </c>
      <c r="E242" s="90" t="s">
        <v>850</v>
      </c>
      <c r="F242" s="40" t="s">
        <v>185</v>
      </c>
      <c r="G242" s="90" t="s">
        <v>853</v>
      </c>
      <c r="H242" s="92" t="s">
        <v>138</v>
      </c>
      <c r="I242" s="95" t="s">
        <v>728</v>
      </c>
      <c r="J242" s="35" t="s">
        <v>729</v>
      </c>
      <c r="K242" s="35" t="s">
        <v>730</v>
      </c>
      <c r="L242" s="96">
        <v>45</v>
      </c>
      <c r="M242" s="96"/>
      <c r="N242" s="96"/>
      <c r="O242" s="97"/>
      <c r="P242" s="97"/>
      <c r="Q242" s="97"/>
      <c r="R242" s="96">
        <v>45</v>
      </c>
      <c r="S242" s="35"/>
      <c r="T242" s="41"/>
      <c r="U242" s="35"/>
      <c r="V242" s="35"/>
      <c r="W242" s="35"/>
      <c r="X242" s="35"/>
      <c r="Y242" s="35"/>
      <c r="Z242" s="35"/>
      <c r="AA242" s="35" t="s">
        <v>135</v>
      </c>
      <c r="AB242" s="35" t="s">
        <v>116</v>
      </c>
      <c r="AC242" s="35" t="s">
        <v>116</v>
      </c>
      <c r="AD242" s="35" t="s">
        <v>136</v>
      </c>
      <c r="AE242" s="35" t="s">
        <v>136</v>
      </c>
      <c r="AF242" s="35" t="s">
        <v>136</v>
      </c>
      <c r="AG242" s="90">
        <v>10</v>
      </c>
      <c r="AH242" s="90">
        <v>17</v>
      </c>
      <c r="AI242" s="99">
        <v>375</v>
      </c>
      <c r="AJ242" s="99">
        <v>967</v>
      </c>
      <c r="AK242" s="95" t="s">
        <v>677</v>
      </c>
      <c r="AL242" s="95" t="s">
        <v>682</v>
      </c>
      <c r="AM242" s="35"/>
      <c r="XEQ242" s="81"/>
      <c r="XER242" s="81"/>
      <c r="XES242" s="81"/>
      <c r="XET242" s="81"/>
      <c r="XEU242" s="81"/>
      <c r="XEV242" s="81"/>
      <c r="XEW242" s="81"/>
    </row>
    <row r="243" s="27" customFormat="1" ht="53" hidden="1" customHeight="1" spans="1:16377">
      <c r="A243" s="35" t="s">
        <v>722</v>
      </c>
      <c r="B243" s="34" t="s">
        <v>723</v>
      </c>
      <c r="C243" s="169" t="s">
        <v>854</v>
      </c>
      <c r="D243" s="90" t="s">
        <v>725</v>
      </c>
      <c r="E243" s="90" t="s">
        <v>855</v>
      </c>
      <c r="F243" s="40" t="s">
        <v>250</v>
      </c>
      <c r="G243" s="90" t="s">
        <v>856</v>
      </c>
      <c r="H243" s="92" t="s">
        <v>138</v>
      </c>
      <c r="I243" s="95" t="s">
        <v>728</v>
      </c>
      <c r="J243" s="35" t="s">
        <v>729</v>
      </c>
      <c r="K243" s="35" t="s">
        <v>730</v>
      </c>
      <c r="L243" s="96">
        <v>25</v>
      </c>
      <c r="M243" s="96">
        <v>25</v>
      </c>
      <c r="N243" s="96">
        <v>25</v>
      </c>
      <c r="O243" s="97"/>
      <c r="P243" s="97"/>
      <c r="Q243" s="97"/>
      <c r="R243" s="96"/>
      <c r="S243" s="35"/>
      <c r="T243" s="41"/>
      <c r="U243" s="35"/>
      <c r="V243" s="35"/>
      <c r="W243" s="35"/>
      <c r="X243" s="35"/>
      <c r="Y243" s="35"/>
      <c r="Z243" s="35"/>
      <c r="AA243" s="35" t="s">
        <v>135</v>
      </c>
      <c r="AB243" s="35" t="s">
        <v>116</v>
      </c>
      <c r="AC243" s="35" t="s">
        <v>116</v>
      </c>
      <c r="AD243" s="35" t="s">
        <v>136</v>
      </c>
      <c r="AE243" s="35" t="s">
        <v>136</v>
      </c>
      <c r="AF243" s="35" t="s">
        <v>136</v>
      </c>
      <c r="AG243" s="90">
        <v>3</v>
      </c>
      <c r="AH243" s="90">
        <v>3</v>
      </c>
      <c r="AI243" s="99">
        <v>159</v>
      </c>
      <c r="AJ243" s="99">
        <v>592</v>
      </c>
      <c r="AK243" s="95" t="s">
        <v>677</v>
      </c>
      <c r="AL243" s="95" t="s">
        <v>682</v>
      </c>
      <c r="AM243" s="35"/>
      <c r="XEQ243" s="81"/>
      <c r="XER243" s="81"/>
      <c r="XES243" s="81"/>
      <c r="XET243" s="81"/>
      <c r="XEU243" s="81"/>
      <c r="XEV243" s="81"/>
      <c r="XEW243" s="81"/>
    </row>
    <row r="244" s="27" customFormat="1" ht="53" hidden="1" customHeight="1" spans="1:16377">
      <c r="A244" s="35" t="s">
        <v>722</v>
      </c>
      <c r="B244" s="34" t="s">
        <v>723</v>
      </c>
      <c r="C244" s="169" t="s">
        <v>857</v>
      </c>
      <c r="D244" s="90" t="s">
        <v>725</v>
      </c>
      <c r="E244" s="90" t="s">
        <v>858</v>
      </c>
      <c r="F244" s="40" t="s">
        <v>254</v>
      </c>
      <c r="G244" s="90" t="s">
        <v>681</v>
      </c>
      <c r="H244" s="92" t="s">
        <v>138</v>
      </c>
      <c r="I244" s="95" t="s">
        <v>728</v>
      </c>
      <c r="J244" s="35" t="s">
        <v>729</v>
      </c>
      <c r="K244" s="35" t="s">
        <v>730</v>
      </c>
      <c r="L244" s="96">
        <v>50</v>
      </c>
      <c r="M244" s="96">
        <v>50</v>
      </c>
      <c r="N244" s="96">
        <v>50</v>
      </c>
      <c r="O244" s="97"/>
      <c r="P244" s="97"/>
      <c r="Q244" s="97"/>
      <c r="R244" s="96"/>
      <c r="S244" s="35"/>
      <c r="T244" s="41"/>
      <c r="U244" s="35"/>
      <c r="V244" s="35"/>
      <c r="W244" s="35"/>
      <c r="X244" s="35"/>
      <c r="Y244" s="35"/>
      <c r="Z244" s="35"/>
      <c r="AA244" s="35" t="s">
        <v>135</v>
      </c>
      <c r="AB244" s="35" t="s">
        <v>116</v>
      </c>
      <c r="AC244" s="35" t="s">
        <v>116</v>
      </c>
      <c r="AD244" s="35" t="s">
        <v>136</v>
      </c>
      <c r="AE244" s="35" t="s">
        <v>136</v>
      </c>
      <c r="AF244" s="35" t="s">
        <v>136</v>
      </c>
      <c r="AG244" s="90">
        <v>10</v>
      </c>
      <c r="AH244" s="90">
        <v>20</v>
      </c>
      <c r="AI244" s="90">
        <v>245</v>
      </c>
      <c r="AJ244" s="90">
        <v>899</v>
      </c>
      <c r="AK244" s="95" t="s">
        <v>677</v>
      </c>
      <c r="AL244" s="95" t="s">
        <v>682</v>
      </c>
      <c r="AM244" s="35"/>
      <c r="XEQ244" s="81"/>
      <c r="XER244" s="81"/>
      <c r="XES244" s="81"/>
      <c r="XET244" s="81"/>
      <c r="XEU244" s="81"/>
      <c r="XEV244" s="81"/>
      <c r="XEW244" s="81"/>
    </row>
    <row r="245" s="27" customFormat="1" ht="53" hidden="1" customHeight="1" spans="1:16377">
      <c r="A245" s="35" t="s">
        <v>722</v>
      </c>
      <c r="B245" s="34" t="s">
        <v>723</v>
      </c>
      <c r="C245" s="169" t="s">
        <v>859</v>
      </c>
      <c r="D245" s="90" t="s">
        <v>725</v>
      </c>
      <c r="E245" s="90" t="s">
        <v>860</v>
      </c>
      <c r="F245" s="40" t="s">
        <v>254</v>
      </c>
      <c r="G245" s="90" t="s">
        <v>861</v>
      </c>
      <c r="H245" s="92" t="s">
        <v>138</v>
      </c>
      <c r="I245" s="95" t="s">
        <v>728</v>
      </c>
      <c r="J245" s="35" t="s">
        <v>729</v>
      </c>
      <c r="K245" s="35" t="s">
        <v>730</v>
      </c>
      <c r="L245" s="96">
        <v>25</v>
      </c>
      <c r="M245" s="96">
        <v>25</v>
      </c>
      <c r="N245" s="96">
        <v>25</v>
      </c>
      <c r="O245" s="97"/>
      <c r="P245" s="97"/>
      <c r="Q245" s="97"/>
      <c r="R245" s="96"/>
      <c r="S245" s="35"/>
      <c r="T245" s="41"/>
      <c r="U245" s="35"/>
      <c r="V245" s="35"/>
      <c r="W245" s="35"/>
      <c r="X245" s="35"/>
      <c r="Y245" s="35"/>
      <c r="Z245" s="35"/>
      <c r="AA245" s="35" t="s">
        <v>135</v>
      </c>
      <c r="AB245" s="35" t="s">
        <v>116</v>
      </c>
      <c r="AC245" s="35" t="s">
        <v>116</v>
      </c>
      <c r="AD245" s="35" t="s">
        <v>136</v>
      </c>
      <c r="AE245" s="35" t="s">
        <v>136</v>
      </c>
      <c r="AF245" s="35" t="s">
        <v>136</v>
      </c>
      <c r="AG245" s="90">
        <v>10</v>
      </c>
      <c r="AH245" s="90">
        <v>20</v>
      </c>
      <c r="AI245" s="90">
        <v>245</v>
      </c>
      <c r="AJ245" s="90">
        <v>899</v>
      </c>
      <c r="AK245" s="95" t="s">
        <v>677</v>
      </c>
      <c r="AL245" s="95" t="s">
        <v>682</v>
      </c>
      <c r="AM245" s="35"/>
      <c r="XEQ245" s="81"/>
      <c r="XER245" s="81"/>
      <c r="XES245" s="81"/>
      <c r="XET245" s="81"/>
      <c r="XEU245" s="81"/>
      <c r="XEV245" s="81"/>
      <c r="XEW245" s="81"/>
    </row>
    <row r="246" s="27" customFormat="1" ht="53" hidden="1" customHeight="1" spans="1:16377">
      <c r="A246" s="35" t="s">
        <v>722</v>
      </c>
      <c r="B246" s="34" t="s">
        <v>723</v>
      </c>
      <c r="C246" s="169" t="s">
        <v>862</v>
      </c>
      <c r="D246" s="90" t="s">
        <v>725</v>
      </c>
      <c r="E246" s="90" t="s">
        <v>863</v>
      </c>
      <c r="F246" s="40" t="s">
        <v>254</v>
      </c>
      <c r="G246" s="90" t="s">
        <v>864</v>
      </c>
      <c r="H246" s="92" t="s">
        <v>138</v>
      </c>
      <c r="I246" s="95" t="s">
        <v>728</v>
      </c>
      <c r="J246" s="35" t="s">
        <v>729</v>
      </c>
      <c r="K246" s="35" t="s">
        <v>730</v>
      </c>
      <c r="L246" s="96">
        <v>15</v>
      </c>
      <c r="M246" s="96">
        <v>15</v>
      </c>
      <c r="N246" s="96">
        <v>15</v>
      </c>
      <c r="O246" s="97"/>
      <c r="P246" s="97"/>
      <c r="Q246" s="97"/>
      <c r="R246" s="96"/>
      <c r="S246" s="35"/>
      <c r="T246" s="41"/>
      <c r="U246" s="35"/>
      <c r="V246" s="35"/>
      <c r="W246" s="35"/>
      <c r="X246" s="35"/>
      <c r="Y246" s="35"/>
      <c r="Z246" s="35"/>
      <c r="AA246" s="35" t="s">
        <v>135</v>
      </c>
      <c r="AB246" s="35" t="s">
        <v>116</v>
      </c>
      <c r="AC246" s="35" t="s">
        <v>116</v>
      </c>
      <c r="AD246" s="35" t="s">
        <v>136</v>
      </c>
      <c r="AE246" s="35" t="s">
        <v>136</v>
      </c>
      <c r="AF246" s="35" t="s">
        <v>136</v>
      </c>
      <c r="AG246" s="90">
        <v>10</v>
      </c>
      <c r="AH246" s="90">
        <v>20</v>
      </c>
      <c r="AI246" s="90">
        <v>245</v>
      </c>
      <c r="AJ246" s="90">
        <v>899</v>
      </c>
      <c r="AK246" s="95" t="s">
        <v>677</v>
      </c>
      <c r="AL246" s="95" t="s">
        <v>682</v>
      </c>
      <c r="AM246" s="35"/>
      <c r="XEQ246" s="81"/>
      <c r="XER246" s="81"/>
      <c r="XES246" s="81"/>
      <c r="XET246" s="81"/>
      <c r="XEU246" s="81"/>
      <c r="XEV246" s="81"/>
      <c r="XEW246" s="81"/>
    </row>
    <row r="247" s="27" customFormat="1" ht="53" hidden="1" customHeight="1" spans="1:16377">
      <c r="A247" s="35" t="s">
        <v>722</v>
      </c>
      <c r="B247" s="34" t="s">
        <v>723</v>
      </c>
      <c r="C247" s="169" t="s">
        <v>865</v>
      </c>
      <c r="D247" s="90" t="s">
        <v>725</v>
      </c>
      <c r="E247" s="90" t="s">
        <v>866</v>
      </c>
      <c r="F247" s="40" t="s">
        <v>254</v>
      </c>
      <c r="G247" s="90" t="s">
        <v>867</v>
      </c>
      <c r="H247" s="92" t="s">
        <v>138</v>
      </c>
      <c r="I247" s="95" t="s">
        <v>728</v>
      </c>
      <c r="J247" s="35" t="s">
        <v>729</v>
      </c>
      <c r="K247" s="35" t="s">
        <v>730</v>
      </c>
      <c r="L247" s="96">
        <v>20</v>
      </c>
      <c r="M247" s="96"/>
      <c r="N247" s="96"/>
      <c r="O247" s="97"/>
      <c r="P247" s="97"/>
      <c r="Q247" s="97"/>
      <c r="R247" s="96">
        <v>20</v>
      </c>
      <c r="S247" s="35"/>
      <c r="T247" s="41"/>
      <c r="U247" s="35"/>
      <c r="V247" s="35"/>
      <c r="W247" s="35"/>
      <c r="X247" s="35"/>
      <c r="Y247" s="35"/>
      <c r="Z247" s="35"/>
      <c r="AA247" s="35" t="s">
        <v>135</v>
      </c>
      <c r="AB247" s="35" t="s">
        <v>116</v>
      </c>
      <c r="AC247" s="35" t="s">
        <v>116</v>
      </c>
      <c r="AD247" s="35" t="s">
        <v>136</v>
      </c>
      <c r="AE247" s="35" t="s">
        <v>136</v>
      </c>
      <c r="AF247" s="35" t="s">
        <v>136</v>
      </c>
      <c r="AG247" s="90">
        <v>9</v>
      </c>
      <c r="AH247" s="90">
        <v>20</v>
      </c>
      <c r="AI247" s="90">
        <v>235</v>
      </c>
      <c r="AJ247" s="90">
        <v>808</v>
      </c>
      <c r="AK247" s="95" t="s">
        <v>677</v>
      </c>
      <c r="AL247" s="95" t="s">
        <v>682</v>
      </c>
      <c r="AM247" s="35"/>
      <c r="XEQ247" s="81"/>
      <c r="XER247" s="81"/>
      <c r="XES247" s="81"/>
      <c r="XET247" s="81"/>
      <c r="XEU247" s="81"/>
      <c r="XEV247" s="81"/>
      <c r="XEW247" s="81"/>
    </row>
    <row r="248" s="27" customFormat="1" ht="53" hidden="1" customHeight="1" spans="1:16377">
      <c r="A248" s="35" t="s">
        <v>722</v>
      </c>
      <c r="B248" s="34" t="s">
        <v>723</v>
      </c>
      <c r="C248" s="169" t="s">
        <v>868</v>
      </c>
      <c r="D248" s="90" t="s">
        <v>725</v>
      </c>
      <c r="E248" s="90" t="s">
        <v>810</v>
      </c>
      <c r="F248" s="40" t="s">
        <v>254</v>
      </c>
      <c r="G248" s="90" t="s">
        <v>869</v>
      </c>
      <c r="H248" s="92" t="s">
        <v>138</v>
      </c>
      <c r="I248" s="95" t="s">
        <v>728</v>
      </c>
      <c r="J248" s="35" t="s">
        <v>729</v>
      </c>
      <c r="K248" s="35" t="s">
        <v>730</v>
      </c>
      <c r="L248" s="96">
        <v>35</v>
      </c>
      <c r="M248" s="96"/>
      <c r="N248" s="96"/>
      <c r="O248" s="97"/>
      <c r="P248" s="97"/>
      <c r="Q248" s="97"/>
      <c r="R248" s="96">
        <v>35</v>
      </c>
      <c r="S248" s="35"/>
      <c r="T248" s="41"/>
      <c r="U248" s="35"/>
      <c r="V248" s="35"/>
      <c r="W248" s="35"/>
      <c r="X248" s="35"/>
      <c r="Y248" s="35"/>
      <c r="Z248" s="35"/>
      <c r="AA248" s="35" t="s">
        <v>135</v>
      </c>
      <c r="AB248" s="35" t="s">
        <v>116</v>
      </c>
      <c r="AC248" s="35" t="s">
        <v>116</v>
      </c>
      <c r="AD248" s="35" t="s">
        <v>136</v>
      </c>
      <c r="AE248" s="35" t="s">
        <v>136</v>
      </c>
      <c r="AF248" s="35" t="s">
        <v>136</v>
      </c>
      <c r="AG248" s="90">
        <v>9</v>
      </c>
      <c r="AH248" s="90">
        <v>20</v>
      </c>
      <c r="AI248" s="90">
        <v>235</v>
      </c>
      <c r="AJ248" s="90">
        <v>808</v>
      </c>
      <c r="AK248" s="95" t="s">
        <v>677</v>
      </c>
      <c r="AL248" s="95" t="s">
        <v>682</v>
      </c>
      <c r="AM248" s="35"/>
      <c r="XEQ248" s="81"/>
      <c r="XER248" s="81"/>
      <c r="XES248" s="81"/>
      <c r="XET248" s="81"/>
      <c r="XEU248" s="81"/>
      <c r="XEV248" s="81"/>
      <c r="XEW248" s="81"/>
    </row>
    <row r="249" s="27" customFormat="1" ht="53" hidden="1" customHeight="1" spans="1:16377">
      <c r="A249" s="35" t="s">
        <v>722</v>
      </c>
      <c r="B249" s="34" t="s">
        <v>723</v>
      </c>
      <c r="C249" s="169" t="s">
        <v>870</v>
      </c>
      <c r="D249" s="90" t="s">
        <v>725</v>
      </c>
      <c r="E249" s="90" t="s">
        <v>871</v>
      </c>
      <c r="F249" s="40" t="s">
        <v>254</v>
      </c>
      <c r="G249" s="90" t="s">
        <v>872</v>
      </c>
      <c r="H249" s="92" t="s">
        <v>138</v>
      </c>
      <c r="I249" s="95" t="s">
        <v>728</v>
      </c>
      <c r="J249" s="35" t="s">
        <v>729</v>
      </c>
      <c r="K249" s="35" t="s">
        <v>730</v>
      </c>
      <c r="L249" s="96">
        <v>15</v>
      </c>
      <c r="M249" s="96"/>
      <c r="N249" s="96"/>
      <c r="O249" s="97"/>
      <c r="P249" s="97"/>
      <c r="Q249" s="97"/>
      <c r="R249" s="96">
        <v>15</v>
      </c>
      <c r="S249" s="35"/>
      <c r="T249" s="41"/>
      <c r="U249" s="35"/>
      <c r="V249" s="35"/>
      <c r="W249" s="35"/>
      <c r="X249" s="35"/>
      <c r="Y249" s="35"/>
      <c r="Z249" s="35"/>
      <c r="AA249" s="35" t="s">
        <v>135</v>
      </c>
      <c r="AB249" s="35" t="s">
        <v>116</v>
      </c>
      <c r="AC249" s="35" t="s">
        <v>116</v>
      </c>
      <c r="AD249" s="35" t="s">
        <v>136</v>
      </c>
      <c r="AE249" s="35" t="s">
        <v>136</v>
      </c>
      <c r="AF249" s="35" t="s">
        <v>136</v>
      </c>
      <c r="AG249" s="90">
        <v>9</v>
      </c>
      <c r="AH249" s="90">
        <v>20</v>
      </c>
      <c r="AI249" s="90">
        <v>235</v>
      </c>
      <c r="AJ249" s="90">
        <v>808</v>
      </c>
      <c r="AK249" s="95" t="s">
        <v>677</v>
      </c>
      <c r="AL249" s="95" t="s">
        <v>682</v>
      </c>
      <c r="AM249" s="35"/>
      <c r="XEQ249" s="81"/>
      <c r="XER249" s="81"/>
      <c r="XES249" s="81"/>
      <c r="XET249" s="81"/>
      <c r="XEU249" s="81"/>
      <c r="XEV249" s="81"/>
      <c r="XEW249" s="81"/>
    </row>
    <row r="250" s="27" customFormat="1" ht="53" hidden="1" customHeight="1" spans="1:16377">
      <c r="A250" s="35" t="s">
        <v>722</v>
      </c>
      <c r="B250" s="34" t="s">
        <v>723</v>
      </c>
      <c r="C250" s="169" t="s">
        <v>873</v>
      </c>
      <c r="D250" s="90" t="s">
        <v>725</v>
      </c>
      <c r="E250" s="90" t="s">
        <v>874</v>
      </c>
      <c r="F250" s="40" t="s">
        <v>254</v>
      </c>
      <c r="G250" s="90" t="s">
        <v>875</v>
      </c>
      <c r="H250" s="92" t="s">
        <v>138</v>
      </c>
      <c r="I250" s="95" t="s">
        <v>728</v>
      </c>
      <c r="J250" s="35" t="s">
        <v>729</v>
      </c>
      <c r="K250" s="35" t="s">
        <v>730</v>
      </c>
      <c r="L250" s="96">
        <v>67.5</v>
      </c>
      <c r="M250" s="96">
        <v>67.5</v>
      </c>
      <c r="N250" s="96">
        <v>67.5</v>
      </c>
      <c r="O250" s="97"/>
      <c r="P250" s="97"/>
      <c r="Q250" s="97"/>
      <c r="R250" s="96"/>
      <c r="S250" s="35"/>
      <c r="T250" s="41"/>
      <c r="U250" s="35"/>
      <c r="V250" s="35"/>
      <c r="W250" s="35"/>
      <c r="X250" s="35"/>
      <c r="Y250" s="35"/>
      <c r="Z250" s="35"/>
      <c r="AA250" s="35" t="s">
        <v>135</v>
      </c>
      <c r="AB250" s="35" t="s">
        <v>116</v>
      </c>
      <c r="AC250" s="35" t="s">
        <v>116</v>
      </c>
      <c r="AD250" s="35" t="s">
        <v>136</v>
      </c>
      <c r="AE250" s="35" t="s">
        <v>136</v>
      </c>
      <c r="AF250" s="35" t="s">
        <v>136</v>
      </c>
      <c r="AG250" s="90">
        <v>13</v>
      </c>
      <c r="AH250" s="90">
        <v>25</v>
      </c>
      <c r="AI250" s="90">
        <v>311</v>
      </c>
      <c r="AJ250" s="90">
        <v>1003</v>
      </c>
      <c r="AK250" s="95" t="s">
        <v>677</v>
      </c>
      <c r="AL250" s="95" t="s">
        <v>682</v>
      </c>
      <c r="AM250" s="35"/>
      <c r="XEQ250" s="81"/>
      <c r="XER250" s="81"/>
      <c r="XES250" s="81"/>
      <c r="XET250" s="81"/>
      <c r="XEU250" s="81"/>
      <c r="XEV250" s="81"/>
      <c r="XEW250" s="81"/>
    </row>
    <row r="251" s="27" customFormat="1" ht="53" hidden="1" customHeight="1" spans="1:16377">
      <c r="A251" s="35" t="s">
        <v>722</v>
      </c>
      <c r="B251" s="34" t="s">
        <v>723</v>
      </c>
      <c r="C251" s="169" t="s">
        <v>876</v>
      </c>
      <c r="D251" s="90" t="s">
        <v>725</v>
      </c>
      <c r="E251" s="90" t="s">
        <v>877</v>
      </c>
      <c r="F251" s="40" t="s">
        <v>254</v>
      </c>
      <c r="G251" s="90" t="s">
        <v>878</v>
      </c>
      <c r="H251" s="92" t="s">
        <v>138</v>
      </c>
      <c r="I251" s="95" t="s">
        <v>728</v>
      </c>
      <c r="J251" s="35" t="s">
        <v>729</v>
      </c>
      <c r="K251" s="35" t="s">
        <v>730</v>
      </c>
      <c r="L251" s="96">
        <v>6</v>
      </c>
      <c r="M251" s="96">
        <v>6</v>
      </c>
      <c r="N251" s="96">
        <v>6</v>
      </c>
      <c r="O251" s="97"/>
      <c r="P251" s="97"/>
      <c r="Q251" s="97"/>
      <c r="R251" s="96"/>
      <c r="S251" s="35"/>
      <c r="T251" s="41"/>
      <c r="U251" s="35"/>
      <c r="V251" s="35"/>
      <c r="W251" s="35"/>
      <c r="X251" s="35"/>
      <c r="Y251" s="35"/>
      <c r="Z251" s="35"/>
      <c r="AA251" s="35" t="s">
        <v>135</v>
      </c>
      <c r="AB251" s="35" t="s">
        <v>116</v>
      </c>
      <c r="AC251" s="35" t="s">
        <v>116</v>
      </c>
      <c r="AD251" s="35" t="s">
        <v>136</v>
      </c>
      <c r="AE251" s="35" t="s">
        <v>136</v>
      </c>
      <c r="AF251" s="35" t="s">
        <v>136</v>
      </c>
      <c r="AG251" s="90">
        <v>13</v>
      </c>
      <c r="AH251" s="90">
        <v>25</v>
      </c>
      <c r="AI251" s="90">
        <v>311</v>
      </c>
      <c r="AJ251" s="90">
        <v>1003</v>
      </c>
      <c r="AK251" s="95" t="s">
        <v>677</v>
      </c>
      <c r="AL251" s="95" t="s">
        <v>682</v>
      </c>
      <c r="AM251" s="35"/>
      <c r="XEQ251" s="81"/>
      <c r="XER251" s="81"/>
      <c r="XES251" s="81"/>
      <c r="XET251" s="81"/>
      <c r="XEU251" s="81"/>
      <c r="XEV251" s="81"/>
      <c r="XEW251" s="81"/>
    </row>
    <row r="252" s="27" customFormat="1" ht="53" hidden="1" customHeight="1" spans="1:16377">
      <c r="A252" s="35" t="s">
        <v>722</v>
      </c>
      <c r="B252" s="34" t="s">
        <v>723</v>
      </c>
      <c r="C252" s="169" t="s">
        <v>879</v>
      </c>
      <c r="D252" s="90" t="s">
        <v>725</v>
      </c>
      <c r="E252" s="90" t="s">
        <v>826</v>
      </c>
      <c r="F252" s="40" t="s">
        <v>254</v>
      </c>
      <c r="G252" s="90" t="s">
        <v>880</v>
      </c>
      <c r="H252" s="92" t="s">
        <v>138</v>
      </c>
      <c r="I252" s="95" t="s">
        <v>728</v>
      </c>
      <c r="J252" s="35" t="s">
        <v>729</v>
      </c>
      <c r="K252" s="35" t="s">
        <v>730</v>
      </c>
      <c r="L252" s="96">
        <v>50</v>
      </c>
      <c r="M252" s="96">
        <v>50</v>
      </c>
      <c r="N252" s="96">
        <v>50</v>
      </c>
      <c r="O252" s="43"/>
      <c r="P252" s="43"/>
      <c r="Q252" s="43"/>
      <c r="R252" s="96"/>
      <c r="S252" s="35"/>
      <c r="T252" s="41"/>
      <c r="U252" s="35"/>
      <c r="V252" s="35"/>
      <c r="W252" s="35"/>
      <c r="X252" s="35"/>
      <c r="Y252" s="35"/>
      <c r="Z252" s="35"/>
      <c r="AA252" s="35" t="s">
        <v>135</v>
      </c>
      <c r="AB252" s="35" t="s">
        <v>116</v>
      </c>
      <c r="AC252" s="35" t="s">
        <v>116</v>
      </c>
      <c r="AD252" s="35" t="s">
        <v>136</v>
      </c>
      <c r="AE252" s="35" t="s">
        <v>136</v>
      </c>
      <c r="AF252" s="35" t="s">
        <v>136</v>
      </c>
      <c r="AG252" s="90">
        <v>10</v>
      </c>
      <c r="AH252" s="90">
        <v>27</v>
      </c>
      <c r="AI252" s="90">
        <v>224</v>
      </c>
      <c r="AJ252" s="90">
        <v>628</v>
      </c>
      <c r="AK252" s="95" t="s">
        <v>677</v>
      </c>
      <c r="AL252" s="95" t="s">
        <v>682</v>
      </c>
      <c r="AM252" s="35"/>
      <c r="XEQ252" s="81"/>
      <c r="XER252" s="81"/>
      <c r="XES252" s="81"/>
      <c r="XET252" s="81"/>
      <c r="XEU252" s="81"/>
      <c r="XEV252" s="81"/>
      <c r="XEW252" s="81"/>
    </row>
    <row r="253" s="27" customFormat="1" ht="53" hidden="1" customHeight="1" spans="1:16377">
      <c r="A253" s="35" t="s">
        <v>722</v>
      </c>
      <c r="B253" s="34" t="s">
        <v>723</v>
      </c>
      <c r="C253" s="169" t="s">
        <v>881</v>
      </c>
      <c r="D253" s="90" t="s">
        <v>725</v>
      </c>
      <c r="E253" s="90" t="s">
        <v>801</v>
      </c>
      <c r="F253" s="40" t="s">
        <v>254</v>
      </c>
      <c r="G253" s="90" t="s">
        <v>882</v>
      </c>
      <c r="H253" s="92" t="s">
        <v>138</v>
      </c>
      <c r="I253" s="95" t="s">
        <v>728</v>
      </c>
      <c r="J253" s="35" t="s">
        <v>729</v>
      </c>
      <c r="K253" s="35" t="s">
        <v>730</v>
      </c>
      <c r="L253" s="96">
        <v>18</v>
      </c>
      <c r="M253" s="96">
        <v>18</v>
      </c>
      <c r="N253" s="96">
        <v>18</v>
      </c>
      <c r="O253" s="43"/>
      <c r="P253" s="43"/>
      <c r="Q253" s="43"/>
      <c r="R253" s="96"/>
      <c r="S253" s="35"/>
      <c r="T253" s="41"/>
      <c r="U253" s="35"/>
      <c r="V253" s="35"/>
      <c r="W253" s="35"/>
      <c r="X253" s="35"/>
      <c r="Y253" s="35"/>
      <c r="Z253" s="35"/>
      <c r="AA253" s="35" t="s">
        <v>135</v>
      </c>
      <c r="AB253" s="35" t="s">
        <v>116</v>
      </c>
      <c r="AC253" s="35" t="s">
        <v>116</v>
      </c>
      <c r="AD253" s="35" t="s">
        <v>136</v>
      </c>
      <c r="AE253" s="35" t="s">
        <v>136</v>
      </c>
      <c r="AF253" s="35" t="s">
        <v>136</v>
      </c>
      <c r="AG253" s="90">
        <v>10</v>
      </c>
      <c r="AH253" s="90">
        <v>27</v>
      </c>
      <c r="AI253" s="90">
        <v>224</v>
      </c>
      <c r="AJ253" s="90">
        <v>628</v>
      </c>
      <c r="AK253" s="95" t="s">
        <v>677</v>
      </c>
      <c r="AL253" s="95" t="s">
        <v>682</v>
      </c>
      <c r="AM253" s="35"/>
      <c r="XEQ253" s="81"/>
      <c r="XER253" s="81"/>
      <c r="XES253" s="81"/>
      <c r="XET253" s="81"/>
      <c r="XEU253" s="81"/>
      <c r="XEV253" s="81"/>
      <c r="XEW253" s="81"/>
    </row>
    <row r="254" s="27" customFormat="1" ht="53" hidden="1" customHeight="1" spans="1:39">
      <c r="A254" s="35" t="s">
        <v>722</v>
      </c>
      <c r="B254" s="34" t="s">
        <v>883</v>
      </c>
      <c r="C254" s="169" t="s">
        <v>884</v>
      </c>
      <c r="D254" s="35" t="s">
        <v>885</v>
      </c>
      <c r="E254" s="35" t="s">
        <v>886</v>
      </c>
      <c r="F254" s="35" t="s">
        <v>193</v>
      </c>
      <c r="G254" s="35" t="s">
        <v>887</v>
      </c>
      <c r="H254" s="35" t="s">
        <v>138</v>
      </c>
      <c r="I254" s="35" t="s">
        <v>674</v>
      </c>
      <c r="J254" s="35" t="s">
        <v>675</v>
      </c>
      <c r="K254" s="35" t="s">
        <v>676</v>
      </c>
      <c r="L254" s="59">
        <v>8</v>
      </c>
      <c r="M254" s="59"/>
      <c r="N254" s="59"/>
      <c r="O254" s="59"/>
      <c r="P254" s="59"/>
      <c r="Q254" s="59"/>
      <c r="R254" s="59">
        <v>8</v>
      </c>
      <c r="S254" s="59"/>
      <c r="T254" s="41"/>
      <c r="U254" s="35"/>
      <c r="V254" s="35"/>
      <c r="W254" s="59"/>
      <c r="X254" s="93"/>
      <c r="Y254" s="93"/>
      <c r="Z254" s="93"/>
      <c r="AA254" s="35" t="s">
        <v>135</v>
      </c>
      <c r="AB254" s="35" t="s">
        <v>116</v>
      </c>
      <c r="AC254" s="35" t="s">
        <v>116</v>
      </c>
      <c r="AD254" s="35" t="s">
        <v>136</v>
      </c>
      <c r="AE254" s="35" t="s">
        <v>136</v>
      </c>
      <c r="AF254" s="35" t="s">
        <v>136</v>
      </c>
      <c r="AG254" s="35">
        <v>77</v>
      </c>
      <c r="AH254" s="35">
        <v>170</v>
      </c>
      <c r="AI254" s="35">
        <v>286</v>
      </c>
      <c r="AJ254" s="35">
        <v>880</v>
      </c>
      <c r="AK254" s="76" t="s">
        <v>888</v>
      </c>
      <c r="AL254" s="35" t="s">
        <v>889</v>
      </c>
      <c r="AM254" s="35"/>
    </row>
    <row r="255" s="27" customFormat="1" ht="53" hidden="1" customHeight="1" spans="1:39">
      <c r="A255" s="35" t="s">
        <v>722</v>
      </c>
      <c r="B255" s="34" t="s">
        <v>883</v>
      </c>
      <c r="C255" s="169" t="s">
        <v>890</v>
      </c>
      <c r="D255" s="35" t="s">
        <v>885</v>
      </c>
      <c r="E255" s="35" t="s">
        <v>891</v>
      </c>
      <c r="F255" s="35" t="s">
        <v>193</v>
      </c>
      <c r="G255" s="35" t="s">
        <v>892</v>
      </c>
      <c r="H255" s="34" t="s">
        <v>138</v>
      </c>
      <c r="I255" s="35" t="s">
        <v>674</v>
      </c>
      <c r="J255" s="35" t="s">
        <v>675</v>
      </c>
      <c r="K255" s="35" t="s">
        <v>676</v>
      </c>
      <c r="L255" s="59">
        <v>20</v>
      </c>
      <c r="M255" s="59"/>
      <c r="N255" s="59"/>
      <c r="O255" s="59"/>
      <c r="P255" s="59"/>
      <c r="Q255" s="59"/>
      <c r="R255" s="59">
        <v>20</v>
      </c>
      <c r="S255" s="59"/>
      <c r="T255" s="41"/>
      <c r="U255" s="35"/>
      <c r="V255" s="35"/>
      <c r="W255" s="59"/>
      <c r="X255" s="93"/>
      <c r="Y255" s="93"/>
      <c r="Z255" s="93"/>
      <c r="AA255" s="35" t="s">
        <v>135</v>
      </c>
      <c r="AB255" s="35" t="s">
        <v>116</v>
      </c>
      <c r="AC255" s="35" t="s">
        <v>116</v>
      </c>
      <c r="AD255" s="35" t="s">
        <v>136</v>
      </c>
      <c r="AE255" s="35" t="s">
        <v>136</v>
      </c>
      <c r="AF255" s="35" t="s">
        <v>136</v>
      </c>
      <c r="AG255" s="35">
        <v>53</v>
      </c>
      <c r="AH255" s="35">
        <v>125</v>
      </c>
      <c r="AI255" s="35">
        <v>190</v>
      </c>
      <c r="AJ255" s="35">
        <v>785</v>
      </c>
      <c r="AK255" s="76" t="s">
        <v>893</v>
      </c>
      <c r="AL255" s="35" t="s">
        <v>889</v>
      </c>
      <c r="AM255" s="35"/>
    </row>
    <row r="256" s="27" customFormat="1" ht="53" hidden="1" customHeight="1" spans="1:39">
      <c r="A256" s="35" t="s">
        <v>722</v>
      </c>
      <c r="B256" s="34" t="s">
        <v>883</v>
      </c>
      <c r="C256" s="169" t="s">
        <v>894</v>
      </c>
      <c r="D256" s="35" t="s">
        <v>885</v>
      </c>
      <c r="E256" s="35" t="s">
        <v>895</v>
      </c>
      <c r="F256" s="35" t="s">
        <v>193</v>
      </c>
      <c r="G256" s="35" t="s">
        <v>896</v>
      </c>
      <c r="H256" s="34" t="s">
        <v>138</v>
      </c>
      <c r="I256" s="35" t="s">
        <v>674</v>
      </c>
      <c r="J256" s="35" t="s">
        <v>675</v>
      </c>
      <c r="K256" s="35" t="s">
        <v>676</v>
      </c>
      <c r="L256" s="59">
        <v>8</v>
      </c>
      <c r="M256" s="59"/>
      <c r="N256" s="59"/>
      <c r="O256" s="59"/>
      <c r="P256" s="59"/>
      <c r="Q256" s="59"/>
      <c r="R256" s="59">
        <v>8</v>
      </c>
      <c r="S256" s="59"/>
      <c r="T256" s="41"/>
      <c r="U256" s="35"/>
      <c r="V256" s="35"/>
      <c r="W256" s="59"/>
      <c r="X256" s="93"/>
      <c r="Y256" s="93"/>
      <c r="Z256" s="93"/>
      <c r="AA256" s="35" t="s">
        <v>135</v>
      </c>
      <c r="AB256" s="35" t="s">
        <v>116</v>
      </c>
      <c r="AC256" s="35" t="s">
        <v>116</v>
      </c>
      <c r="AD256" s="35" t="s">
        <v>136</v>
      </c>
      <c r="AE256" s="35" t="s">
        <v>136</v>
      </c>
      <c r="AF256" s="35" t="s">
        <v>136</v>
      </c>
      <c r="AG256" s="35">
        <v>69</v>
      </c>
      <c r="AH256" s="35">
        <v>165</v>
      </c>
      <c r="AI256" s="35">
        <v>268</v>
      </c>
      <c r="AJ256" s="35">
        <v>1038</v>
      </c>
      <c r="AK256" s="76" t="s">
        <v>897</v>
      </c>
      <c r="AL256" s="35" t="s">
        <v>889</v>
      </c>
      <c r="AM256" s="35"/>
    </row>
    <row r="257" s="27" customFormat="1" ht="53" hidden="1" customHeight="1" spans="1:39">
      <c r="A257" s="35" t="s">
        <v>722</v>
      </c>
      <c r="B257" s="34" t="s">
        <v>883</v>
      </c>
      <c r="C257" s="169" t="s">
        <v>898</v>
      </c>
      <c r="D257" s="35" t="s">
        <v>885</v>
      </c>
      <c r="E257" s="35" t="s">
        <v>899</v>
      </c>
      <c r="F257" s="35" t="s">
        <v>193</v>
      </c>
      <c r="G257" s="35" t="s">
        <v>900</v>
      </c>
      <c r="H257" s="35" t="s">
        <v>138</v>
      </c>
      <c r="I257" s="35" t="s">
        <v>674</v>
      </c>
      <c r="J257" s="35" t="s">
        <v>675</v>
      </c>
      <c r="K257" s="35" t="s">
        <v>676</v>
      </c>
      <c r="L257" s="59">
        <v>20</v>
      </c>
      <c r="M257" s="59"/>
      <c r="N257" s="59"/>
      <c r="O257" s="59"/>
      <c r="P257" s="59"/>
      <c r="Q257" s="59"/>
      <c r="R257" s="59">
        <v>20</v>
      </c>
      <c r="S257" s="59"/>
      <c r="T257" s="41"/>
      <c r="U257" s="35"/>
      <c r="V257" s="35"/>
      <c r="W257" s="59"/>
      <c r="X257" s="93"/>
      <c r="Y257" s="93"/>
      <c r="Z257" s="93"/>
      <c r="AA257" s="35" t="s">
        <v>135</v>
      </c>
      <c r="AB257" s="35" t="s">
        <v>116</v>
      </c>
      <c r="AC257" s="35" t="s">
        <v>116</v>
      </c>
      <c r="AD257" s="35" t="s">
        <v>136</v>
      </c>
      <c r="AE257" s="35" t="s">
        <v>136</v>
      </c>
      <c r="AF257" s="35" t="s">
        <v>136</v>
      </c>
      <c r="AG257" s="35">
        <v>29</v>
      </c>
      <c r="AH257" s="35">
        <v>81</v>
      </c>
      <c r="AI257" s="35">
        <v>163</v>
      </c>
      <c r="AJ257" s="35">
        <v>545</v>
      </c>
      <c r="AK257" s="76" t="s">
        <v>901</v>
      </c>
      <c r="AL257" s="35" t="s">
        <v>889</v>
      </c>
      <c r="AM257" s="35"/>
    </row>
    <row r="258" s="27" customFormat="1" ht="53" hidden="1" customHeight="1" spans="1:39">
      <c r="A258" s="35" t="s">
        <v>722</v>
      </c>
      <c r="B258" s="34" t="s">
        <v>883</v>
      </c>
      <c r="C258" s="169" t="s">
        <v>902</v>
      </c>
      <c r="D258" s="35" t="s">
        <v>885</v>
      </c>
      <c r="E258" s="35" t="s">
        <v>903</v>
      </c>
      <c r="F258" s="35" t="s">
        <v>193</v>
      </c>
      <c r="G258" s="35" t="s">
        <v>904</v>
      </c>
      <c r="H258" s="34" t="s">
        <v>138</v>
      </c>
      <c r="I258" s="35" t="s">
        <v>674</v>
      </c>
      <c r="J258" s="35" t="s">
        <v>675</v>
      </c>
      <c r="K258" s="35" t="s">
        <v>676</v>
      </c>
      <c r="L258" s="59">
        <v>40</v>
      </c>
      <c r="M258" s="59"/>
      <c r="N258" s="59"/>
      <c r="O258" s="59"/>
      <c r="P258" s="59"/>
      <c r="Q258" s="59"/>
      <c r="R258" s="59">
        <v>40</v>
      </c>
      <c r="S258" s="59"/>
      <c r="T258" s="41"/>
      <c r="U258" s="35"/>
      <c r="V258" s="35"/>
      <c r="W258" s="59"/>
      <c r="X258" s="93"/>
      <c r="Y258" s="93"/>
      <c r="Z258" s="93"/>
      <c r="AA258" s="35" t="s">
        <v>135</v>
      </c>
      <c r="AB258" s="35" t="s">
        <v>116</v>
      </c>
      <c r="AC258" s="35" t="s">
        <v>116</v>
      </c>
      <c r="AD258" s="35" t="s">
        <v>136</v>
      </c>
      <c r="AE258" s="35" t="s">
        <v>136</v>
      </c>
      <c r="AF258" s="35" t="s">
        <v>136</v>
      </c>
      <c r="AG258" s="35">
        <v>44</v>
      </c>
      <c r="AH258" s="35">
        <v>93</v>
      </c>
      <c r="AI258" s="35">
        <v>138</v>
      </c>
      <c r="AJ258" s="35">
        <v>484</v>
      </c>
      <c r="AK258" s="76" t="s">
        <v>905</v>
      </c>
      <c r="AL258" s="35" t="s">
        <v>889</v>
      </c>
      <c r="AM258" s="35"/>
    </row>
    <row r="259" s="27" customFormat="1" ht="53" hidden="1" customHeight="1" spans="1:39">
      <c r="A259" s="35" t="s">
        <v>722</v>
      </c>
      <c r="B259" s="34" t="s">
        <v>883</v>
      </c>
      <c r="C259" s="169" t="s">
        <v>906</v>
      </c>
      <c r="D259" s="35" t="s">
        <v>885</v>
      </c>
      <c r="E259" s="35" t="s">
        <v>907</v>
      </c>
      <c r="F259" s="42" t="s">
        <v>197</v>
      </c>
      <c r="G259" s="35" t="s">
        <v>908</v>
      </c>
      <c r="H259" s="34" t="s">
        <v>138</v>
      </c>
      <c r="I259" s="35" t="s">
        <v>674</v>
      </c>
      <c r="J259" s="35" t="s">
        <v>675</v>
      </c>
      <c r="K259" s="35" t="s">
        <v>676</v>
      </c>
      <c r="L259" s="59">
        <v>21</v>
      </c>
      <c r="M259" s="59"/>
      <c r="N259" s="59"/>
      <c r="O259" s="59"/>
      <c r="P259" s="59"/>
      <c r="Q259" s="59"/>
      <c r="R259" s="59">
        <v>21</v>
      </c>
      <c r="S259" s="59"/>
      <c r="T259" s="41"/>
      <c r="U259" s="35"/>
      <c r="V259" s="35"/>
      <c r="W259" s="59"/>
      <c r="X259" s="93"/>
      <c r="Y259" s="93"/>
      <c r="Z259" s="93"/>
      <c r="AA259" s="35" t="s">
        <v>135</v>
      </c>
      <c r="AB259" s="35" t="s">
        <v>116</v>
      </c>
      <c r="AC259" s="35" t="s">
        <v>116</v>
      </c>
      <c r="AD259" s="35" t="s">
        <v>136</v>
      </c>
      <c r="AE259" s="35" t="s">
        <v>136</v>
      </c>
      <c r="AF259" s="35" t="s">
        <v>136</v>
      </c>
      <c r="AG259" s="35">
        <v>29</v>
      </c>
      <c r="AH259" s="35">
        <v>73</v>
      </c>
      <c r="AI259" s="35">
        <v>288</v>
      </c>
      <c r="AJ259" s="35">
        <v>753</v>
      </c>
      <c r="AK259" s="76" t="s">
        <v>901</v>
      </c>
      <c r="AL259" s="35" t="s">
        <v>889</v>
      </c>
      <c r="AM259" s="35"/>
    </row>
    <row r="260" s="27" customFormat="1" ht="53" hidden="1" customHeight="1" spans="1:39">
      <c r="A260" s="35" t="s">
        <v>722</v>
      </c>
      <c r="B260" s="34" t="s">
        <v>883</v>
      </c>
      <c r="C260" s="169" t="s">
        <v>909</v>
      </c>
      <c r="D260" s="35" t="s">
        <v>885</v>
      </c>
      <c r="E260" s="35" t="s">
        <v>907</v>
      </c>
      <c r="F260" s="40" t="s">
        <v>164</v>
      </c>
      <c r="G260" s="35" t="s">
        <v>910</v>
      </c>
      <c r="H260" s="35" t="s">
        <v>138</v>
      </c>
      <c r="I260" s="35" t="s">
        <v>674</v>
      </c>
      <c r="J260" s="35" t="s">
        <v>675</v>
      </c>
      <c r="K260" s="35" t="s">
        <v>676</v>
      </c>
      <c r="L260" s="59">
        <v>9</v>
      </c>
      <c r="M260" s="59"/>
      <c r="N260" s="59"/>
      <c r="O260" s="59"/>
      <c r="P260" s="59"/>
      <c r="Q260" s="59"/>
      <c r="R260" s="59">
        <v>9</v>
      </c>
      <c r="S260" s="59"/>
      <c r="T260" s="41"/>
      <c r="U260" s="35"/>
      <c r="V260" s="35"/>
      <c r="W260" s="59"/>
      <c r="X260" s="93"/>
      <c r="Y260" s="93"/>
      <c r="Z260" s="93"/>
      <c r="AA260" s="35" t="s">
        <v>135</v>
      </c>
      <c r="AB260" s="35" t="s">
        <v>116</v>
      </c>
      <c r="AC260" s="35" t="s">
        <v>116</v>
      </c>
      <c r="AD260" s="35" t="s">
        <v>136</v>
      </c>
      <c r="AE260" s="35" t="s">
        <v>136</v>
      </c>
      <c r="AF260" s="35" t="s">
        <v>136</v>
      </c>
      <c r="AG260" s="35">
        <v>29</v>
      </c>
      <c r="AH260" s="35">
        <v>81</v>
      </c>
      <c r="AI260" s="35">
        <v>254</v>
      </c>
      <c r="AJ260" s="35">
        <v>868</v>
      </c>
      <c r="AK260" s="76" t="s">
        <v>901</v>
      </c>
      <c r="AL260" s="35" t="s">
        <v>889</v>
      </c>
      <c r="AM260" s="35"/>
    </row>
    <row r="261" s="27" customFormat="1" ht="53" hidden="1" customHeight="1" spans="1:39">
      <c r="A261" s="35" t="s">
        <v>722</v>
      </c>
      <c r="B261" s="34" t="s">
        <v>883</v>
      </c>
      <c r="C261" s="169" t="s">
        <v>911</v>
      </c>
      <c r="D261" s="34" t="s">
        <v>885</v>
      </c>
      <c r="E261" s="34" t="s">
        <v>912</v>
      </c>
      <c r="F261" s="42" t="s">
        <v>152</v>
      </c>
      <c r="G261" s="34" t="s">
        <v>913</v>
      </c>
      <c r="H261" s="34" t="s">
        <v>138</v>
      </c>
      <c r="I261" s="35" t="s">
        <v>674</v>
      </c>
      <c r="J261" s="34" t="s">
        <v>675</v>
      </c>
      <c r="K261" s="35" t="s">
        <v>676</v>
      </c>
      <c r="L261" s="59">
        <v>20</v>
      </c>
      <c r="M261" s="59"/>
      <c r="N261" s="59"/>
      <c r="O261" s="59"/>
      <c r="P261" s="59"/>
      <c r="Q261" s="59"/>
      <c r="R261" s="59">
        <v>20</v>
      </c>
      <c r="S261" s="59"/>
      <c r="T261" s="41"/>
      <c r="U261" s="35"/>
      <c r="V261" s="35"/>
      <c r="W261" s="59"/>
      <c r="X261" s="93"/>
      <c r="Y261" s="93"/>
      <c r="Z261" s="93"/>
      <c r="AA261" s="35" t="s">
        <v>135</v>
      </c>
      <c r="AB261" s="35" t="s">
        <v>116</v>
      </c>
      <c r="AC261" s="35" t="s">
        <v>116</v>
      </c>
      <c r="AD261" s="35" t="s">
        <v>136</v>
      </c>
      <c r="AE261" s="35" t="s">
        <v>136</v>
      </c>
      <c r="AF261" s="35" t="s">
        <v>136</v>
      </c>
      <c r="AG261" s="34">
        <v>47</v>
      </c>
      <c r="AH261" s="34">
        <v>127</v>
      </c>
      <c r="AI261" s="34">
        <v>261</v>
      </c>
      <c r="AJ261" s="34">
        <v>893</v>
      </c>
      <c r="AK261" s="76" t="s">
        <v>914</v>
      </c>
      <c r="AL261" s="34" t="s">
        <v>915</v>
      </c>
      <c r="AM261" s="35"/>
    </row>
    <row r="262" s="27" customFormat="1" ht="53" hidden="1" customHeight="1" spans="1:39">
      <c r="A262" s="35" t="s">
        <v>722</v>
      </c>
      <c r="B262" s="34" t="s">
        <v>883</v>
      </c>
      <c r="C262" s="169" t="s">
        <v>916</v>
      </c>
      <c r="D262" s="34" t="s">
        <v>885</v>
      </c>
      <c r="E262" s="34" t="s">
        <v>917</v>
      </c>
      <c r="F262" s="42" t="s">
        <v>152</v>
      </c>
      <c r="G262" s="34" t="s">
        <v>918</v>
      </c>
      <c r="H262" s="34" t="s">
        <v>138</v>
      </c>
      <c r="I262" s="35" t="s">
        <v>674</v>
      </c>
      <c r="J262" s="34" t="s">
        <v>675</v>
      </c>
      <c r="K262" s="35" t="s">
        <v>676</v>
      </c>
      <c r="L262" s="59">
        <v>70</v>
      </c>
      <c r="M262" s="59"/>
      <c r="N262" s="59"/>
      <c r="O262" s="59"/>
      <c r="P262" s="59"/>
      <c r="Q262" s="59"/>
      <c r="R262" s="59">
        <v>70</v>
      </c>
      <c r="S262" s="59"/>
      <c r="T262" s="41"/>
      <c r="U262" s="35"/>
      <c r="V262" s="35"/>
      <c r="W262" s="59"/>
      <c r="X262" s="93"/>
      <c r="Y262" s="93"/>
      <c r="Z262" s="93"/>
      <c r="AA262" s="35" t="s">
        <v>135</v>
      </c>
      <c r="AB262" s="35" t="s">
        <v>116</v>
      </c>
      <c r="AC262" s="35" t="s">
        <v>116</v>
      </c>
      <c r="AD262" s="35" t="s">
        <v>136</v>
      </c>
      <c r="AE262" s="35" t="s">
        <v>136</v>
      </c>
      <c r="AF262" s="35" t="s">
        <v>136</v>
      </c>
      <c r="AG262" s="34">
        <v>8</v>
      </c>
      <c r="AH262" s="34">
        <v>22</v>
      </c>
      <c r="AI262" s="34">
        <v>256</v>
      </c>
      <c r="AJ262" s="34">
        <v>1128</v>
      </c>
      <c r="AK262" s="76" t="s">
        <v>919</v>
      </c>
      <c r="AL262" s="34" t="s">
        <v>915</v>
      </c>
      <c r="AM262" s="35"/>
    </row>
    <row r="263" s="27" customFormat="1" ht="53" hidden="1" customHeight="1" spans="1:39">
      <c r="A263" s="35" t="s">
        <v>722</v>
      </c>
      <c r="B263" s="34" t="s">
        <v>883</v>
      </c>
      <c r="C263" s="169" t="s">
        <v>920</v>
      </c>
      <c r="D263" s="34" t="s">
        <v>885</v>
      </c>
      <c r="E263" s="34" t="s">
        <v>921</v>
      </c>
      <c r="F263" s="42" t="s">
        <v>152</v>
      </c>
      <c r="G263" s="34" t="s">
        <v>922</v>
      </c>
      <c r="H263" s="35" t="s">
        <v>138</v>
      </c>
      <c r="I263" s="35" t="s">
        <v>674</v>
      </c>
      <c r="J263" s="34" t="s">
        <v>675</v>
      </c>
      <c r="K263" s="35" t="s">
        <v>676</v>
      </c>
      <c r="L263" s="59">
        <v>17</v>
      </c>
      <c r="M263" s="59"/>
      <c r="N263" s="59"/>
      <c r="O263" s="59"/>
      <c r="P263" s="59"/>
      <c r="Q263" s="59"/>
      <c r="R263" s="59">
        <v>17</v>
      </c>
      <c r="S263" s="59"/>
      <c r="T263" s="41"/>
      <c r="U263" s="35"/>
      <c r="V263" s="35"/>
      <c r="W263" s="59"/>
      <c r="X263" s="93"/>
      <c r="Y263" s="93"/>
      <c r="Z263" s="93"/>
      <c r="AA263" s="35" t="s">
        <v>135</v>
      </c>
      <c r="AB263" s="35" t="s">
        <v>116</v>
      </c>
      <c r="AC263" s="35" t="s">
        <v>116</v>
      </c>
      <c r="AD263" s="35" t="s">
        <v>136</v>
      </c>
      <c r="AE263" s="35" t="s">
        <v>136</v>
      </c>
      <c r="AF263" s="35" t="s">
        <v>136</v>
      </c>
      <c r="AG263" s="34">
        <v>39</v>
      </c>
      <c r="AH263" s="34">
        <v>107</v>
      </c>
      <c r="AI263" s="34">
        <v>226</v>
      </c>
      <c r="AJ263" s="34">
        <v>711</v>
      </c>
      <c r="AK263" s="76" t="s">
        <v>923</v>
      </c>
      <c r="AL263" s="34" t="s">
        <v>915</v>
      </c>
      <c r="AM263" s="35"/>
    </row>
    <row r="264" s="27" customFormat="1" ht="53" hidden="1" customHeight="1" spans="1:39">
      <c r="A264" s="35" t="s">
        <v>722</v>
      </c>
      <c r="B264" s="34" t="s">
        <v>883</v>
      </c>
      <c r="C264" s="169" t="s">
        <v>924</v>
      </c>
      <c r="D264" s="34" t="s">
        <v>885</v>
      </c>
      <c r="E264" s="34" t="s">
        <v>925</v>
      </c>
      <c r="F264" s="42" t="s">
        <v>152</v>
      </c>
      <c r="G264" s="34" t="s">
        <v>926</v>
      </c>
      <c r="H264" s="34" t="s">
        <v>138</v>
      </c>
      <c r="I264" s="35" t="s">
        <v>674</v>
      </c>
      <c r="J264" s="34" t="s">
        <v>675</v>
      </c>
      <c r="K264" s="35" t="s">
        <v>676</v>
      </c>
      <c r="L264" s="59">
        <v>80</v>
      </c>
      <c r="M264" s="59"/>
      <c r="N264" s="59"/>
      <c r="O264" s="59"/>
      <c r="P264" s="59"/>
      <c r="Q264" s="59"/>
      <c r="R264" s="59">
        <v>80</v>
      </c>
      <c r="S264" s="59"/>
      <c r="T264" s="41"/>
      <c r="U264" s="35"/>
      <c r="V264" s="35"/>
      <c r="W264" s="59"/>
      <c r="X264" s="93"/>
      <c r="Y264" s="93"/>
      <c r="Z264" s="93"/>
      <c r="AA264" s="35" t="s">
        <v>135</v>
      </c>
      <c r="AB264" s="35" t="s">
        <v>116</v>
      </c>
      <c r="AC264" s="35" t="s">
        <v>116</v>
      </c>
      <c r="AD264" s="35" t="s">
        <v>136</v>
      </c>
      <c r="AE264" s="35" t="s">
        <v>136</v>
      </c>
      <c r="AF264" s="35" t="s">
        <v>136</v>
      </c>
      <c r="AG264" s="34">
        <v>24</v>
      </c>
      <c r="AH264" s="34">
        <v>66</v>
      </c>
      <c r="AI264" s="34">
        <v>380</v>
      </c>
      <c r="AJ264" s="34">
        <v>1403</v>
      </c>
      <c r="AK264" s="76" t="s">
        <v>927</v>
      </c>
      <c r="AL264" s="34" t="s">
        <v>915</v>
      </c>
      <c r="AM264" s="35"/>
    </row>
    <row r="265" s="27" customFormat="1" ht="53" hidden="1" customHeight="1" spans="1:39">
      <c r="A265" s="35" t="s">
        <v>722</v>
      </c>
      <c r="B265" s="34" t="s">
        <v>883</v>
      </c>
      <c r="C265" s="169" t="s">
        <v>928</v>
      </c>
      <c r="D265" s="34" t="s">
        <v>885</v>
      </c>
      <c r="E265" s="34" t="s">
        <v>929</v>
      </c>
      <c r="F265" s="42" t="s">
        <v>152</v>
      </c>
      <c r="G265" s="34" t="s">
        <v>930</v>
      </c>
      <c r="H265" s="34" t="s">
        <v>138</v>
      </c>
      <c r="I265" s="35" t="s">
        <v>674</v>
      </c>
      <c r="J265" s="34" t="s">
        <v>675</v>
      </c>
      <c r="K265" s="35" t="s">
        <v>676</v>
      </c>
      <c r="L265" s="59">
        <v>20</v>
      </c>
      <c r="M265" s="59"/>
      <c r="N265" s="59"/>
      <c r="O265" s="59"/>
      <c r="P265" s="59"/>
      <c r="Q265" s="59"/>
      <c r="R265" s="59">
        <v>20</v>
      </c>
      <c r="S265" s="59"/>
      <c r="T265" s="41"/>
      <c r="U265" s="35"/>
      <c r="V265" s="35"/>
      <c r="W265" s="59"/>
      <c r="X265" s="93"/>
      <c r="Y265" s="93"/>
      <c r="Z265" s="93"/>
      <c r="AA265" s="35" t="s">
        <v>135</v>
      </c>
      <c r="AB265" s="35" t="s">
        <v>116</v>
      </c>
      <c r="AC265" s="35" t="s">
        <v>116</v>
      </c>
      <c r="AD265" s="35" t="s">
        <v>136</v>
      </c>
      <c r="AE265" s="35" t="s">
        <v>136</v>
      </c>
      <c r="AF265" s="35" t="s">
        <v>136</v>
      </c>
      <c r="AG265" s="34">
        <v>6</v>
      </c>
      <c r="AH265" s="34">
        <v>20</v>
      </c>
      <c r="AI265" s="34">
        <v>313</v>
      </c>
      <c r="AJ265" s="34">
        <v>1129</v>
      </c>
      <c r="AK265" s="76" t="s">
        <v>931</v>
      </c>
      <c r="AL265" s="34" t="s">
        <v>915</v>
      </c>
      <c r="AM265" s="35"/>
    </row>
    <row r="266" s="27" customFormat="1" ht="53" hidden="1" customHeight="1" spans="1:39">
      <c r="A266" s="35" t="s">
        <v>722</v>
      </c>
      <c r="B266" s="34" t="s">
        <v>883</v>
      </c>
      <c r="C266" s="169" t="s">
        <v>932</v>
      </c>
      <c r="D266" s="34" t="s">
        <v>885</v>
      </c>
      <c r="E266" s="34" t="s">
        <v>933</v>
      </c>
      <c r="F266" s="42" t="s">
        <v>152</v>
      </c>
      <c r="G266" s="34" t="s">
        <v>934</v>
      </c>
      <c r="H266" s="35" t="s">
        <v>138</v>
      </c>
      <c r="I266" s="35" t="s">
        <v>674</v>
      </c>
      <c r="J266" s="34" t="s">
        <v>675</v>
      </c>
      <c r="K266" s="35" t="s">
        <v>676</v>
      </c>
      <c r="L266" s="59">
        <v>12</v>
      </c>
      <c r="M266" s="59"/>
      <c r="N266" s="59"/>
      <c r="O266" s="59"/>
      <c r="P266" s="59"/>
      <c r="Q266" s="59"/>
      <c r="R266" s="59">
        <v>12</v>
      </c>
      <c r="S266" s="59"/>
      <c r="T266" s="41"/>
      <c r="U266" s="35"/>
      <c r="V266" s="35"/>
      <c r="W266" s="59"/>
      <c r="X266" s="93"/>
      <c r="Y266" s="93"/>
      <c r="Z266" s="93"/>
      <c r="AA266" s="35" t="s">
        <v>135</v>
      </c>
      <c r="AB266" s="35" t="s">
        <v>116</v>
      </c>
      <c r="AC266" s="35" t="s">
        <v>116</v>
      </c>
      <c r="AD266" s="35" t="s">
        <v>136</v>
      </c>
      <c r="AE266" s="35" t="s">
        <v>136</v>
      </c>
      <c r="AF266" s="35" t="s">
        <v>136</v>
      </c>
      <c r="AG266" s="34">
        <v>23</v>
      </c>
      <c r="AH266" s="34">
        <v>74</v>
      </c>
      <c r="AI266" s="34">
        <v>237</v>
      </c>
      <c r="AJ266" s="34">
        <v>838</v>
      </c>
      <c r="AK266" s="76" t="s">
        <v>935</v>
      </c>
      <c r="AL266" s="34" t="s">
        <v>936</v>
      </c>
      <c r="AM266" s="35"/>
    </row>
    <row r="267" s="27" customFormat="1" ht="53" hidden="1" customHeight="1" spans="1:39">
      <c r="A267" s="35" t="s">
        <v>722</v>
      </c>
      <c r="B267" s="34" t="s">
        <v>883</v>
      </c>
      <c r="C267" s="169" t="s">
        <v>937</v>
      </c>
      <c r="D267" s="34" t="s">
        <v>885</v>
      </c>
      <c r="E267" s="34" t="s">
        <v>938</v>
      </c>
      <c r="F267" s="42" t="s">
        <v>152</v>
      </c>
      <c r="G267" s="34" t="s">
        <v>939</v>
      </c>
      <c r="H267" s="34" t="s">
        <v>138</v>
      </c>
      <c r="I267" s="35" t="s">
        <v>674</v>
      </c>
      <c r="J267" s="34" t="s">
        <v>675</v>
      </c>
      <c r="K267" s="35" t="s">
        <v>676</v>
      </c>
      <c r="L267" s="59">
        <v>35</v>
      </c>
      <c r="M267" s="59"/>
      <c r="N267" s="59"/>
      <c r="O267" s="59"/>
      <c r="P267" s="59"/>
      <c r="Q267" s="59"/>
      <c r="R267" s="59">
        <v>35</v>
      </c>
      <c r="S267" s="59"/>
      <c r="T267" s="41"/>
      <c r="U267" s="35"/>
      <c r="V267" s="35"/>
      <c r="W267" s="59"/>
      <c r="X267" s="93"/>
      <c r="Y267" s="93"/>
      <c r="Z267" s="93"/>
      <c r="AA267" s="35" t="s">
        <v>135</v>
      </c>
      <c r="AB267" s="35" t="s">
        <v>116</v>
      </c>
      <c r="AC267" s="35" t="s">
        <v>116</v>
      </c>
      <c r="AD267" s="35" t="s">
        <v>136</v>
      </c>
      <c r="AE267" s="35" t="s">
        <v>136</v>
      </c>
      <c r="AF267" s="35" t="s">
        <v>136</v>
      </c>
      <c r="AG267" s="34">
        <v>78</v>
      </c>
      <c r="AH267" s="34">
        <v>169</v>
      </c>
      <c r="AI267" s="34">
        <v>288</v>
      </c>
      <c r="AJ267" s="34">
        <v>1010</v>
      </c>
      <c r="AK267" s="76" t="s">
        <v>940</v>
      </c>
      <c r="AL267" s="34" t="s">
        <v>915</v>
      </c>
      <c r="AM267" s="35"/>
    </row>
    <row r="268" s="27" customFormat="1" ht="53" hidden="1" customHeight="1" spans="1:39">
      <c r="A268" s="35" t="s">
        <v>722</v>
      </c>
      <c r="B268" s="34" t="s">
        <v>883</v>
      </c>
      <c r="C268" s="169" t="s">
        <v>941</v>
      </c>
      <c r="D268" s="34" t="s">
        <v>885</v>
      </c>
      <c r="E268" s="34" t="s">
        <v>942</v>
      </c>
      <c r="F268" s="42" t="s">
        <v>206</v>
      </c>
      <c r="G268" s="34" t="s">
        <v>943</v>
      </c>
      <c r="H268" s="34" t="s">
        <v>138</v>
      </c>
      <c r="I268" s="35" t="s">
        <v>674</v>
      </c>
      <c r="J268" s="34" t="s">
        <v>675</v>
      </c>
      <c r="K268" s="35" t="s">
        <v>676</v>
      </c>
      <c r="L268" s="59">
        <v>5</v>
      </c>
      <c r="M268" s="59"/>
      <c r="N268" s="59"/>
      <c r="O268" s="59"/>
      <c r="P268" s="59"/>
      <c r="Q268" s="59"/>
      <c r="R268" s="59">
        <v>5</v>
      </c>
      <c r="S268" s="59"/>
      <c r="T268" s="41"/>
      <c r="U268" s="35"/>
      <c r="V268" s="35"/>
      <c r="W268" s="59"/>
      <c r="X268" s="93"/>
      <c r="Y268" s="93"/>
      <c r="Z268" s="93"/>
      <c r="AA268" s="35" t="s">
        <v>135</v>
      </c>
      <c r="AB268" s="35" t="s">
        <v>116</v>
      </c>
      <c r="AC268" s="35" t="s">
        <v>116</v>
      </c>
      <c r="AD268" s="35" t="s">
        <v>136</v>
      </c>
      <c r="AE268" s="35" t="s">
        <v>136</v>
      </c>
      <c r="AF268" s="35" t="s">
        <v>136</v>
      </c>
      <c r="AG268" s="34">
        <v>38</v>
      </c>
      <c r="AH268" s="34">
        <v>96</v>
      </c>
      <c r="AI268" s="34">
        <v>438</v>
      </c>
      <c r="AJ268" s="34">
        <v>1348</v>
      </c>
      <c r="AK268" s="76" t="s">
        <v>944</v>
      </c>
      <c r="AL268" s="34" t="s">
        <v>889</v>
      </c>
      <c r="AM268" s="35"/>
    </row>
    <row r="269" s="27" customFormat="1" ht="53" hidden="1" customHeight="1" spans="1:39">
      <c r="A269" s="35" t="s">
        <v>722</v>
      </c>
      <c r="B269" s="34" t="s">
        <v>883</v>
      </c>
      <c r="C269" s="169" t="s">
        <v>945</v>
      </c>
      <c r="D269" s="34" t="s">
        <v>885</v>
      </c>
      <c r="E269" s="34" t="s">
        <v>946</v>
      </c>
      <c r="F269" s="42" t="s">
        <v>206</v>
      </c>
      <c r="G269" s="34" t="s">
        <v>947</v>
      </c>
      <c r="H269" s="35" t="s">
        <v>138</v>
      </c>
      <c r="I269" s="35" t="s">
        <v>674</v>
      </c>
      <c r="J269" s="34" t="s">
        <v>675</v>
      </c>
      <c r="K269" s="35" t="s">
        <v>676</v>
      </c>
      <c r="L269" s="59">
        <v>10</v>
      </c>
      <c r="M269" s="59"/>
      <c r="N269" s="59"/>
      <c r="O269" s="59"/>
      <c r="P269" s="59"/>
      <c r="Q269" s="59"/>
      <c r="R269" s="59">
        <v>10</v>
      </c>
      <c r="S269" s="59"/>
      <c r="T269" s="41"/>
      <c r="U269" s="35"/>
      <c r="V269" s="35"/>
      <c r="W269" s="59"/>
      <c r="X269" s="93"/>
      <c r="Y269" s="93"/>
      <c r="Z269" s="93"/>
      <c r="AA269" s="35" t="s">
        <v>135</v>
      </c>
      <c r="AB269" s="35" t="s">
        <v>116</v>
      </c>
      <c r="AC269" s="35" t="s">
        <v>116</v>
      </c>
      <c r="AD269" s="35" t="s">
        <v>136</v>
      </c>
      <c r="AE269" s="35" t="s">
        <v>136</v>
      </c>
      <c r="AF269" s="35" t="s">
        <v>136</v>
      </c>
      <c r="AG269" s="34">
        <v>4</v>
      </c>
      <c r="AH269" s="34">
        <v>11</v>
      </c>
      <c r="AI269" s="34">
        <v>324</v>
      </c>
      <c r="AJ269" s="34">
        <v>1190</v>
      </c>
      <c r="AK269" s="76" t="s">
        <v>948</v>
      </c>
      <c r="AL269" s="34" t="s">
        <v>889</v>
      </c>
      <c r="AM269" s="35"/>
    </row>
    <row r="270" s="27" customFormat="1" ht="53" hidden="1" customHeight="1" spans="1:39">
      <c r="A270" s="35" t="s">
        <v>722</v>
      </c>
      <c r="B270" s="34" t="s">
        <v>883</v>
      </c>
      <c r="C270" s="169" t="s">
        <v>949</v>
      </c>
      <c r="D270" s="34" t="s">
        <v>885</v>
      </c>
      <c r="E270" s="34" t="s">
        <v>950</v>
      </c>
      <c r="F270" s="42" t="s">
        <v>206</v>
      </c>
      <c r="G270" s="34" t="s">
        <v>951</v>
      </c>
      <c r="H270" s="34" t="s">
        <v>138</v>
      </c>
      <c r="I270" s="35" t="s">
        <v>674</v>
      </c>
      <c r="J270" s="34" t="s">
        <v>675</v>
      </c>
      <c r="K270" s="35" t="s">
        <v>676</v>
      </c>
      <c r="L270" s="59">
        <v>50</v>
      </c>
      <c r="M270" s="59"/>
      <c r="N270" s="59"/>
      <c r="O270" s="59"/>
      <c r="P270" s="59"/>
      <c r="Q270" s="59"/>
      <c r="R270" s="59">
        <v>50</v>
      </c>
      <c r="S270" s="59"/>
      <c r="T270" s="41"/>
      <c r="U270" s="35"/>
      <c r="V270" s="35"/>
      <c r="W270" s="59"/>
      <c r="X270" s="93"/>
      <c r="Y270" s="93"/>
      <c r="Z270" s="93"/>
      <c r="AA270" s="35" t="s">
        <v>135</v>
      </c>
      <c r="AB270" s="35" t="s">
        <v>116</v>
      </c>
      <c r="AC270" s="35" t="s">
        <v>116</v>
      </c>
      <c r="AD270" s="35" t="s">
        <v>136</v>
      </c>
      <c r="AE270" s="35" t="s">
        <v>136</v>
      </c>
      <c r="AF270" s="35" t="s">
        <v>136</v>
      </c>
      <c r="AG270" s="34">
        <v>8</v>
      </c>
      <c r="AH270" s="34">
        <v>22</v>
      </c>
      <c r="AI270" s="34">
        <v>318</v>
      </c>
      <c r="AJ270" s="34">
        <v>1130</v>
      </c>
      <c r="AK270" s="76" t="s">
        <v>919</v>
      </c>
      <c r="AL270" s="34" t="s">
        <v>889</v>
      </c>
      <c r="AM270" s="35"/>
    </row>
    <row r="271" s="27" customFormat="1" ht="53" hidden="1" customHeight="1" spans="1:39">
      <c r="A271" s="35" t="s">
        <v>722</v>
      </c>
      <c r="B271" s="34" t="s">
        <v>883</v>
      </c>
      <c r="C271" s="169" t="s">
        <v>952</v>
      </c>
      <c r="D271" s="34" t="s">
        <v>885</v>
      </c>
      <c r="E271" s="34" t="s">
        <v>950</v>
      </c>
      <c r="F271" s="40" t="s">
        <v>210</v>
      </c>
      <c r="G271" s="34" t="s">
        <v>953</v>
      </c>
      <c r="H271" s="34" t="s">
        <v>138</v>
      </c>
      <c r="I271" s="35" t="s">
        <v>674</v>
      </c>
      <c r="J271" s="34" t="s">
        <v>675</v>
      </c>
      <c r="K271" s="35" t="s">
        <v>676</v>
      </c>
      <c r="L271" s="59">
        <v>19.69</v>
      </c>
      <c r="M271" s="59"/>
      <c r="N271" s="59"/>
      <c r="O271" s="59"/>
      <c r="P271" s="59"/>
      <c r="Q271" s="59"/>
      <c r="R271" s="59">
        <v>19.69</v>
      </c>
      <c r="S271" s="59"/>
      <c r="T271" s="41"/>
      <c r="U271" s="35"/>
      <c r="V271" s="35"/>
      <c r="W271" s="59"/>
      <c r="X271" s="93"/>
      <c r="Y271" s="93"/>
      <c r="Z271" s="93"/>
      <c r="AA271" s="35" t="s">
        <v>135</v>
      </c>
      <c r="AB271" s="35" t="s">
        <v>116</v>
      </c>
      <c r="AC271" s="35" t="s">
        <v>116</v>
      </c>
      <c r="AD271" s="35" t="s">
        <v>136</v>
      </c>
      <c r="AE271" s="35" t="s">
        <v>136</v>
      </c>
      <c r="AF271" s="35" t="s">
        <v>136</v>
      </c>
      <c r="AG271" s="34">
        <v>39</v>
      </c>
      <c r="AH271" s="34">
        <v>107</v>
      </c>
      <c r="AI271" s="34">
        <v>150</v>
      </c>
      <c r="AJ271" s="34">
        <v>528</v>
      </c>
      <c r="AK271" s="76" t="s">
        <v>923</v>
      </c>
      <c r="AL271" s="34" t="s">
        <v>889</v>
      </c>
      <c r="AM271" s="35"/>
    </row>
    <row r="272" s="27" customFormat="1" ht="53" hidden="1" customHeight="1" spans="1:39">
      <c r="A272" s="35" t="s">
        <v>722</v>
      </c>
      <c r="B272" s="34" t="s">
        <v>883</v>
      </c>
      <c r="C272" s="169" t="s">
        <v>954</v>
      </c>
      <c r="D272" s="34" t="s">
        <v>885</v>
      </c>
      <c r="E272" s="34" t="s">
        <v>955</v>
      </c>
      <c r="F272" s="34" t="s">
        <v>168</v>
      </c>
      <c r="G272" s="34" t="s">
        <v>956</v>
      </c>
      <c r="H272" s="35" t="s">
        <v>138</v>
      </c>
      <c r="I272" s="35" t="s">
        <v>674</v>
      </c>
      <c r="J272" s="34" t="s">
        <v>675</v>
      </c>
      <c r="K272" s="35" t="s">
        <v>676</v>
      </c>
      <c r="L272" s="59">
        <v>16</v>
      </c>
      <c r="M272" s="59"/>
      <c r="N272" s="59"/>
      <c r="O272" s="59"/>
      <c r="P272" s="59"/>
      <c r="Q272" s="59"/>
      <c r="R272" s="59">
        <v>16</v>
      </c>
      <c r="S272" s="59"/>
      <c r="T272" s="41"/>
      <c r="U272" s="35"/>
      <c r="V272" s="35"/>
      <c r="W272" s="59"/>
      <c r="X272" s="93"/>
      <c r="Y272" s="93"/>
      <c r="Z272" s="93"/>
      <c r="AA272" s="35" t="s">
        <v>135</v>
      </c>
      <c r="AB272" s="35" t="s">
        <v>116</v>
      </c>
      <c r="AC272" s="35" t="s">
        <v>116</v>
      </c>
      <c r="AD272" s="35" t="s">
        <v>136</v>
      </c>
      <c r="AE272" s="35" t="s">
        <v>136</v>
      </c>
      <c r="AF272" s="35" t="s">
        <v>136</v>
      </c>
      <c r="AG272" s="34">
        <v>25</v>
      </c>
      <c r="AH272" s="34">
        <v>69</v>
      </c>
      <c r="AI272" s="34">
        <v>195</v>
      </c>
      <c r="AJ272" s="34">
        <v>650</v>
      </c>
      <c r="AK272" s="76" t="s">
        <v>957</v>
      </c>
      <c r="AL272" s="34" t="s">
        <v>958</v>
      </c>
      <c r="AM272" s="35"/>
    </row>
    <row r="273" s="27" customFormat="1" ht="53" hidden="1" customHeight="1" spans="1:39">
      <c r="A273" s="35" t="s">
        <v>722</v>
      </c>
      <c r="B273" s="34" t="s">
        <v>883</v>
      </c>
      <c r="C273" s="169" t="s">
        <v>959</v>
      </c>
      <c r="D273" s="34" t="s">
        <v>885</v>
      </c>
      <c r="E273" s="34" t="s">
        <v>960</v>
      </c>
      <c r="F273" s="34" t="s">
        <v>168</v>
      </c>
      <c r="G273" s="34" t="s">
        <v>961</v>
      </c>
      <c r="H273" s="34" t="s">
        <v>138</v>
      </c>
      <c r="I273" s="35" t="s">
        <v>674</v>
      </c>
      <c r="J273" s="34" t="s">
        <v>675</v>
      </c>
      <c r="K273" s="35" t="s">
        <v>676</v>
      </c>
      <c r="L273" s="59">
        <v>28</v>
      </c>
      <c r="M273" s="59"/>
      <c r="N273" s="59"/>
      <c r="O273" s="59"/>
      <c r="P273" s="59"/>
      <c r="Q273" s="59"/>
      <c r="R273" s="59">
        <v>28</v>
      </c>
      <c r="S273" s="59"/>
      <c r="T273" s="41"/>
      <c r="U273" s="35"/>
      <c r="V273" s="35"/>
      <c r="W273" s="59"/>
      <c r="X273" s="93"/>
      <c r="Y273" s="93"/>
      <c r="Z273" s="93"/>
      <c r="AA273" s="35" t="s">
        <v>135</v>
      </c>
      <c r="AB273" s="35" t="s">
        <v>116</v>
      </c>
      <c r="AC273" s="35" t="s">
        <v>116</v>
      </c>
      <c r="AD273" s="35" t="s">
        <v>136</v>
      </c>
      <c r="AE273" s="35" t="s">
        <v>136</v>
      </c>
      <c r="AF273" s="35" t="s">
        <v>136</v>
      </c>
      <c r="AG273" s="34">
        <v>18</v>
      </c>
      <c r="AH273" s="34">
        <v>56</v>
      </c>
      <c r="AI273" s="34">
        <v>882</v>
      </c>
      <c r="AJ273" s="34">
        <v>2772</v>
      </c>
      <c r="AK273" s="76" t="s">
        <v>962</v>
      </c>
      <c r="AL273" s="34" t="s">
        <v>889</v>
      </c>
      <c r="AM273" s="35"/>
    </row>
    <row r="274" s="27" customFormat="1" ht="53" hidden="1" customHeight="1" spans="1:39">
      <c r="A274" s="35" t="s">
        <v>722</v>
      </c>
      <c r="B274" s="34" t="s">
        <v>883</v>
      </c>
      <c r="C274" s="169" t="s">
        <v>963</v>
      </c>
      <c r="D274" s="34" t="s">
        <v>885</v>
      </c>
      <c r="E274" s="34" t="s">
        <v>964</v>
      </c>
      <c r="F274" s="40" t="s">
        <v>217</v>
      </c>
      <c r="G274" s="34" t="s">
        <v>965</v>
      </c>
      <c r="H274" s="34" t="s">
        <v>138</v>
      </c>
      <c r="I274" s="35" t="s">
        <v>674</v>
      </c>
      <c r="J274" s="34" t="s">
        <v>675</v>
      </c>
      <c r="K274" s="35" t="s">
        <v>676</v>
      </c>
      <c r="L274" s="59">
        <v>36</v>
      </c>
      <c r="M274" s="59"/>
      <c r="N274" s="59"/>
      <c r="O274" s="59"/>
      <c r="P274" s="59"/>
      <c r="Q274" s="59"/>
      <c r="R274" s="59">
        <v>36</v>
      </c>
      <c r="S274" s="59"/>
      <c r="T274" s="41"/>
      <c r="U274" s="35"/>
      <c r="V274" s="35"/>
      <c r="W274" s="59"/>
      <c r="X274" s="93"/>
      <c r="Y274" s="93"/>
      <c r="Z274" s="93"/>
      <c r="AA274" s="35" t="s">
        <v>135</v>
      </c>
      <c r="AB274" s="35" t="s">
        <v>116</v>
      </c>
      <c r="AC274" s="35" t="s">
        <v>116</v>
      </c>
      <c r="AD274" s="35" t="s">
        <v>136</v>
      </c>
      <c r="AE274" s="35" t="s">
        <v>136</v>
      </c>
      <c r="AF274" s="35" t="s">
        <v>136</v>
      </c>
      <c r="AG274" s="34">
        <v>10</v>
      </c>
      <c r="AH274" s="34">
        <v>28</v>
      </c>
      <c r="AI274" s="34">
        <v>319</v>
      </c>
      <c r="AJ274" s="34">
        <v>945</v>
      </c>
      <c r="AK274" s="76" t="s">
        <v>966</v>
      </c>
      <c r="AL274" s="34" t="s">
        <v>958</v>
      </c>
      <c r="AM274" s="35"/>
    </row>
    <row r="275" s="27" customFormat="1" ht="53" hidden="1" customHeight="1" spans="1:39">
      <c r="A275" s="35" t="s">
        <v>722</v>
      </c>
      <c r="B275" s="34" t="s">
        <v>883</v>
      </c>
      <c r="C275" s="169" t="s">
        <v>967</v>
      </c>
      <c r="D275" s="34" t="s">
        <v>885</v>
      </c>
      <c r="E275" s="34" t="s">
        <v>968</v>
      </c>
      <c r="F275" s="40" t="s">
        <v>217</v>
      </c>
      <c r="G275" s="34" t="s">
        <v>969</v>
      </c>
      <c r="H275" s="35" t="s">
        <v>138</v>
      </c>
      <c r="I275" s="35" t="s">
        <v>674</v>
      </c>
      <c r="J275" s="34" t="s">
        <v>675</v>
      </c>
      <c r="K275" s="35" t="s">
        <v>676</v>
      </c>
      <c r="L275" s="59">
        <v>10</v>
      </c>
      <c r="M275" s="59"/>
      <c r="N275" s="59"/>
      <c r="O275" s="59"/>
      <c r="P275" s="59"/>
      <c r="Q275" s="59"/>
      <c r="R275" s="59">
        <v>10</v>
      </c>
      <c r="S275" s="59"/>
      <c r="T275" s="41"/>
      <c r="U275" s="35"/>
      <c r="V275" s="35"/>
      <c r="W275" s="59"/>
      <c r="X275" s="93"/>
      <c r="Y275" s="93"/>
      <c r="Z275" s="93"/>
      <c r="AA275" s="35" t="s">
        <v>135</v>
      </c>
      <c r="AB275" s="35" t="s">
        <v>116</v>
      </c>
      <c r="AC275" s="35" t="s">
        <v>116</v>
      </c>
      <c r="AD275" s="35" t="s">
        <v>136</v>
      </c>
      <c r="AE275" s="35" t="s">
        <v>136</v>
      </c>
      <c r="AF275" s="35" t="s">
        <v>136</v>
      </c>
      <c r="AG275" s="34">
        <v>85</v>
      </c>
      <c r="AH275" s="34">
        <v>180</v>
      </c>
      <c r="AI275" s="34">
        <v>188</v>
      </c>
      <c r="AJ275" s="34">
        <v>606</v>
      </c>
      <c r="AK275" s="76" t="s">
        <v>970</v>
      </c>
      <c r="AL275" s="34" t="s">
        <v>889</v>
      </c>
      <c r="AM275" s="35"/>
    </row>
    <row r="276" s="27" customFormat="1" ht="53" hidden="1" customHeight="1" spans="1:39">
      <c r="A276" s="35" t="s">
        <v>722</v>
      </c>
      <c r="B276" s="34" t="s">
        <v>883</v>
      </c>
      <c r="C276" s="169" t="s">
        <v>971</v>
      </c>
      <c r="D276" s="34" t="s">
        <v>885</v>
      </c>
      <c r="E276" s="34" t="s">
        <v>972</v>
      </c>
      <c r="F276" s="40" t="s">
        <v>217</v>
      </c>
      <c r="G276" s="34" t="s">
        <v>973</v>
      </c>
      <c r="H276" s="34" t="s">
        <v>138</v>
      </c>
      <c r="I276" s="35" t="s">
        <v>674</v>
      </c>
      <c r="J276" s="34" t="s">
        <v>675</v>
      </c>
      <c r="K276" s="35" t="s">
        <v>676</v>
      </c>
      <c r="L276" s="59">
        <v>120</v>
      </c>
      <c r="M276" s="59"/>
      <c r="N276" s="59"/>
      <c r="O276" s="59"/>
      <c r="P276" s="59"/>
      <c r="Q276" s="59"/>
      <c r="R276" s="59">
        <v>120</v>
      </c>
      <c r="S276" s="59"/>
      <c r="T276" s="41"/>
      <c r="U276" s="35"/>
      <c r="V276" s="35"/>
      <c r="W276" s="59"/>
      <c r="X276" s="93"/>
      <c r="Y276" s="93"/>
      <c r="Z276" s="93"/>
      <c r="AA276" s="35" t="s">
        <v>135</v>
      </c>
      <c r="AB276" s="35" t="s">
        <v>116</v>
      </c>
      <c r="AC276" s="35" t="s">
        <v>116</v>
      </c>
      <c r="AD276" s="35" t="s">
        <v>136</v>
      </c>
      <c r="AE276" s="35" t="s">
        <v>136</v>
      </c>
      <c r="AF276" s="35" t="s">
        <v>136</v>
      </c>
      <c r="AG276" s="34">
        <v>102</v>
      </c>
      <c r="AH276" s="34">
        <v>240</v>
      </c>
      <c r="AI276" s="34">
        <v>127</v>
      </c>
      <c r="AJ276" s="34">
        <v>349</v>
      </c>
      <c r="AK276" s="76" t="s">
        <v>974</v>
      </c>
      <c r="AL276" s="34" t="s">
        <v>889</v>
      </c>
      <c r="AM276" s="35"/>
    </row>
    <row r="277" s="27" customFormat="1" ht="53" hidden="1" customHeight="1" spans="1:39">
      <c r="A277" s="35" t="s">
        <v>722</v>
      </c>
      <c r="B277" s="34" t="s">
        <v>883</v>
      </c>
      <c r="C277" s="169" t="s">
        <v>975</v>
      </c>
      <c r="D277" s="34" t="s">
        <v>885</v>
      </c>
      <c r="E277" s="34" t="s">
        <v>976</v>
      </c>
      <c r="F277" s="42" t="s">
        <v>171</v>
      </c>
      <c r="G277" s="34" t="s">
        <v>977</v>
      </c>
      <c r="H277" s="34" t="s">
        <v>138</v>
      </c>
      <c r="I277" s="35" t="s">
        <v>674</v>
      </c>
      <c r="J277" s="34" t="s">
        <v>675</v>
      </c>
      <c r="K277" s="35" t="s">
        <v>676</v>
      </c>
      <c r="L277" s="59">
        <v>10</v>
      </c>
      <c r="M277" s="59"/>
      <c r="N277" s="59"/>
      <c r="O277" s="59"/>
      <c r="P277" s="59"/>
      <c r="Q277" s="59"/>
      <c r="R277" s="59">
        <v>10</v>
      </c>
      <c r="S277" s="59"/>
      <c r="T277" s="41"/>
      <c r="U277" s="35"/>
      <c r="V277" s="35"/>
      <c r="W277" s="59"/>
      <c r="X277" s="93"/>
      <c r="Y277" s="93"/>
      <c r="Z277" s="93"/>
      <c r="AA277" s="35" t="s">
        <v>135</v>
      </c>
      <c r="AB277" s="35" t="s">
        <v>116</v>
      </c>
      <c r="AC277" s="35" t="s">
        <v>116</v>
      </c>
      <c r="AD277" s="35" t="s">
        <v>136</v>
      </c>
      <c r="AE277" s="35" t="s">
        <v>136</v>
      </c>
      <c r="AF277" s="35" t="s">
        <v>136</v>
      </c>
      <c r="AG277" s="34">
        <v>142</v>
      </c>
      <c r="AH277" s="34">
        <v>368</v>
      </c>
      <c r="AI277" s="34">
        <v>183</v>
      </c>
      <c r="AJ277" s="34">
        <v>471</v>
      </c>
      <c r="AK277" s="76" t="s">
        <v>978</v>
      </c>
      <c r="AL277" s="34" t="s">
        <v>979</v>
      </c>
      <c r="AM277" s="35"/>
    </row>
    <row r="278" s="27" customFormat="1" ht="53" hidden="1" customHeight="1" spans="1:39">
      <c r="A278" s="35" t="s">
        <v>722</v>
      </c>
      <c r="B278" s="34" t="s">
        <v>883</v>
      </c>
      <c r="C278" s="169" t="s">
        <v>980</v>
      </c>
      <c r="D278" s="34" t="s">
        <v>885</v>
      </c>
      <c r="E278" s="34" t="s">
        <v>981</v>
      </c>
      <c r="F278" s="42" t="s">
        <v>171</v>
      </c>
      <c r="G278" s="34" t="s">
        <v>982</v>
      </c>
      <c r="H278" s="35" t="s">
        <v>138</v>
      </c>
      <c r="I278" s="35" t="s">
        <v>674</v>
      </c>
      <c r="J278" s="34" t="s">
        <v>675</v>
      </c>
      <c r="K278" s="35" t="s">
        <v>676</v>
      </c>
      <c r="L278" s="59">
        <v>10</v>
      </c>
      <c r="M278" s="59">
        <v>10</v>
      </c>
      <c r="N278" s="35"/>
      <c r="O278" s="59"/>
      <c r="P278" s="59">
        <v>10</v>
      </c>
      <c r="Q278" s="59"/>
      <c r="R278" s="59"/>
      <c r="S278" s="59"/>
      <c r="T278" s="41"/>
      <c r="U278" s="35"/>
      <c r="V278" s="35"/>
      <c r="W278" s="59"/>
      <c r="X278" s="93"/>
      <c r="Y278" s="93"/>
      <c r="Z278" s="93"/>
      <c r="AA278" s="35" t="s">
        <v>135</v>
      </c>
      <c r="AB278" s="35" t="s">
        <v>116</v>
      </c>
      <c r="AC278" s="35" t="s">
        <v>116</v>
      </c>
      <c r="AD278" s="35" t="s">
        <v>136</v>
      </c>
      <c r="AE278" s="35" t="s">
        <v>136</v>
      </c>
      <c r="AF278" s="35" t="s">
        <v>136</v>
      </c>
      <c r="AG278" s="34">
        <v>69</v>
      </c>
      <c r="AH278" s="34">
        <v>196</v>
      </c>
      <c r="AI278" s="34">
        <v>116</v>
      </c>
      <c r="AJ278" s="34">
        <v>307</v>
      </c>
      <c r="AK278" s="76" t="s">
        <v>897</v>
      </c>
      <c r="AL278" s="34" t="s">
        <v>979</v>
      </c>
      <c r="AM278" s="35"/>
    </row>
    <row r="279" s="27" customFormat="1" ht="53" hidden="1" customHeight="1" spans="1:39">
      <c r="A279" s="35" t="s">
        <v>722</v>
      </c>
      <c r="B279" s="34" t="s">
        <v>883</v>
      </c>
      <c r="C279" s="169" t="s">
        <v>983</v>
      </c>
      <c r="D279" s="34" t="s">
        <v>885</v>
      </c>
      <c r="E279" s="34" t="s">
        <v>984</v>
      </c>
      <c r="F279" s="42" t="s">
        <v>171</v>
      </c>
      <c r="G279" s="34" t="s">
        <v>985</v>
      </c>
      <c r="H279" s="34" t="s">
        <v>138</v>
      </c>
      <c r="I279" s="35" t="s">
        <v>674</v>
      </c>
      <c r="J279" s="34" t="s">
        <v>675</v>
      </c>
      <c r="K279" s="35" t="s">
        <v>676</v>
      </c>
      <c r="L279" s="59">
        <v>50</v>
      </c>
      <c r="M279" s="59"/>
      <c r="N279" s="35"/>
      <c r="O279" s="59"/>
      <c r="P279" s="59"/>
      <c r="Q279" s="59"/>
      <c r="R279" s="59">
        <v>50</v>
      </c>
      <c r="S279" s="59"/>
      <c r="T279" s="41"/>
      <c r="U279" s="35"/>
      <c r="V279" s="35"/>
      <c r="W279" s="59"/>
      <c r="X279" s="93"/>
      <c r="Y279" s="93"/>
      <c r="Z279" s="93"/>
      <c r="AA279" s="35" t="s">
        <v>135</v>
      </c>
      <c r="AB279" s="35" t="s">
        <v>116</v>
      </c>
      <c r="AC279" s="35" t="s">
        <v>116</v>
      </c>
      <c r="AD279" s="35" t="s">
        <v>136</v>
      </c>
      <c r="AE279" s="35" t="s">
        <v>136</v>
      </c>
      <c r="AF279" s="35" t="s">
        <v>136</v>
      </c>
      <c r="AG279" s="34">
        <v>47</v>
      </c>
      <c r="AH279" s="34">
        <v>127</v>
      </c>
      <c r="AI279" s="34">
        <v>126</v>
      </c>
      <c r="AJ279" s="34">
        <v>362</v>
      </c>
      <c r="AK279" s="76" t="s">
        <v>914</v>
      </c>
      <c r="AL279" s="34" t="s">
        <v>986</v>
      </c>
      <c r="AM279" s="35"/>
    </row>
    <row r="280" s="27" customFormat="1" ht="53" hidden="1" customHeight="1" spans="1:39">
      <c r="A280" s="35" t="s">
        <v>722</v>
      </c>
      <c r="B280" s="34" t="s">
        <v>883</v>
      </c>
      <c r="C280" s="169" t="s">
        <v>987</v>
      </c>
      <c r="D280" s="34" t="s">
        <v>885</v>
      </c>
      <c r="E280" s="34" t="s">
        <v>988</v>
      </c>
      <c r="F280" s="42" t="s">
        <v>171</v>
      </c>
      <c r="G280" s="34" t="s">
        <v>989</v>
      </c>
      <c r="H280" s="34" t="s">
        <v>138</v>
      </c>
      <c r="I280" s="35" t="s">
        <v>674</v>
      </c>
      <c r="J280" s="34" t="s">
        <v>675</v>
      </c>
      <c r="K280" s="35" t="s">
        <v>676</v>
      </c>
      <c r="L280" s="59">
        <v>40</v>
      </c>
      <c r="M280" s="59"/>
      <c r="N280" s="35"/>
      <c r="O280" s="59"/>
      <c r="P280" s="59"/>
      <c r="Q280" s="59"/>
      <c r="R280" s="59">
        <v>40</v>
      </c>
      <c r="S280" s="59"/>
      <c r="T280" s="41"/>
      <c r="U280" s="35"/>
      <c r="V280" s="35"/>
      <c r="W280" s="59"/>
      <c r="X280" s="93"/>
      <c r="Y280" s="93"/>
      <c r="Z280" s="93"/>
      <c r="AA280" s="35" t="s">
        <v>135</v>
      </c>
      <c r="AB280" s="35" t="s">
        <v>116</v>
      </c>
      <c r="AC280" s="35" t="s">
        <v>116</v>
      </c>
      <c r="AD280" s="35" t="s">
        <v>136</v>
      </c>
      <c r="AE280" s="35" t="s">
        <v>136</v>
      </c>
      <c r="AF280" s="35" t="s">
        <v>136</v>
      </c>
      <c r="AG280" s="34">
        <v>30</v>
      </c>
      <c r="AH280" s="34">
        <v>47</v>
      </c>
      <c r="AI280" s="34">
        <v>229</v>
      </c>
      <c r="AJ280" s="34">
        <v>657</v>
      </c>
      <c r="AK280" s="76" t="s">
        <v>990</v>
      </c>
      <c r="AL280" s="34" t="s">
        <v>986</v>
      </c>
      <c r="AM280" s="35"/>
    </row>
    <row r="281" s="27" customFormat="1" ht="53" hidden="1" customHeight="1" spans="1:39">
      <c r="A281" s="35" t="s">
        <v>722</v>
      </c>
      <c r="B281" s="34" t="s">
        <v>883</v>
      </c>
      <c r="C281" s="169" t="s">
        <v>991</v>
      </c>
      <c r="D281" s="34" t="s">
        <v>885</v>
      </c>
      <c r="E281" s="34" t="s">
        <v>992</v>
      </c>
      <c r="F281" s="40" t="s">
        <v>223</v>
      </c>
      <c r="G281" s="34" t="s">
        <v>993</v>
      </c>
      <c r="H281" s="35" t="s">
        <v>138</v>
      </c>
      <c r="I281" s="35" t="s">
        <v>674</v>
      </c>
      <c r="J281" s="34" t="s">
        <v>675</v>
      </c>
      <c r="K281" s="35" t="s">
        <v>676</v>
      </c>
      <c r="L281" s="59">
        <v>75</v>
      </c>
      <c r="M281" s="59"/>
      <c r="N281" s="35"/>
      <c r="O281" s="59"/>
      <c r="P281" s="59"/>
      <c r="Q281" s="59"/>
      <c r="R281" s="59">
        <v>75</v>
      </c>
      <c r="S281" s="59"/>
      <c r="T281" s="41"/>
      <c r="U281" s="35"/>
      <c r="V281" s="35"/>
      <c r="W281" s="59"/>
      <c r="X281" s="93"/>
      <c r="Y281" s="93"/>
      <c r="Z281" s="93"/>
      <c r="AA281" s="35" t="s">
        <v>135</v>
      </c>
      <c r="AB281" s="35" t="s">
        <v>116</v>
      </c>
      <c r="AC281" s="35" t="s">
        <v>116</v>
      </c>
      <c r="AD281" s="35" t="s">
        <v>136</v>
      </c>
      <c r="AE281" s="35" t="s">
        <v>136</v>
      </c>
      <c r="AF281" s="35" t="s">
        <v>136</v>
      </c>
      <c r="AG281" s="34">
        <v>15</v>
      </c>
      <c r="AH281" s="34">
        <v>40</v>
      </c>
      <c r="AI281" s="34">
        <v>168</v>
      </c>
      <c r="AJ281" s="34">
        <v>437</v>
      </c>
      <c r="AK281" s="76" t="s">
        <v>994</v>
      </c>
      <c r="AL281" s="34" t="s">
        <v>958</v>
      </c>
      <c r="AM281" s="35"/>
    </row>
    <row r="282" s="27" customFormat="1" ht="53" hidden="1" customHeight="1" spans="1:39">
      <c r="A282" s="35" t="s">
        <v>722</v>
      </c>
      <c r="B282" s="34" t="s">
        <v>883</v>
      </c>
      <c r="C282" s="169" t="s">
        <v>995</v>
      </c>
      <c r="D282" s="34" t="s">
        <v>885</v>
      </c>
      <c r="E282" s="34" t="s">
        <v>996</v>
      </c>
      <c r="F282" s="40" t="s">
        <v>223</v>
      </c>
      <c r="G282" s="34" t="s">
        <v>997</v>
      </c>
      <c r="H282" s="34" t="s">
        <v>138</v>
      </c>
      <c r="I282" s="35" t="s">
        <v>674</v>
      </c>
      <c r="J282" s="34" t="s">
        <v>675</v>
      </c>
      <c r="K282" s="35" t="s">
        <v>676</v>
      </c>
      <c r="L282" s="59">
        <v>8</v>
      </c>
      <c r="M282" s="59"/>
      <c r="N282" s="35"/>
      <c r="O282" s="59"/>
      <c r="P282" s="59"/>
      <c r="Q282" s="59"/>
      <c r="R282" s="59">
        <v>8</v>
      </c>
      <c r="S282" s="59"/>
      <c r="T282" s="41"/>
      <c r="U282" s="35"/>
      <c r="V282" s="35"/>
      <c r="W282" s="59"/>
      <c r="X282" s="93"/>
      <c r="Y282" s="93"/>
      <c r="Z282" s="93"/>
      <c r="AA282" s="35" t="s">
        <v>135</v>
      </c>
      <c r="AB282" s="35" t="s">
        <v>116</v>
      </c>
      <c r="AC282" s="35" t="s">
        <v>116</v>
      </c>
      <c r="AD282" s="35" t="s">
        <v>136</v>
      </c>
      <c r="AE282" s="35" t="s">
        <v>136</v>
      </c>
      <c r="AF282" s="35" t="s">
        <v>136</v>
      </c>
      <c r="AG282" s="34">
        <v>31</v>
      </c>
      <c r="AH282" s="34">
        <v>79</v>
      </c>
      <c r="AI282" s="34">
        <v>304</v>
      </c>
      <c r="AJ282" s="34">
        <v>854</v>
      </c>
      <c r="AK282" s="76" t="s">
        <v>998</v>
      </c>
      <c r="AL282" s="34" t="s">
        <v>958</v>
      </c>
      <c r="AM282" s="35"/>
    </row>
    <row r="283" s="27" customFormat="1" ht="53" hidden="1" customHeight="1" spans="1:39">
      <c r="A283" s="35" t="s">
        <v>722</v>
      </c>
      <c r="B283" s="34" t="s">
        <v>883</v>
      </c>
      <c r="C283" s="169" t="s">
        <v>999</v>
      </c>
      <c r="D283" s="34" t="s">
        <v>885</v>
      </c>
      <c r="E283" s="34" t="s">
        <v>1000</v>
      </c>
      <c r="F283" s="40" t="s">
        <v>223</v>
      </c>
      <c r="G283" s="34" t="s">
        <v>1001</v>
      </c>
      <c r="H283" s="34" t="s">
        <v>138</v>
      </c>
      <c r="I283" s="35" t="s">
        <v>674</v>
      </c>
      <c r="J283" s="34" t="s">
        <v>675</v>
      </c>
      <c r="K283" s="35" t="s">
        <v>676</v>
      </c>
      <c r="L283" s="59">
        <v>80</v>
      </c>
      <c r="M283" s="59"/>
      <c r="N283" s="35"/>
      <c r="O283" s="59"/>
      <c r="P283" s="59"/>
      <c r="Q283" s="59"/>
      <c r="R283" s="59">
        <v>80</v>
      </c>
      <c r="S283" s="59"/>
      <c r="T283" s="41"/>
      <c r="U283" s="35"/>
      <c r="V283" s="35"/>
      <c r="W283" s="59"/>
      <c r="X283" s="93"/>
      <c r="Y283" s="93"/>
      <c r="Z283" s="93"/>
      <c r="AA283" s="35" t="s">
        <v>135</v>
      </c>
      <c r="AB283" s="35" t="s">
        <v>116</v>
      </c>
      <c r="AC283" s="35" t="s">
        <v>116</v>
      </c>
      <c r="AD283" s="35" t="s">
        <v>136</v>
      </c>
      <c r="AE283" s="35" t="s">
        <v>136</v>
      </c>
      <c r="AF283" s="35" t="s">
        <v>136</v>
      </c>
      <c r="AG283" s="34">
        <v>23</v>
      </c>
      <c r="AH283" s="34">
        <v>45</v>
      </c>
      <c r="AI283" s="34">
        <v>144</v>
      </c>
      <c r="AJ283" s="34">
        <v>390</v>
      </c>
      <c r="AK283" s="76" t="s">
        <v>935</v>
      </c>
      <c r="AL283" s="34" t="s">
        <v>958</v>
      </c>
      <c r="AM283" s="35"/>
    </row>
    <row r="284" s="27" customFormat="1" ht="53" hidden="1" customHeight="1" spans="1:39">
      <c r="A284" s="35" t="s">
        <v>722</v>
      </c>
      <c r="B284" s="34" t="s">
        <v>883</v>
      </c>
      <c r="C284" s="169" t="s">
        <v>1002</v>
      </c>
      <c r="D284" s="34" t="s">
        <v>885</v>
      </c>
      <c r="E284" s="34" t="s">
        <v>1003</v>
      </c>
      <c r="F284" s="40" t="s">
        <v>223</v>
      </c>
      <c r="G284" s="34" t="s">
        <v>1004</v>
      </c>
      <c r="H284" s="35" t="s">
        <v>138</v>
      </c>
      <c r="I284" s="35" t="s">
        <v>674</v>
      </c>
      <c r="J284" s="34" t="s">
        <v>675</v>
      </c>
      <c r="K284" s="35" t="s">
        <v>676</v>
      </c>
      <c r="L284" s="59">
        <v>8</v>
      </c>
      <c r="M284" s="59"/>
      <c r="N284" s="35"/>
      <c r="O284" s="59"/>
      <c r="P284" s="59"/>
      <c r="Q284" s="59"/>
      <c r="R284" s="59">
        <v>8</v>
      </c>
      <c r="S284" s="59"/>
      <c r="T284" s="41"/>
      <c r="U284" s="35"/>
      <c r="V284" s="35"/>
      <c r="W284" s="59"/>
      <c r="X284" s="93"/>
      <c r="Y284" s="93"/>
      <c r="Z284" s="93"/>
      <c r="AA284" s="35" t="s">
        <v>135</v>
      </c>
      <c r="AB284" s="35" t="s">
        <v>116</v>
      </c>
      <c r="AC284" s="35" t="s">
        <v>116</v>
      </c>
      <c r="AD284" s="35" t="s">
        <v>136</v>
      </c>
      <c r="AE284" s="35" t="s">
        <v>136</v>
      </c>
      <c r="AF284" s="35" t="s">
        <v>136</v>
      </c>
      <c r="AG284" s="34">
        <v>44</v>
      </c>
      <c r="AH284" s="34">
        <v>107</v>
      </c>
      <c r="AI284" s="34">
        <v>218</v>
      </c>
      <c r="AJ284" s="34">
        <v>558</v>
      </c>
      <c r="AK284" s="76" t="s">
        <v>905</v>
      </c>
      <c r="AL284" s="34" t="s">
        <v>958</v>
      </c>
      <c r="AM284" s="35"/>
    </row>
    <row r="285" s="27" customFormat="1" ht="53" hidden="1" customHeight="1" spans="1:39">
      <c r="A285" s="35" t="s">
        <v>722</v>
      </c>
      <c r="B285" s="34" t="s">
        <v>883</v>
      </c>
      <c r="C285" s="169" t="s">
        <v>1005</v>
      </c>
      <c r="D285" s="34" t="s">
        <v>885</v>
      </c>
      <c r="E285" s="34" t="s">
        <v>1006</v>
      </c>
      <c r="F285" s="42" t="s">
        <v>175</v>
      </c>
      <c r="G285" s="34" t="s">
        <v>1007</v>
      </c>
      <c r="H285" s="34" t="s">
        <v>138</v>
      </c>
      <c r="I285" s="35" t="s">
        <v>674</v>
      </c>
      <c r="J285" s="34" t="s">
        <v>675</v>
      </c>
      <c r="K285" s="35" t="s">
        <v>676</v>
      </c>
      <c r="L285" s="59">
        <v>12</v>
      </c>
      <c r="M285" s="59"/>
      <c r="N285" s="35"/>
      <c r="O285" s="59"/>
      <c r="P285" s="59"/>
      <c r="Q285" s="59"/>
      <c r="R285" s="59">
        <v>12</v>
      </c>
      <c r="S285" s="59"/>
      <c r="T285" s="41"/>
      <c r="U285" s="35"/>
      <c r="V285" s="35"/>
      <c r="W285" s="59"/>
      <c r="X285" s="93"/>
      <c r="Y285" s="93"/>
      <c r="Z285" s="93"/>
      <c r="AA285" s="35" t="s">
        <v>135</v>
      </c>
      <c r="AB285" s="35" t="s">
        <v>116</v>
      </c>
      <c r="AC285" s="35" t="s">
        <v>116</v>
      </c>
      <c r="AD285" s="35" t="s">
        <v>136</v>
      </c>
      <c r="AE285" s="35" t="s">
        <v>136</v>
      </c>
      <c r="AF285" s="35" t="s">
        <v>136</v>
      </c>
      <c r="AG285" s="34">
        <v>38</v>
      </c>
      <c r="AH285" s="34">
        <v>75</v>
      </c>
      <c r="AI285" s="34">
        <v>99</v>
      </c>
      <c r="AJ285" s="34">
        <v>249</v>
      </c>
      <c r="AK285" s="76" t="s">
        <v>944</v>
      </c>
      <c r="AL285" s="34" t="s">
        <v>1008</v>
      </c>
      <c r="AM285" s="35"/>
    </row>
    <row r="286" s="27" customFormat="1" ht="53" hidden="1" customHeight="1" spans="1:39">
      <c r="A286" s="35" t="s">
        <v>722</v>
      </c>
      <c r="B286" s="34" t="s">
        <v>883</v>
      </c>
      <c r="C286" s="169" t="s">
        <v>1009</v>
      </c>
      <c r="D286" s="34" t="s">
        <v>885</v>
      </c>
      <c r="E286" s="34" t="s">
        <v>1010</v>
      </c>
      <c r="F286" s="42" t="s">
        <v>175</v>
      </c>
      <c r="G286" s="34" t="s">
        <v>1011</v>
      </c>
      <c r="H286" s="34" t="s">
        <v>138</v>
      </c>
      <c r="I286" s="35" t="s">
        <v>674</v>
      </c>
      <c r="J286" s="34" t="s">
        <v>675</v>
      </c>
      <c r="K286" s="35" t="s">
        <v>676</v>
      </c>
      <c r="L286" s="59">
        <v>20</v>
      </c>
      <c r="M286" s="59"/>
      <c r="N286" s="35"/>
      <c r="O286" s="59"/>
      <c r="P286" s="59"/>
      <c r="Q286" s="59"/>
      <c r="R286" s="59">
        <v>20</v>
      </c>
      <c r="S286" s="59"/>
      <c r="T286" s="41"/>
      <c r="U286" s="35"/>
      <c r="V286" s="35"/>
      <c r="W286" s="59"/>
      <c r="X286" s="93"/>
      <c r="Y286" s="93"/>
      <c r="Z286" s="93"/>
      <c r="AA286" s="35" t="s">
        <v>135</v>
      </c>
      <c r="AB286" s="35" t="s">
        <v>116</v>
      </c>
      <c r="AC286" s="35" t="s">
        <v>116</v>
      </c>
      <c r="AD286" s="35" t="s">
        <v>136</v>
      </c>
      <c r="AE286" s="35" t="s">
        <v>136</v>
      </c>
      <c r="AF286" s="35" t="s">
        <v>136</v>
      </c>
      <c r="AG286" s="34">
        <v>39</v>
      </c>
      <c r="AH286" s="34">
        <v>72</v>
      </c>
      <c r="AI286" s="34">
        <v>152</v>
      </c>
      <c r="AJ286" s="34">
        <v>413</v>
      </c>
      <c r="AK286" s="76" t="s">
        <v>923</v>
      </c>
      <c r="AL286" s="34" t="s">
        <v>1008</v>
      </c>
      <c r="AM286" s="35"/>
    </row>
    <row r="287" s="27" customFormat="1" ht="53" hidden="1" customHeight="1" spans="1:39">
      <c r="A287" s="35" t="s">
        <v>722</v>
      </c>
      <c r="B287" s="34" t="s">
        <v>883</v>
      </c>
      <c r="C287" s="169" t="s">
        <v>1012</v>
      </c>
      <c r="D287" s="34" t="s">
        <v>885</v>
      </c>
      <c r="E287" s="34" t="s">
        <v>1013</v>
      </c>
      <c r="F287" s="42" t="s">
        <v>175</v>
      </c>
      <c r="G287" s="34" t="s">
        <v>1014</v>
      </c>
      <c r="H287" s="35" t="s">
        <v>138</v>
      </c>
      <c r="I287" s="35" t="s">
        <v>674</v>
      </c>
      <c r="J287" s="34" t="s">
        <v>675</v>
      </c>
      <c r="K287" s="35" t="s">
        <v>676</v>
      </c>
      <c r="L287" s="59">
        <v>30</v>
      </c>
      <c r="M287" s="59"/>
      <c r="N287" s="35"/>
      <c r="O287" s="59"/>
      <c r="P287" s="59"/>
      <c r="Q287" s="59"/>
      <c r="R287" s="59">
        <v>30</v>
      </c>
      <c r="S287" s="59"/>
      <c r="T287" s="41"/>
      <c r="U287" s="35"/>
      <c r="V287" s="35"/>
      <c r="W287" s="59"/>
      <c r="X287" s="93"/>
      <c r="Y287" s="93"/>
      <c r="Z287" s="93"/>
      <c r="AA287" s="35" t="s">
        <v>135</v>
      </c>
      <c r="AB287" s="35" t="s">
        <v>116</v>
      </c>
      <c r="AC287" s="35" t="s">
        <v>116</v>
      </c>
      <c r="AD287" s="35" t="s">
        <v>136</v>
      </c>
      <c r="AE287" s="35" t="s">
        <v>136</v>
      </c>
      <c r="AF287" s="35" t="s">
        <v>136</v>
      </c>
      <c r="AG287" s="34">
        <v>30</v>
      </c>
      <c r="AH287" s="34">
        <v>57</v>
      </c>
      <c r="AI287" s="34">
        <v>142</v>
      </c>
      <c r="AJ287" s="34">
        <v>387</v>
      </c>
      <c r="AK287" s="76" t="s">
        <v>990</v>
      </c>
      <c r="AL287" s="34" t="s">
        <v>1008</v>
      </c>
      <c r="AM287" s="35"/>
    </row>
    <row r="288" s="27" customFormat="1" ht="53" hidden="1" customHeight="1" spans="1:39">
      <c r="A288" s="35" t="s">
        <v>722</v>
      </c>
      <c r="B288" s="34" t="s">
        <v>883</v>
      </c>
      <c r="C288" s="169" t="s">
        <v>1015</v>
      </c>
      <c r="D288" s="34" t="s">
        <v>885</v>
      </c>
      <c r="E288" s="34" t="s">
        <v>1016</v>
      </c>
      <c r="F288" s="42" t="s">
        <v>175</v>
      </c>
      <c r="G288" s="34" t="s">
        <v>1017</v>
      </c>
      <c r="H288" s="34" t="s">
        <v>138</v>
      </c>
      <c r="I288" s="35" t="s">
        <v>674</v>
      </c>
      <c r="J288" s="34" t="s">
        <v>675</v>
      </c>
      <c r="K288" s="35" t="s">
        <v>676</v>
      </c>
      <c r="L288" s="59">
        <v>10</v>
      </c>
      <c r="M288" s="59"/>
      <c r="N288" s="35"/>
      <c r="O288" s="59"/>
      <c r="P288" s="59"/>
      <c r="Q288" s="59"/>
      <c r="R288" s="59">
        <v>10</v>
      </c>
      <c r="S288" s="59"/>
      <c r="T288" s="41"/>
      <c r="U288" s="35"/>
      <c r="V288" s="35"/>
      <c r="W288" s="59"/>
      <c r="X288" s="93"/>
      <c r="Y288" s="93"/>
      <c r="Z288" s="93"/>
      <c r="AA288" s="35" t="s">
        <v>135</v>
      </c>
      <c r="AB288" s="35" t="s">
        <v>116</v>
      </c>
      <c r="AC288" s="35" t="s">
        <v>116</v>
      </c>
      <c r="AD288" s="35" t="s">
        <v>136</v>
      </c>
      <c r="AE288" s="35" t="s">
        <v>136</v>
      </c>
      <c r="AF288" s="35" t="s">
        <v>136</v>
      </c>
      <c r="AG288" s="34">
        <v>24</v>
      </c>
      <c r="AH288" s="34">
        <v>66</v>
      </c>
      <c r="AI288" s="34">
        <v>882</v>
      </c>
      <c r="AJ288" s="34">
        <v>2772</v>
      </c>
      <c r="AK288" s="76" t="s">
        <v>927</v>
      </c>
      <c r="AL288" s="34" t="s">
        <v>1008</v>
      </c>
      <c r="AM288" s="35"/>
    </row>
    <row r="289" s="27" customFormat="1" ht="53" hidden="1" customHeight="1" spans="1:39">
      <c r="A289" s="35" t="s">
        <v>722</v>
      </c>
      <c r="B289" s="34" t="s">
        <v>883</v>
      </c>
      <c r="C289" s="169" t="s">
        <v>1018</v>
      </c>
      <c r="D289" s="34" t="s">
        <v>885</v>
      </c>
      <c r="E289" s="34" t="s">
        <v>1013</v>
      </c>
      <c r="F289" s="34" t="s">
        <v>155</v>
      </c>
      <c r="G289" s="34" t="s">
        <v>1019</v>
      </c>
      <c r="H289" s="34" t="s">
        <v>138</v>
      </c>
      <c r="I289" s="35" t="s">
        <v>674</v>
      </c>
      <c r="J289" s="34" t="s">
        <v>675</v>
      </c>
      <c r="K289" s="35" t="s">
        <v>676</v>
      </c>
      <c r="L289" s="59">
        <v>10</v>
      </c>
      <c r="M289" s="59"/>
      <c r="N289" s="35"/>
      <c r="O289" s="59"/>
      <c r="P289" s="59"/>
      <c r="Q289" s="59"/>
      <c r="R289" s="59">
        <v>10</v>
      </c>
      <c r="S289" s="59"/>
      <c r="T289" s="41"/>
      <c r="U289" s="35"/>
      <c r="V289" s="35"/>
      <c r="W289" s="59"/>
      <c r="X289" s="93"/>
      <c r="Y289" s="93"/>
      <c r="Z289" s="93"/>
      <c r="AA289" s="35" t="s">
        <v>135</v>
      </c>
      <c r="AB289" s="35" t="s">
        <v>116</v>
      </c>
      <c r="AC289" s="35" t="s">
        <v>116</v>
      </c>
      <c r="AD289" s="35" t="s">
        <v>136</v>
      </c>
      <c r="AE289" s="35" t="s">
        <v>136</v>
      </c>
      <c r="AF289" s="35" t="s">
        <v>136</v>
      </c>
      <c r="AG289" s="34">
        <v>6</v>
      </c>
      <c r="AH289" s="34">
        <v>20</v>
      </c>
      <c r="AI289" s="34">
        <v>319</v>
      </c>
      <c r="AJ289" s="34">
        <v>945</v>
      </c>
      <c r="AK289" s="76" t="s">
        <v>931</v>
      </c>
      <c r="AL289" s="34" t="s">
        <v>1020</v>
      </c>
      <c r="AM289" s="35"/>
    </row>
    <row r="290" s="27" customFormat="1" ht="53" hidden="1" customHeight="1" spans="1:39">
      <c r="A290" s="35" t="s">
        <v>722</v>
      </c>
      <c r="B290" s="34" t="s">
        <v>883</v>
      </c>
      <c r="C290" s="169" t="s">
        <v>1021</v>
      </c>
      <c r="D290" s="34" t="s">
        <v>885</v>
      </c>
      <c r="E290" s="34" t="s">
        <v>1022</v>
      </c>
      <c r="F290" s="34" t="s">
        <v>155</v>
      </c>
      <c r="G290" s="34" t="s">
        <v>1023</v>
      </c>
      <c r="H290" s="35" t="s">
        <v>138</v>
      </c>
      <c r="I290" s="35" t="s">
        <v>674</v>
      </c>
      <c r="J290" s="34" t="s">
        <v>675</v>
      </c>
      <c r="K290" s="35" t="s">
        <v>676</v>
      </c>
      <c r="L290" s="59">
        <v>8</v>
      </c>
      <c r="M290" s="59"/>
      <c r="N290" s="35"/>
      <c r="O290" s="59"/>
      <c r="P290" s="59"/>
      <c r="Q290" s="59"/>
      <c r="R290" s="59">
        <v>8</v>
      </c>
      <c r="S290" s="59"/>
      <c r="T290" s="41"/>
      <c r="U290" s="35"/>
      <c r="V290" s="35"/>
      <c r="W290" s="59"/>
      <c r="X290" s="93"/>
      <c r="Y290" s="93"/>
      <c r="Z290" s="93"/>
      <c r="AA290" s="35" t="s">
        <v>135</v>
      </c>
      <c r="AB290" s="35" t="s">
        <v>116</v>
      </c>
      <c r="AC290" s="35" t="s">
        <v>116</v>
      </c>
      <c r="AD290" s="35" t="s">
        <v>136</v>
      </c>
      <c r="AE290" s="35" t="s">
        <v>136</v>
      </c>
      <c r="AF290" s="35" t="s">
        <v>136</v>
      </c>
      <c r="AG290" s="34">
        <v>23</v>
      </c>
      <c r="AH290" s="34">
        <v>74</v>
      </c>
      <c r="AI290" s="34">
        <v>188</v>
      </c>
      <c r="AJ290" s="34">
        <v>606</v>
      </c>
      <c r="AK290" s="76" t="s">
        <v>935</v>
      </c>
      <c r="AL290" s="34" t="s">
        <v>1020</v>
      </c>
      <c r="AM290" s="35"/>
    </row>
    <row r="291" s="27" customFormat="1" ht="53" hidden="1" customHeight="1" spans="1:39">
      <c r="A291" s="35" t="s">
        <v>722</v>
      </c>
      <c r="B291" s="34" t="s">
        <v>883</v>
      </c>
      <c r="C291" s="169" t="s">
        <v>1024</v>
      </c>
      <c r="D291" s="34" t="s">
        <v>885</v>
      </c>
      <c r="E291" s="34" t="s">
        <v>1025</v>
      </c>
      <c r="F291" s="34" t="s">
        <v>155</v>
      </c>
      <c r="G291" s="34" t="s">
        <v>1026</v>
      </c>
      <c r="H291" s="34" t="s">
        <v>138</v>
      </c>
      <c r="I291" s="35" t="s">
        <v>674</v>
      </c>
      <c r="J291" s="34" t="s">
        <v>675</v>
      </c>
      <c r="K291" s="35" t="s">
        <v>676</v>
      </c>
      <c r="L291" s="59">
        <v>16</v>
      </c>
      <c r="M291" s="59"/>
      <c r="N291" s="35"/>
      <c r="O291" s="59"/>
      <c r="P291" s="59"/>
      <c r="Q291" s="59"/>
      <c r="R291" s="59">
        <v>16</v>
      </c>
      <c r="S291" s="59"/>
      <c r="T291" s="41"/>
      <c r="U291" s="35"/>
      <c r="V291" s="35"/>
      <c r="W291" s="59"/>
      <c r="X291" s="93"/>
      <c r="Y291" s="93"/>
      <c r="Z291" s="93"/>
      <c r="AA291" s="35" t="s">
        <v>135</v>
      </c>
      <c r="AB291" s="35" t="s">
        <v>116</v>
      </c>
      <c r="AC291" s="35" t="s">
        <v>116</v>
      </c>
      <c r="AD291" s="35" t="s">
        <v>136</v>
      </c>
      <c r="AE291" s="35" t="s">
        <v>136</v>
      </c>
      <c r="AF291" s="35" t="s">
        <v>136</v>
      </c>
      <c r="AG291" s="34">
        <v>65</v>
      </c>
      <c r="AH291" s="34">
        <v>146</v>
      </c>
      <c r="AI291" s="34">
        <v>127</v>
      </c>
      <c r="AJ291" s="34">
        <v>349</v>
      </c>
      <c r="AK291" s="76" t="s">
        <v>1027</v>
      </c>
      <c r="AL291" s="34" t="s">
        <v>889</v>
      </c>
      <c r="AM291" s="35"/>
    </row>
    <row r="292" s="27" customFormat="1" ht="53" hidden="1" customHeight="1" spans="1:39">
      <c r="A292" s="35" t="s">
        <v>722</v>
      </c>
      <c r="B292" s="34" t="s">
        <v>883</v>
      </c>
      <c r="C292" s="169" t="s">
        <v>1028</v>
      </c>
      <c r="D292" s="34" t="s">
        <v>885</v>
      </c>
      <c r="E292" s="34" t="s">
        <v>1029</v>
      </c>
      <c r="F292" s="34" t="s">
        <v>155</v>
      </c>
      <c r="G292" s="34" t="s">
        <v>1030</v>
      </c>
      <c r="H292" s="34" t="s">
        <v>138</v>
      </c>
      <c r="I292" s="35" t="s">
        <v>674</v>
      </c>
      <c r="J292" s="34" t="s">
        <v>675</v>
      </c>
      <c r="K292" s="35" t="s">
        <v>676</v>
      </c>
      <c r="L292" s="59">
        <v>11</v>
      </c>
      <c r="M292" s="59"/>
      <c r="N292" s="35"/>
      <c r="O292" s="59"/>
      <c r="P292" s="59"/>
      <c r="Q292" s="59"/>
      <c r="R292" s="59">
        <v>11</v>
      </c>
      <c r="S292" s="59"/>
      <c r="T292" s="41"/>
      <c r="U292" s="35"/>
      <c r="V292" s="35"/>
      <c r="W292" s="59"/>
      <c r="X292" s="93"/>
      <c r="Y292" s="93"/>
      <c r="Z292" s="93"/>
      <c r="AA292" s="35" t="s">
        <v>135</v>
      </c>
      <c r="AB292" s="35" t="s">
        <v>116</v>
      </c>
      <c r="AC292" s="35" t="s">
        <v>116</v>
      </c>
      <c r="AD292" s="35" t="s">
        <v>136</v>
      </c>
      <c r="AE292" s="35" t="s">
        <v>136</v>
      </c>
      <c r="AF292" s="35" t="s">
        <v>136</v>
      </c>
      <c r="AG292" s="34">
        <v>19</v>
      </c>
      <c r="AH292" s="34">
        <v>41</v>
      </c>
      <c r="AI292" s="34">
        <v>183</v>
      </c>
      <c r="AJ292" s="34">
        <v>471</v>
      </c>
      <c r="AK292" s="76" t="s">
        <v>1031</v>
      </c>
      <c r="AL292" s="34" t="s">
        <v>889</v>
      </c>
      <c r="AM292" s="35"/>
    </row>
    <row r="293" s="27" customFormat="1" ht="53" hidden="1" customHeight="1" spans="1:39">
      <c r="A293" s="35" t="s">
        <v>722</v>
      </c>
      <c r="B293" s="34" t="s">
        <v>883</v>
      </c>
      <c r="C293" s="169" t="s">
        <v>1032</v>
      </c>
      <c r="D293" s="34" t="s">
        <v>885</v>
      </c>
      <c r="E293" s="34" t="s">
        <v>950</v>
      </c>
      <c r="F293" s="34" t="s">
        <v>155</v>
      </c>
      <c r="G293" s="34" t="s">
        <v>1033</v>
      </c>
      <c r="H293" s="34" t="s">
        <v>138</v>
      </c>
      <c r="I293" s="35" t="s">
        <v>674</v>
      </c>
      <c r="J293" s="34" t="s">
        <v>675</v>
      </c>
      <c r="K293" s="35" t="s">
        <v>676</v>
      </c>
      <c r="L293" s="59">
        <v>60</v>
      </c>
      <c r="M293" s="59"/>
      <c r="N293" s="35"/>
      <c r="O293" s="59"/>
      <c r="P293" s="59"/>
      <c r="Q293" s="59"/>
      <c r="R293" s="59">
        <v>60</v>
      </c>
      <c r="S293" s="59"/>
      <c r="T293" s="41"/>
      <c r="U293" s="35"/>
      <c r="V293" s="35"/>
      <c r="W293" s="59"/>
      <c r="X293" s="93"/>
      <c r="Y293" s="93"/>
      <c r="Z293" s="93"/>
      <c r="AA293" s="35" t="s">
        <v>135</v>
      </c>
      <c r="AB293" s="35" t="s">
        <v>116</v>
      </c>
      <c r="AC293" s="35" t="s">
        <v>116</v>
      </c>
      <c r="AD293" s="35" t="s">
        <v>136</v>
      </c>
      <c r="AE293" s="35" t="s">
        <v>136</v>
      </c>
      <c r="AF293" s="35" t="s">
        <v>136</v>
      </c>
      <c r="AG293" s="34">
        <v>48</v>
      </c>
      <c r="AH293" s="34">
        <v>103</v>
      </c>
      <c r="AI293" s="34">
        <v>229</v>
      </c>
      <c r="AJ293" s="34">
        <v>657</v>
      </c>
      <c r="AK293" s="76" t="s">
        <v>1034</v>
      </c>
      <c r="AL293" s="34" t="s">
        <v>889</v>
      </c>
      <c r="AM293" s="35"/>
    </row>
    <row r="294" s="27" customFormat="1" ht="53" hidden="1" customHeight="1" spans="1:39">
      <c r="A294" s="35" t="s">
        <v>722</v>
      </c>
      <c r="B294" s="34" t="s">
        <v>883</v>
      </c>
      <c r="C294" s="169" t="s">
        <v>1035</v>
      </c>
      <c r="D294" s="34" t="s">
        <v>885</v>
      </c>
      <c r="E294" s="34" t="s">
        <v>950</v>
      </c>
      <c r="F294" s="34" t="s">
        <v>155</v>
      </c>
      <c r="G294" s="34" t="s">
        <v>1036</v>
      </c>
      <c r="H294" s="35" t="s">
        <v>138</v>
      </c>
      <c r="I294" s="35" t="s">
        <v>674</v>
      </c>
      <c r="J294" s="34" t="s">
        <v>675</v>
      </c>
      <c r="K294" s="35" t="s">
        <v>676</v>
      </c>
      <c r="L294" s="59">
        <v>5</v>
      </c>
      <c r="M294" s="59"/>
      <c r="N294" s="35"/>
      <c r="O294" s="59"/>
      <c r="P294" s="59"/>
      <c r="Q294" s="59"/>
      <c r="R294" s="59">
        <v>5</v>
      </c>
      <c r="S294" s="59"/>
      <c r="T294" s="41"/>
      <c r="U294" s="35"/>
      <c r="V294" s="35"/>
      <c r="W294" s="59"/>
      <c r="X294" s="93"/>
      <c r="Y294" s="93"/>
      <c r="Z294" s="93"/>
      <c r="AA294" s="35" t="s">
        <v>135</v>
      </c>
      <c r="AB294" s="35" t="s">
        <v>116</v>
      </c>
      <c r="AC294" s="35" t="s">
        <v>116</v>
      </c>
      <c r="AD294" s="35" t="s">
        <v>136</v>
      </c>
      <c r="AE294" s="35" t="s">
        <v>136</v>
      </c>
      <c r="AF294" s="35" t="s">
        <v>136</v>
      </c>
      <c r="AG294" s="34">
        <v>17</v>
      </c>
      <c r="AH294" s="34">
        <v>38</v>
      </c>
      <c r="AI294" s="34">
        <v>277</v>
      </c>
      <c r="AJ294" s="34">
        <v>732</v>
      </c>
      <c r="AK294" s="76" t="s">
        <v>1037</v>
      </c>
      <c r="AL294" s="34" t="s">
        <v>889</v>
      </c>
      <c r="AM294" s="35"/>
    </row>
    <row r="295" s="27" customFormat="1" ht="53" hidden="1" customHeight="1" spans="1:39">
      <c r="A295" s="35" t="s">
        <v>722</v>
      </c>
      <c r="B295" s="34" t="s">
        <v>883</v>
      </c>
      <c r="C295" s="169" t="s">
        <v>1038</v>
      </c>
      <c r="D295" s="34" t="s">
        <v>885</v>
      </c>
      <c r="E295" s="34" t="s">
        <v>1039</v>
      </c>
      <c r="F295" s="34" t="s">
        <v>155</v>
      </c>
      <c r="G295" s="34" t="s">
        <v>1040</v>
      </c>
      <c r="H295" s="34" t="s">
        <v>138</v>
      </c>
      <c r="I295" s="35" t="s">
        <v>674</v>
      </c>
      <c r="J295" s="34" t="s">
        <v>675</v>
      </c>
      <c r="K295" s="35" t="s">
        <v>676</v>
      </c>
      <c r="L295" s="59">
        <v>9.5</v>
      </c>
      <c r="M295" s="59"/>
      <c r="N295" s="35"/>
      <c r="O295" s="59"/>
      <c r="P295" s="59"/>
      <c r="Q295" s="59"/>
      <c r="R295" s="59">
        <v>9.5</v>
      </c>
      <c r="S295" s="59"/>
      <c r="T295" s="41"/>
      <c r="U295" s="35"/>
      <c r="V295" s="35"/>
      <c r="W295" s="59"/>
      <c r="X295" s="93"/>
      <c r="Y295" s="93"/>
      <c r="Z295" s="93"/>
      <c r="AA295" s="35" t="s">
        <v>135</v>
      </c>
      <c r="AB295" s="35" t="s">
        <v>116</v>
      </c>
      <c r="AC295" s="35" t="s">
        <v>116</v>
      </c>
      <c r="AD295" s="35" t="s">
        <v>136</v>
      </c>
      <c r="AE295" s="35" t="s">
        <v>136</v>
      </c>
      <c r="AF295" s="35" t="s">
        <v>136</v>
      </c>
      <c r="AG295" s="34">
        <v>33</v>
      </c>
      <c r="AH295" s="34">
        <v>85</v>
      </c>
      <c r="AI295" s="34">
        <v>137</v>
      </c>
      <c r="AJ295" s="34">
        <v>360</v>
      </c>
      <c r="AK295" s="76" t="s">
        <v>1041</v>
      </c>
      <c r="AL295" s="34" t="s">
        <v>889</v>
      </c>
      <c r="AM295" s="35"/>
    </row>
    <row r="296" s="27" customFormat="1" ht="53" hidden="1" customHeight="1" spans="1:39">
      <c r="A296" s="35" t="s">
        <v>722</v>
      </c>
      <c r="B296" s="34" t="s">
        <v>883</v>
      </c>
      <c r="C296" s="169" t="s">
        <v>1042</v>
      </c>
      <c r="D296" s="34" t="s">
        <v>885</v>
      </c>
      <c r="E296" s="34" t="s">
        <v>1043</v>
      </c>
      <c r="F296" s="40" t="s">
        <v>233</v>
      </c>
      <c r="G296" s="34" t="s">
        <v>1044</v>
      </c>
      <c r="H296" s="34" t="s">
        <v>138</v>
      </c>
      <c r="I296" s="35" t="s">
        <v>674</v>
      </c>
      <c r="J296" s="34" t="s">
        <v>675</v>
      </c>
      <c r="K296" s="35" t="s">
        <v>676</v>
      </c>
      <c r="L296" s="59">
        <v>150</v>
      </c>
      <c r="M296" s="59"/>
      <c r="N296" s="35"/>
      <c r="O296" s="59"/>
      <c r="P296" s="59"/>
      <c r="Q296" s="59"/>
      <c r="R296" s="59">
        <v>150</v>
      </c>
      <c r="S296" s="59"/>
      <c r="T296" s="41"/>
      <c r="U296" s="35"/>
      <c r="V296" s="35"/>
      <c r="W296" s="59"/>
      <c r="X296" s="93"/>
      <c r="Y296" s="93"/>
      <c r="Z296" s="93"/>
      <c r="AA296" s="35" t="s">
        <v>135</v>
      </c>
      <c r="AB296" s="35" t="s">
        <v>116</v>
      </c>
      <c r="AC296" s="35" t="s">
        <v>116</v>
      </c>
      <c r="AD296" s="35" t="s">
        <v>136</v>
      </c>
      <c r="AE296" s="35" t="s">
        <v>136</v>
      </c>
      <c r="AF296" s="35" t="s">
        <v>136</v>
      </c>
      <c r="AG296" s="34">
        <v>23</v>
      </c>
      <c r="AH296" s="34">
        <v>49</v>
      </c>
      <c r="AI296" s="34">
        <v>168</v>
      </c>
      <c r="AJ296" s="34">
        <v>437</v>
      </c>
      <c r="AK296" s="76" t="s">
        <v>935</v>
      </c>
      <c r="AL296" s="34" t="s">
        <v>1045</v>
      </c>
      <c r="AM296" s="35"/>
    </row>
    <row r="297" s="27" customFormat="1" ht="53" hidden="1" customHeight="1" spans="1:39">
      <c r="A297" s="35" t="s">
        <v>722</v>
      </c>
      <c r="B297" s="34" t="s">
        <v>883</v>
      </c>
      <c r="C297" s="169" t="s">
        <v>1046</v>
      </c>
      <c r="D297" s="34" t="s">
        <v>885</v>
      </c>
      <c r="E297" s="34" t="s">
        <v>1047</v>
      </c>
      <c r="F297" s="34" t="s">
        <v>159</v>
      </c>
      <c r="G297" s="34" t="s">
        <v>1048</v>
      </c>
      <c r="H297" s="35" t="s">
        <v>138</v>
      </c>
      <c r="I297" s="35" t="s">
        <v>674</v>
      </c>
      <c r="J297" s="34" t="s">
        <v>675</v>
      </c>
      <c r="K297" s="35" t="s">
        <v>676</v>
      </c>
      <c r="L297" s="59">
        <v>10</v>
      </c>
      <c r="M297" s="59"/>
      <c r="N297" s="35"/>
      <c r="O297" s="59"/>
      <c r="P297" s="59"/>
      <c r="Q297" s="59"/>
      <c r="R297" s="59">
        <v>10</v>
      </c>
      <c r="S297" s="59"/>
      <c r="T297" s="41"/>
      <c r="U297" s="35"/>
      <c r="V297" s="35"/>
      <c r="W297" s="59"/>
      <c r="X297" s="93"/>
      <c r="Y297" s="93"/>
      <c r="Z297" s="93"/>
      <c r="AA297" s="35" t="s">
        <v>135</v>
      </c>
      <c r="AB297" s="35" t="s">
        <v>116</v>
      </c>
      <c r="AC297" s="35" t="s">
        <v>116</v>
      </c>
      <c r="AD297" s="35" t="s">
        <v>136</v>
      </c>
      <c r="AE297" s="35" t="s">
        <v>136</v>
      </c>
      <c r="AF297" s="35" t="s">
        <v>136</v>
      </c>
      <c r="AG297" s="34">
        <v>37</v>
      </c>
      <c r="AH297" s="34">
        <v>100</v>
      </c>
      <c r="AI297" s="34">
        <v>236</v>
      </c>
      <c r="AJ297" s="34">
        <v>653</v>
      </c>
      <c r="AK297" s="76" t="s">
        <v>1049</v>
      </c>
      <c r="AL297" s="34" t="s">
        <v>1050</v>
      </c>
      <c r="AM297" s="35"/>
    </row>
    <row r="298" s="27" customFormat="1" ht="53" hidden="1" customHeight="1" spans="1:39">
      <c r="A298" s="35" t="s">
        <v>722</v>
      </c>
      <c r="B298" s="34" t="s">
        <v>883</v>
      </c>
      <c r="C298" s="169" t="s">
        <v>1051</v>
      </c>
      <c r="D298" s="34" t="s">
        <v>885</v>
      </c>
      <c r="E298" s="34" t="s">
        <v>1052</v>
      </c>
      <c r="F298" s="34" t="s">
        <v>159</v>
      </c>
      <c r="G298" s="34" t="s">
        <v>1053</v>
      </c>
      <c r="H298" s="34" t="s">
        <v>138</v>
      </c>
      <c r="I298" s="35" t="s">
        <v>674</v>
      </c>
      <c r="J298" s="34" t="s">
        <v>675</v>
      </c>
      <c r="K298" s="35" t="s">
        <v>676</v>
      </c>
      <c r="L298" s="59">
        <v>15</v>
      </c>
      <c r="M298" s="59">
        <v>15</v>
      </c>
      <c r="N298" s="35"/>
      <c r="O298" s="59"/>
      <c r="P298" s="59">
        <v>15</v>
      </c>
      <c r="Q298" s="59"/>
      <c r="R298" s="59"/>
      <c r="S298" s="59"/>
      <c r="T298" s="41"/>
      <c r="U298" s="35"/>
      <c r="V298" s="35"/>
      <c r="W298" s="59"/>
      <c r="X298" s="93"/>
      <c r="Y298" s="93"/>
      <c r="Z298" s="93"/>
      <c r="AA298" s="35" t="s">
        <v>135</v>
      </c>
      <c r="AB298" s="35" t="s">
        <v>116</v>
      </c>
      <c r="AC298" s="35" t="s">
        <v>116</v>
      </c>
      <c r="AD298" s="35" t="s">
        <v>136</v>
      </c>
      <c r="AE298" s="35" t="s">
        <v>136</v>
      </c>
      <c r="AF298" s="35" t="s">
        <v>136</v>
      </c>
      <c r="AG298" s="34">
        <v>49</v>
      </c>
      <c r="AH298" s="34">
        <v>113</v>
      </c>
      <c r="AI298" s="34">
        <v>125</v>
      </c>
      <c r="AJ298" s="34">
        <v>355</v>
      </c>
      <c r="AK298" s="76" t="s">
        <v>1054</v>
      </c>
      <c r="AL298" s="34" t="s">
        <v>1050</v>
      </c>
      <c r="AM298" s="35"/>
    </row>
    <row r="299" s="27" customFormat="1" ht="53" hidden="1" customHeight="1" spans="1:39">
      <c r="A299" s="35" t="s">
        <v>722</v>
      </c>
      <c r="B299" s="34" t="s">
        <v>883</v>
      </c>
      <c r="C299" s="169" t="s">
        <v>1055</v>
      </c>
      <c r="D299" s="34" t="s">
        <v>885</v>
      </c>
      <c r="E299" s="34" t="s">
        <v>1056</v>
      </c>
      <c r="F299" s="34" t="s">
        <v>239</v>
      </c>
      <c r="G299" s="34" t="s">
        <v>1057</v>
      </c>
      <c r="H299" s="34" t="s">
        <v>138</v>
      </c>
      <c r="I299" s="35" t="s">
        <v>674</v>
      </c>
      <c r="J299" s="34" t="s">
        <v>675</v>
      </c>
      <c r="K299" s="35" t="s">
        <v>676</v>
      </c>
      <c r="L299" s="59">
        <v>20</v>
      </c>
      <c r="M299" s="59"/>
      <c r="N299" s="35"/>
      <c r="O299" s="59"/>
      <c r="P299" s="59"/>
      <c r="Q299" s="59"/>
      <c r="R299" s="59">
        <v>20</v>
      </c>
      <c r="S299" s="59"/>
      <c r="T299" s="41"/>
      <c r="U299" s="35"/>
      <c r="V299" s="35"/>
      <c r="W299" s="59"/>
      <c r="X299" s="93"/>
      <c r="Y299" s="93"/>
      <c r="Z299" s="93"/>
      <c r="AA299" s="35" t="s">
        <v>135</v>
      </c>
      <c r="AB299" s="35" t="s">
        <v>116</v>
      </c>
      <c r="AC299" s="35" t="s">
        <v>116</v>
      </c>
      <c r="AD299" s="35" t="s">
        <v>136</v>
      </c>
      <c r="AE299" s="35" t="s">
        <v>136</v>
      </c>
      <c r="AF299" s="35" t="s">
        <v>136</v>
      </c>
      <c r="AG299" s="34">
        <v>51</v>
      </c>
      <c r="AH299" s="34">
        <v>116</v>
      </c>
      <c r="AI299" s="34">
        <v>219</v>
      </c>
      <c r="AJ299" s="34">
        <v>577</v>
      </c>
      <c r="AK299" s="76" t="s">
        <v>1058</v>
      </c>
      <c r="AL299" s="34" t="s">
        <v>1059</v>
      </c>
      <c r="AM299" s="35"/>
    </row>
    <row r="300" s="27" customFormat="1" ht="53" hidden="1" customHeight="1" spans="1:39">
      <c r="A300" s="35" t="s">
        <v>722</v>
      </c>
      <c r="B300" s="34" t="s">
        <v>883</v>
      </c>
      <c r="C300" s="169" t="s">
        <v>1060</v>
      </c>
      <c r="D300" s="34" t="s">
        <v>885</v>
      </c>
      <c r="E300" s="34" t="s">
        <v>1061</v>
      </c>
      <c r="F300" s="34" t="s">
        <v>239</v>
      </c>
      <c r="G300" s="34" t="s">
        <v>1062</v>
      </c>
      <c r="H300" s="35" t="s">
        <v>138</v>
      </c>
      <c r="I300" s="35" t="s">
        <v>674</v>
      </c>
      <c r="J300" s="34" t="s">
        <v>675</v>
      </c>
      <c r="K300" s="35" t="s">
        <v>676</v>
      </c>
      <c r="L300" s="59">
        <v>40</v>
      </c>
      <c r="M300" s="59"/>
      <c r="N300" s="35"/>
      <c r="O300" s="59"/>
      <c r="P300" s="59"/>
      <c r="Q300" s="59"/>
      <c r="R300" s="59">
        <v>40</v>
      </c>
      <c r="S300" s="59"/>
      <c r="T300" s="41"/>
      <c r="U300" s="35"/>
      <c r="V300" s="35"/>
      <c r="W300" s="59"/>
      <c r="X300" s="93"/>
      <c r="Y300" s="93"/>
      <c r="Z300" s="93"/>
      <c r="AA300" s="35" t="s">
        <v>135</v>
      </c>
      <c r="AB300" s="35" t="s">
        <v>116</v>
      </c>
      <c r="AC300" s="35" t="s">
        <v>116</v>
      </c>
      <c r="AD300" s="35" t="s">
        <v>136</v>
      </c>
      <c r="AE300" s="35" t="s">
        <v>136</v>
      </c>
      <c r="AF300" s="35" t="s">
        <v>136</v>
      </c>
      <c r="AG300" s="34">
        <v>23</v>
      </c>
      <c r="AH300" s="34">
        <v>45</v>
      </c>
      <c r="AI300" s="34">
        <v>258</v>
      </c>
      <c r="AJ300" s="34">
        <v>711</v>
      </c>
      <c r="AK300" s="76" t="s">
        <v>935</v>
      </c>
      <c r="AL300" s="34" t="s">
        <v>1063</v>
      </c>
      <c r="AM300" s="35"/>
    </row>
    <row r="301" s="27" customFormat="1" ht="53" hidden="1" customHeight="1" spans="1:39">
      <c r="A301" s="35" t="s">
        <v>722</v>
      </c>
      <c r="B301" s="34" t="s">
        <v>883</v>
      </c>
      <c r="C301" s="169" t="s">
        <v>1064</v>
      </c>
      <c r="D301" s="34" t="s">
        <v>885</v>
      </c>
      <c r="E301" s="34" t="s">
        <v>1065</v>
      </c>
      <c r="F301" s="34" t="s">
        <v>239</v>
      </c>
      <c r="G301" s="34" t="s">
        <v>1066</v>
      </c>
      <c r="H301" s="34" t="s">
        <v>138</v>
      </c>
      <c r="I301" s="35" t="s">
        <v>674</v>
      </c>
      <c r="J301" s="34" t="s">
        <v>675</v>
      </c>
      <c r="K301" s="35" t="s">
        <v>676</v>
      </c>
      <c r="L301" s="59">
        <v>85</v>
      </c>
      <c r="M301" s="59"/>
      <c r="N301" s="35"/>
      <c r="O301" s="59"/>
      <c r="P301" s="59"/>
      <c r="Q301" s="59"/>
      <c r="R301" s="59">
        <v>85</v>
      </c>
      <c r="S301" s="59"/>
      <c r="T301" s="41"/>
      <c r="U301" s="35"/>
      <c r="V301" s="35"/>
      <c r="W301" s="59"/>
      <c r="X301" s="93"/>
      <c r="Y301" s="93"/>
      <c r="Z301" s="93"/>
      <c r="AA301" s="35" t="s">
        <v>135</v>
      </c>
      <c r="AB301" s="35" t="s">
        <v>116</v>
      </c>
      <c r="AC301" s="35" t="s">
        <v>116</v>
      </c>
      <c r="AD301" s="35" t="s">
        <v>136</v>
      </c>
      <c r="AE301" s="35" t="s">
        <v>136</v>
      </c>
      <c r="AF301" s="35" t="s">
        <v>136</v>
      </c>
      <c r="AG301" s="34">
        <v>37</v>
      </c>
      <c r="AH301" s="34">
        <v>103</v>
      </c>
      <c r="AI301" s="34">
        <v>343</v>
      </c>
      <c r="AJ301" s="34">
        <v>955</v>
      </c>
      <c r="AK301" s="76" t="s">
        <v>1049</v>
      </c>
      <c r="AL301" s="34" t="s">
        <v>1063</v>
      </c>
      <c r="AM301" s="35"/>
    </row>
    <row r="302" s="27" customFormat="1" ht="53" hidden="1" customHeight="1" spans="1:39">
      <c r="A302" s="35" t="s">
        <v>722</v>
      </c>
      <c r="B302" s="34" t="s">
        <v>883</v>
      </c>
      <c r="C302" s="169" t="s">
        <v>1067</v>
      </c>
      <c r="D302" s="34" t="s">
        <v>885</v>
      </c>
      <c r="E302" s="34" t="s">
        <v>1068</v>
      </c>
      <c r="F302" s="34" t="s">
        <v>239</v>
      </c>
      <c r="G302" s="34" t="s">
        <v>1069</v>
      </c>
      <c r="H302" s="34" t="s">
        <v>138</v>
      </c>
      <c r="I302" s="35" t="s">
        <v>674</v>
      </c>
      <c r="J302" s="34" t="s">
        <v>675</v>
      </c>
      <c r="K302" s="35" t="s">
        <v>676</v>
      </c>
      <c r="L302" s="59">
        <v>20.05</v>
      </c>
      <c r="M302" s="59"/>
      <c r="N302" s="35"/>
      <c r="O302" s="59"/>
      <c r="P302" s="59"/>
      <c r="Q302" s="59"/>
      <c r="R302" s="59">
        <v>20.05</v>
      </c>
      <c r="S302" s="59"/>
      <c r="T302" s="41"/>
      <c r="U302" s="35"/>
      <c r="V302" s="35"/>
      <c r="W302" s="59"/>
      <c r="X302" s="93"/>
      <c r="Y302" s="93"/>
      <c r="Z302" s="93"/>
      <c r="AA302" s="35" t="s">
        <v>135</v>
      </c>
      <c r="AB302" s="35" t="s">
        <v>116</v>
      </c>
      <c r="AC302" s="35" t="s">
        <v>116</v>
      </c>
      <c r="AD302" s="35" t="s">
        <v>136</v>
      </c>
      <c r="AE302" s="35" t="s">
        <v>136</v>
      </c>
      <c r="AF302" s="35" t="s">
        <v>136</v>
      </c>
      <c r="AG302" s="34">
        <v>35</v>
      </c>
      <c r="AH302" s="34">
        <v>74</v>
      </c>
      <c r="AI302" s="34">
        <v>192</v>
      </c>
      <c r="AJ302" s="34">
        <v>546</v>
      </c>
      <c r="AK302" s="76" t="s">
        <v>1070</v>
      </c>
      <c r="AL302" s="34" t="s">
        <v>889</v>
      </c>
      <c r="AM302" s="35"/>
    </row>
    <row r="303" s="27" customFormat="1" ht="53" hidden="1" customHeight="1" spans="1:39">
      <c r="A303" s="35" t="s">
        <v>722</v>
      </c>
      <c r="B303" s="34" t="s">
        <v>883</v>
      </c>
      <c r="C303" s="169" t="s">
        <v>1071</v>
      </c>
      <c r="D303" s="34" t="s">
        <v>885</v>
      </c>
      <c r="E303" s="34" t="s">
        <v>1072</v>
      </c>
      <c r="F303" s="40" t="s">
        <v>185</v>
      </c>
      <c r="G303" s="34" t="s">
        <v>1073</v>
      </c>
      <c r="H303" s="35" t="s">
        <v>138</v>
      </c>
      <c r="I303" s="35" t="s">
        <v>674</v>
      </c>
      <c r="J303" s="34" t="s">
        <v>675</v>
      </c>
      <c r="K303" s="35" t="s">
        <v>676</v>
      </c>
      <c r="L303" s="59">
        <v>60</v>
      </c>
      <c r="M303" s="59"/>
      <c r="N303" s="35"/>
      <c r="O303" s="59"/>
      <c r="P303" s="59"/>
      <c r="Q303" s="59"/>
      <c r="R303" s="59">
        <v>60</v>
      </c>
      <c r="S303" s="59"/>
      <c r="T303" s="41"/>
      <c r="U303" s="35"/>
      <c r="V303" s="35"/>
      <c r="W303" s="59"/>
      <c r="X303" s="93"/>
      <c r="Y303" s="93"/>
      <c r="Z303" s="93"/>
      <c r="AA303" s="35" t="s">
        <v>135</v>
      </c>
      <c r="AB303" s="35" t="s">
        <v>116</v>
      </c>
      <c r="AC303" s="35" t="s">
        <v>116</v>
      </c>
      <c r="AD303" s="35" t="s">
        <v>136</v>
      </c>
      <c r="AE303" s="35" t="s">
        <v>136</v>
      </c>
      <c r="AF303" s="35" t="s">
        <v>136</v>
      </c>
      <c r="AG303" s="34">
        <v>25</v>
      </c>
      <c r="AH303" s="34">
        <v>56</v>
      </c>
      <c r="AI303" s="34">
        <v>287</v>
      </c>
      <c r="AJ303" s="34">
        <v>788</v>
      </c>
      <c r="AK303" s="76" t="s">
        <v>957</v>
      </c>
      <c r="AL303" s="34" t="s">
        <v>1074</v>
      </c>
      <c r="AM303" s="35"/>
    </row>
    <row r="304" s="27" customFormat="1" ht="53" hidden="1" customHeight="1" spans="1:39">
      <c r="A304" s="35" t="s">
        <v>722</v>
      </c>
      <c r="B304" s="34" t="s">
        <v>883</v>
      </c>
      <c r="C304" s="169" t="s">
        <v>1075</v>
      </c>
      <c r="D304" s="34" t="s">
        <v>885</v>
      </c>
      <c r="E304" s="34" t="s">
        <v>1076</v>
      </c>
      <c r="F304" s="40" t="s">
        <v>185</v>
      </c>
      <c r="G304" s="34" t="s">
        <v>1077</v>
      </c>
      <c r="H304" s="34" t="s">
        <v>138</v>
      </c>
      <c r="I304" s="35" t="s">
        <v>674</v>
      </c>
      <c r="J304" s="34" t="s">
        <v>675</v>
      </c>
      <c r="K304" s="35" t="s">
        <v>676</v>
      </c>
      <c r="L304" s="59">
        <v>85</v>
      </c>
      <c r="M304" s="59"/>
      <c r="N304" s="35"/>
      <c r="O304" s="59"/>
      <c r="P304" s="59"/>
      <c r="Q304" s="59"/>
      <c r="R304" s="59">
        <v>85</v>
      </c>
      <c r="S304" s="59"/>
      <c r="T304" s="41"/>
      <c r="U304" s="35"/>
      <c r="V304" s="35"/>
      <c r="W304" s="59"/>
      <c r="X304" s="93"/>
      <c r="Y304" s="93"/>
      <c r="Z304" s="93"/>
      <c r="AA304" s="35" t="s">
        <v>135</v>
      </c>
      <c r="AB304" s="35" t="s">
        <v>116</v>
      </c>
      <c r="AC304" s="35" t="s">
        <v>116</v>
      </c>
      <c r="AD304" s="35" t="s">
        <v>136</v>
      </c>
      <c r="AE304" s="35" t="s">
        <v>136</v>
      </c>
      <c r="AF304" s="35" t="s">
        <v>136</v>
      </c>
      <c r="AG304" s="34">
        <v>32</v>
      </c>
      <c r="AH304" s="34">
        <v>81</v>
      </c>
      <c r="AI304" s="34">
        <v>165</v>
      </c>
      <c r="AJ304" s="34">
        <v>446</v>
      </c>
      <c r="AK304" s="76" t="s">
        <v>1078</v>
      </c>
      <c r="AL304" s="34" t="s">
        <v>1074</v>
      </c>
      <c r="AM304" s="35"/>
    </row>
    <row r="305" s="27" customFormat="1" ht="53" hidden="1" customHeight="1" spans="1:39">
      <c r="A305" s="35" t="s">
        <v>722</v>
      </c>
      <c r="B305" s="34" t="s">
        <v>883</v>
      </c>
      <c r="C305" s="169" t="s">
        <v>1079</v>
      </c>
      <c r="D305" s="34" t="s">
        <v>885</v>
      </c>
      <c r="E305" s="34" t="s">
        <v>1080</v>
      </c>
      <c r="F305" s="40" t="s">
        <v>185</v>
      </c>
      <c r="G305" s="34" t="s">
        <v>1081</v>
      </c>
      <c r="H305" s="34" t="s">
        <v>138</v>
      </c>
      <c r="I305" s="35" t="s">
        <v>674</v>
      </c>
      <c r="J305" s="34" t="s">
        <v>675</v>
      </c>
      <c r="K305" s="35" t="s">
        <v>676</v>
      </c>
      <c r="L305" s="59">
        <v>45</v>
      </c>
      <c r="M305" s="59">
        <v>45</v>
      </c>
      <c r="N305" s="35"/>
      <c r="O305" s="59"/>
      <c r="P305" s="59">
        <v>45</v>
      </c>
      <c r="Q305" s="59"/>
      <c r="R305" s="59"/>
      <c r="S305" s="59"/>
      <c r="T305" s="41"/>
      <c r="U305" s="35"/>
      <c r="V305" s="35"/>
      <c r="W305" s="59"/>
      <c r="X305" s="93"/>
      <c r="Y305" s="93"/>
      <c r="Z305" s="93"/>
      <c r="AA305" s="35" t="s">
        <v>135</v>
      </c>
      <c r="AB305" s="35" t="s">
        <v>116</v>
      </c>
      <c r="AC305" s="35" t="s">
        <v>116</v>
      </c>
      <c r="AD305" s="35" t="s">
        <v>136</v>
      </c>
      <c r="AE305" s="35" t="s">
        <v>136</v>
      </c>
      <c r="AF305" s="35" t="s">
        <v>136</v>
      </c>
      <c r="AG305" s="34">
        <v>24</v>
      </c>
      <c r="AH305" s="34">
        <v>74</v>
      </c>
      <c r="AI305" s="34">
        <v>412</v>
      </c>
      <c r="AJ305" s="34">
        <v>949</v>
      </c>
      <c r="AK305" s="76" t="s">
        <v>927</v>
      </c>
      <c r="AL305" s="34" t="s">
        <v>1074</v>
      </c>
      <c r="AM305" s="35"/>
    </row>
    <row r="306" s="27" customFormat="1" ht="53" hidden="1" customHeight="1" spans="1:39">
      <c r="A306" s="35" t="s">
        <v>722</v>
      </c>
      <c r="B306" s="34" t="s">
        <v>883</v>
      </c>
      <c r="C306" s="169" t="s">
        <v>1082</v>
      </c>
      <c r="D306" s="34" t="s">
        <v>885</v>
      </c>
      <c r="E306" s="34" t="s">
        <v>1083</v>
      </c>
      <c r="F306" s="40" t="s">
        <v>185</v>
      </c>
      <c r="G306" s="34" t="s">
        <v>1084</v>
      </c>
      <c r="H306" s="35" t="s">
        <v>138</v>
      </c>
      <c r="I306" s="35" t="s">
        <v>674</v>
      </c>
      <c r="J306" s="34" t="s">
        <v>675</v>
      </c>
      <c r="K306" s="35" t="s">
        <v>676</v>
      </c>
      <c r="L306" s="59">
        <v>95</v>
      </c>
      <c r="M306" s="59">
        <v>95</v>
      </c>
      <c r="N306" s="35"/>
      <c r="O306" s="59"/>
      <c r="P306" s="59">
        <v>95</v>
      </c>
      <c r="Q306" s="59"/>
      <c r="R306" s="59"/>
      <c r="S306" s="59"/>
      <c r="T306" s="41"/>
      <c r="U306" s="35"/>
      <c r="V306" s="35"/>
      <c r="W306" s="59"/>
      <c r="X306" s="93"/>
      <c r="Y306" s="93"/>
      <c r="Z306" s="93"/>
      <c r="AA306" s="35" t="s">
        <v>135</v>
      </c>
      <c r="AB306" s="35" t="s">
        <v>116</v>
      </c>
      <c r="AC306" s="35" t="s">
        <v>116</v>
      </c>
      <c r="AD306" s="35" t="s">
        <v>136</v>
      </c>
      <c r="AE306" s="35" t="s">
        <v>136</v>
      </c>
      <c r="AF306" s="35" t="s">
        <v>136</v>
      </c>
      <c r="AG306" s="34">
        <v>31</v>
      </c>
      <c r="AH306" s="34">
        <v>59</v>
      </c>
      <c r="AI306" s="34">
        <v>163</v>
      </c>
      <c r="AJ306" s="34">
        <v>463</v>
      </c>
      <c r="AK306" s="76" t="s">
        <v>998</v>
      </c>
      <c r="AL306" s="34" t="s">
        <v>1074</v>
      </c>
      <c r="AM306" s="35"/>
    </row>
    <row r="307" s="27" customFormat="1" ht="53" hidden="1" customHeight="1" spans="1:39">
      <c r="A307" s="35" t="s">
        <v>722</v>
      </c>
      <c r="B307" s="34" t="s">
        <v>883</v>
      </c>
      <c r="C307" s="169" t="s">
        <v>1085</v>
      </c>
      <c r="D307" s="34" t="s">
        <v>885</v>
      </c>
      <c r="E307" s="34" t="s">
        <v>1086</v>
      </c>
      <c r="F307" s="40" t="s">
        <v>246</v>
      </c>
      <c r="G307" s="34" t="s">
        <v>1087</v>
      </c>
      <c r="H307" s="34" t="s">
        <v>138</v>
      </c>
      <c r="I307" s="35" t="s">
        <v>674</v>
      </c>
      <c r="J307" s="34" t="s">
        <v>675</v>
      </c>
      <c r="K307" s="35" t="s">
        <v>676</v>
      </c>
      <c r="L307" s="59">
        <v>4.4</v>
      </c>
      <c r="M307" s="59">
        <v>4.4</v>
      </c>
      <c r="N307" s="35"/>
      <c r="O307" s="59"/>
      <c r="P307" s="59">
        <v>4.4</v>
      </c>
      <c r="Q307" s="59"/>
      <c r="R307" s="59"/>
      <c r="S307" s="59"/>
      <c r="T307" s="41"/>
      <c r="U307" s="35"/>
      <c r="V307" s="35"/>
      <c r="W307" s="59"/>
      <c r="X307" s="93"/>
      <c r="Y307" s="93"/>
      <c r="Z307" s="93"/>
      <c r="AA307" s="35" t="s">
        <v>135</v>
      </c>
      <c r="AB307" s="35" t="s">
        <v>116</v>
      </c>
      <c r="AC307" s="35" t="s">
        <v>116</v>
      </c>
      <c r="AD307" s="35" t="s">
        <v>136</v>
      </c>
      <c r="AE307" s="35" t="s">
        <v>136</v>
      </c>
      <c r="AF307" s="35" t="s">
        <v>136</v>
      </c>
      <c r="AG307" s="34">
        <v>18</v>
      </c>
      <c r="AH307" s="34">
        <v>45</v>
      </c>
      <c r="AI307" s="34">
        <v>194</v>
      </c>
      <c r="AJ307" s="34">
        <v>587</v>
      </c>
      <c r="AK307" s="76" t="s">
        <v>962</v>
      </c>
      <c r="AL307" s="34" t="s">
        <v>986</v>
      </c>
      <c r="AM307" s="35"/>
    </row>
    <row r="308" s="27" customFormat="1" ht="53" hidden="1" customHeight="1" spans="1:39">
      <c r="A308" s="35" t="s">
        <v>722</v>
      </c>
      <c r="B308" s="34" t="s">
        <v>883</v>
      </c>
      <c r="C308" s="169" t="s">
        <v>1088</v>
      </c>
      <c r="D308" s="34" t="s">
        <v>885</v>
      </c>
      <c r="E308" s="34" t="s">
        <v>1089</v>
      </c>
      <c r="F308" s="40" t="s">
        <v>250</v>
      </c>
      <c r="G308" s="34" t="s">
        <v>1090</v>
      </c>
      <c r="H308" s="34" t="s">
        <v>138</v>
      </c>
      <c r="I308" s="35" t="s">
        <v>674</v>
      </c>
      <c r="J308" s="34" t="s">
        <v>675</v>
      </c>
      <c r="K308" s="35" t="s">
        <v>676</v>
      </c>
      <c r="L308" s="59">
        <v>32</v>
      </c>
      <c r="M308" s="59"/>
      <c r="N308" s="35"/>
      <c r="O308" s="59"/>
      <c r="P308" s="59"/>
      <c r="Q308" s="59"/>
      <c r="R308" s="59">
        <v>32</v>
      </c>
      <c r="S308" s="59"/>
      <c r="T308" s="41"/>
      <c r="U308" s="35"/>
      <c r="V308" s="35"/>
      <c r="W308" s="59"/>
      <c r="X308" s="93"/>
      <c r="Y308" s="93"/>
      <c r="Z308" s="93"/>
      <c r="AA308" s="35" t="s">
        <v>135</v>
      </c>
      <c r="AB308" s="35" t="s">
        <v>116</v>
      </c>
      <c r="AC308" s="35" t="s">
        <v>116</v>
      </c>
      <c r="AD308" s="35" t="s">
        <v>136</v>
      </c>
      <c r="AE308" s="35" t="s">
        <v>136</v>
      </c>
      <c r="AF308" s="35" t="s">
        <v>136</v>
      </c>
      <c r="AG308" s="34">
        <v>34</v>
      </c>
      <c r="AH308" s="34">
        <v>63</v>
      </c>
      <c r="AI308" s="34">
        <v>238</v>
      </c>
      <c r="AJ308" s="34">
        <v>682</v>
      </c>
      <c r="AK308" s="76" t="s">
        <v>1091</v>
      </c>
      <c r="AL308" s="34" t="s">
        <v>889</v>
      </c>
      <c r="AM308" s="35"/>
    </row>
    <row r="309" s="27" customFormat="1" ht="53" hidden="1" customHeight="1" spans="1:39">
      <c r="A309" s="35" t="s">
        <v>722</v>
      </c>
      <c r="B309" s="34" t="s">
        <v>883</v>
      </c>
      <c r="C309" s="169" t="s">
        <v>1092</v>
      </c>
      <c r="D309" s="34" t="s">
        <v>885</v>
      </c>
      <c r="E309" s="34" t="s">
        <v>1093</v>
      </c>
      <c r="F309" s="40" t="s">
        <v>250</v>
      </c>
      <c r="G309" s="34" t="s">
        <v>1094</v>
      </c>
      <c r="H309" s="35" t="s">
        <v>138</v>
      </c>
      <c r="I309" s="35" t="s">
        <v>674</v>
      </c>
      <c r="J309" s="34" t="s">
        <v>675</v>
      </c>
      <c r="K309" s="35" t="s">
        <v>676</v>
      </c>
      <c r="L309" s="59">
        <v>42</v>
      </c>
      <c r="M309" s="59"/>
      <c r="N309" s="35"/>
      <c r="O309" s="59"/>
      <c r="P309" s="59"/>
      <c r="Q309" s="59"/>
      <c r="R309" s="59">
        <v>42</v>
      </c>
      <c r="S309" s="59"/>
      <c r="T309" s="41"/>
      <c r="U309" s="35"/>
      <c r="V309" s="35"/>
      <c r="W309" s="59"/>
      <c r="X309" s="93"/>
      <c r="Y309" s="93"/>
      <c r="Z309" s="93"/>
      <c r="AA309" s="35" t="s">
        <v>135</v>
      </c>
      <c r="AB309" s="35" t="s">
        <v>116</v>
      </c>
      <c r="AC309" s="35" t="s">
        <v>116</v>
      </c>
      <c r="AD309" s="35" t="s">
        <v>136</v>
      </c>
      <c r="AE309" s="35" t="s">
        <v>136</v>
      </c>
      <c r="AF309" s="35" t="s">
        <v>136</v>
      </c>
      <c r="AG309" s="34">
        <v>5</v>
      </c>
      <c r="AH309" s="34">
        <v>15</v>
      </c>
      <c r="AI309" s="34">
        <v>328</v>
      </c>
      <c r="AJ309" s="34">
        <v>1305</v>
      </c>
      <c r="AK309" s="76" t="s">
        <v>1095</v>
      </c>
      <c r="AL309" s="34" t="s">
        <v>889</v>
      </c>
      <c r="AM309" s="35"/>
    </row>
    <row r="310" s="27" customFormat="1" ht="53" hidden="1" customHeight="1" spans="1:39">
      <c r="A310" s="35" t="s">
        <v>722</v>
      </c>
      <c r="B310" s="34" t="s">
        <v>883</v>
      </c>
      <c r="C310" s="169" t="s">
        <v>1096</v>
      </c>
      <c r="D310" s="34" t="s">
        <v>885</v>
      </c>
      <c r="E310" s="34" t="s">
        <v>1097</v>
      </c>
      <c r="F310" s="40" t="s">
        <v>250</v>
      </c>
      <c r="G310" s="34" t="s">
        <v>1098</v>
      </c>
      <c r="H310" s="34" t="s">
        <v>138</v>
      </c>
      <c r="I310" s="35" t="s">
        <v>674</v>
      </c>
      <c r="J310" s="34" t="s">
        <v>675</v>
      </c>
      <c r="K310" s="35" t="s">
        <v>676</v>
      </c>
      <c r="L310" s="59">
        <v>36</v>
      </c>
      <c r="M310" s="59"/>
      <c r="N310" s="35"/>
      <c r="O310" s="59"/>
      <c r="P310" s="59"/>
      <c r="Q310" s="59"/>
      <c r="R310" s="59">
        <v>36</v>
      </c>
      <c r="S310" s="59"/>
      <c r="T310" s="41"/>
      <c r="U310" s="35"/>
      <c r="V310" s="35"/>
      <c r="W310" s="59"/>
      <c r="X310" s="93"/>
      <c r="Y310" s="93"/>
      <c r="Z310" s="93"/>
      <c r="AA310" s="35" t="s">
        <v>135</v>
      </c>
      <c r="AB310" s="35" t="s">
        <v>116</v>
      </c>
      <c r="AC310" s="35" t="s">
        <v>116</v>
      </c>
      <c r="AD310" s="35" t="s">
        <v>136</v>
      </c>
      <c r="AE310" s="35" t="s">
        <v>136</v>
      </c>
      <c r="AF310" s="35" t="s">
        <v>136</v>
      </c>
      <c r="AG310" s="34">
        <v>6</v>
      </c>
      <c r="AH310" s="34">
        <v>16</v>
      </c>
      <c r="AI310" s="34">
        <v>378</v>
      </c>
      <c r="AJ310" s="34">
        <v>1064</v>
      </c>
      <c r="AK310" s="76" t="s">
        <v>931</v>
      </c>
      <c r="AL310" s="34" t="s">
        <v>889</v>
      </c>
      <c r="AM310" s="35"/>
    </row>
    <row r="311" s="27" customFormat="1" ht="53" hidden="1" customHeight="1" spans="1:39">
      <c r="A311" s="35" t="s">
        <v>722</v>
      </c>
      <c r="B311" s="34" t="s">
        <v>883</v>
      </c>
      <c r="C311" s="169" t="s">
        <v>1099</v>
      </c>
      <c r="D311" s="34" t="s">
        <v>885</v>
      </c>
      <c r="E311" s="34" t="s">
        <v>1100</v>
      </c>
      <c r="F311" s="40" t="s">
        <v>254</v>
      </c>
      <c r="G311" s="34" t="s">
        <v>1101</v>
      </c>
      <c r="H311" s="34" t="s">
        <v>138</v>
      </c>
      <c r="I311" s="35" t="s">
        <v>674</v>
      </c>
      <c r="J311" s="34" t="s">
        <v>675</v>
      </c>
      <c r="K311" s="35" t="s">
        <v>676</v>
      </c>
      <c r="L311" s="59">
        <v>30</v>
      </c>
      <c r="M311" s="59"/>
      <c r="N311" s="35"/>
      <c r="O311" s="59"/>
      <c r="P311" s="59"/>
      <c r="Q311" s="59"/>
      <c r="R311" s="59">
        <v>30</v>
      </c>
      <c r="S311" s="59"/>
      <c r="T311" s="41"/>
      <c r="U311" s="35"/>
      <c r="V311" s="35"/>
      <c r="W311" s="59"/>
      <c r="X311" s="93"/>
      <c r="Y311" s="93"/>
      <c r="Z311" s="93"/>
      <c r="AA311" s="35" t="s">
        <v>135</v>
      </c>
      <c r="AB311" s="35" t="s">
        <v>116</v>
      </c>
      <c r="AC311" s="35" t="s">
        <v>116</v>
      </c>
      <c r="AD311" s="35" t="s">
        <v>136</v>
      </c>
      <c r="AE311" s="35" t="s">
        <v>136</v>
      </c>
      <c r="AF311" s="35" t="s">
        <v>136</v>
      </c>
      <c r="AG311" s="34">
        <v>42</v>
      </c>
      <c r="AH311" s="34">
        <v>103</v>
      </c>
      <c r="AI311" s="34">
        <v>239</v>
      </c>
      <c r="AJ311" s="34">
        <v>703</v>
      </c>
      <c r="AK311" s="76" t="s">
        <v>1102</v>
      </c>
      <c r="AL311" s="34" t="s">
        <v>1103</v>
      </c>
      <c r="AM311" s="35"/>
    </row>
    <row r="312" s="27" customFormat="1" ht="53" hidden="1" customHeight="1" spans="1:39">
      <c r="A312" s="35" t="s">
        <v>722</v>
      </c>
      <c r="B312" s="34" t="s">
        <v>883</v>
      </c>
      <c r="C312" s="169" t="s">
        <v>1104</v>
      </c>
      <c r="D312" s="34" t="s">
        <v>885</v>
      </c>
      <c r="E312" s="34" t="s">
        <v>1100</v>
      </c>
      <c r="F312" s="40" t="s">
        <v>254</v>
      </c>
      <c r="G312" s="34" t="s">
        <v>1105</v>
      </c>
      <c r="H312" s="35" t="s">
        <v>138</v>
      </c>
      <c r="I312" s="35" t="s">
        <v>674</v>
      </c>
      <c r="J312" s="34" t="s">
        <v>675</v>
      </c>
      <c r="K312" s="35" t="s">
        <v>676</v>
      </c>
      <c r="L312" s="59">
        <v>20</v>
      </c>
      <c r="M312" s="59"/>
      <c r="N312" s="35"/>
      <c r="O312" s="59"/>
      <c r="P312" s="59"/>
      <c r="Q312" s="59"/>
      <c r="R312" s="59">
        <v>20</v>
      </c>
      <c r="S312" s="59"/>
      <c r="T312" s="41"/>
      <c r="U312" s="35"/>
      <c r="V312" s="35"/>
      <c r="W312" s="59"/>
      <c r="X312" s="93"/>
      <c r="Y312" s="93"/>
      <c r="Z312" s="93"/>
      <c r="AA312" s="35" t="s">
        <v>135</v>
      </c>
      <c r="AB312" s="35" t="s">
        <v>116</v>
      </c>
      <c r="AC312" s="35" t="s">
        <v>116</v>
      </c>
      <c r="AD312" s="35" t="s">
        <v>136</v>
      </c>
      <c r="AE312" s="35" t="s">
        <v>136</v>
      </c>
      <c r="AF312" s="35" t="s">
        <v>136</v>
      </c>
      <c r="AG312" s="34">
        <v>31</v>
      </c>
      <c r="AH312" s="34">
        <v>77</v>
      </c>
      <c r="AI312" s="34">
        <v>288</v>
      </c>
      <c r="AJ312" s="34">
        <v>1010</v>
      </c>
      <c r="AK312" s="76" t="s">
        <v>998</v>
      </c>
      <c r="AL312" s="34" t="s">
        <v>1103</v>
      </c>
      <c r="AM312" s="35"/>
    </row>
    <row r="313" s="27" customFormat="1" ht="53" hidden="1" customHeight="1" spans="1:39">
      <c r="A313" s="35" t="s">
        <v>722</v>
      </c>
      <c r="B313" s="34" t="s">
        <v>883</v>
      </c>
      <c r="C313" s="169" t="s">
        <v>1106</v>
      </c>
      <c r="D313" s="34" t="s">
        <v>885</v>
      </c>
      <c r="E313" s="34" t="s">
        <v>1107</v>
      </c>
      <c r="F313" s="40" t="s">
        <v>254</v>
      </c>
      <c r="G313" s="34" t="s">
        <v>1108</v>
      </c>
      <c r="H313" s="34" t="s">
        <v>138</v>
      </c>
      <c r="I313" s="35" t="s">
        <v>674</v>
      </c>
      <c r="J313" s="34" t="s">
        <v>675</v>
      </c>
      <c r="K313" s="35" t="s">
        <v>676</v>
      </c>
      <c r="L313" s="59">
        <v>80</v>
      </c>
      <c r="M313" s="59"/>
      <c r="N313" s="35"/>
      <c r="O313" s="59"/>
      <c r="P313" s="59"/>
      <c r="Q313" s="59"/>
      <c r="R313" s="59">
        <v>80</v>
      </c>
      <c r="S313" s="59"/>
      <c r="T313" s="41"/>
      <c r="U313" s="35"/>
      <c r="V313" s="35"/>
      <c r="W313" s="59"/>
      <c r="X313" s="93"/>
      <c r="Y313" s="93"/>
      <c r="Z313" s="93"/>
      <c r="AA313" s="35" t="s">
        <v>135</v>
      </c>
      <c r="AB313" s="35" t="s">
        <v>116</v>
      </c>
      <c r="AC313" s="35" t="s">
        <v>116</v>
      </c>
      <c r="AD313" s="35" t="s">
        <v>136</v>
      </c>
      <c r="AE313" s="35" t="s">
        <v>136</v>
      </c>
      <c r="AF313" s="35" t="s">
        <v>136</v>
      </c>
      <c r="AG313" s="34">
        <v>15</v>
      </c>
      <c r="AH313" s="34">
        <v>48</v>
      </c>
      <c r="AI313" s="34">
        <v>438</v>
      </c>
      <c r="AJ313" s="34">
        <v>1348</v>
      </c>
      <c r="AK313" s="76" t="s">
        <v>994</v>
      </c>
      <c r="AL313" s="34" t="s">
        <v>1103</v>
      </c>
      <c r="AM313" s="35"/>
    </row>
    <row r="314" s="27" customFormat="1" ht="53" hidden="1" customHeight="1" spans="1:39">
      <c r="A314" s="35" t="s">
        <v>722</v>
      </c>
      <c r="B314" s="34" t="s">
        <v>883</v>
      </c>
      <c r="C314" s="169" t="s">
        <v>1109</v>
      </c>
      <c r="D314" s="34" t="s">
        <v>885</v>
      </c>
      <c r="E314" s="34" t="s">
        <v>1110</v>
      </c>
      <c r="F314" s="40" t="s">
        <v>254</v>
      </c>
      <c r="G314" s="34" t="s">
        <v>1111</v>
      </c>
      <c r="H314" s="34" t="s">
        <v>138</v>
      </c>
      <c r="I314" s="35" t="s">
        <v>674</v>
      </c>
      <c r="J314" s="34" t="s">
        <v>675</v>
      </c>
      <c r="K314" s="35" t="s">
        <v>676</v>
      </c>
      <c r="L314" s="59">
        <v>18</v>
      </c>
      <c r="M314" s="59"/>
      <c r="N314" s="35"/>
      <c r="O314" s="59"/>
      <c r="P314" s="59"/>
      <c r="Q314" s="59"/>
      <c r="R314" s="59">
        <v>18</v>
      </c>
      <c r="S314" s="59"/>
      <c r="T314" s="41"/>
      <c r="U314" s="35"/>
      <c r="V314" s="35"/>
      <c r="W314" s="59"/>
      <c r="X314" s="93"/>
      <c r="Y314" s="93"/>
      <c r="Z314" s="93"/>
      <c r="AA314" s="35" t="s">
        <v>135</v>
      </c>
      <c r="AB314" s="35" t="s">
        <v>116</v>
      </c>
      <c r="AC314" s="35" t="s">
        <v>116</v>
      </c>
      <c r="AD314" s="35" t="s">
        <v>136</v>
      </c>
      <c r="AE314" s="35" t="s">
        <v>136</v>
      </c>
      <c r="AF314" s="35" t="s">
        <v>136</v>
      </c>
      <c r="AG314" s="34">
        <v>16</v>
      </c>
      <c r="AH314" s="34">
        <v>31</v>
      </c>
      <c r="AI314" s="34">
        <v>324</v>
      </c>
      <c r="AJ314" s="34">
        <v>1190</v>
      </c>
      <c r="AK314" s="76" t="s">
        <v>1112</v>
      </c>
      <c r="AL314" s="34" t="s">
        <v>986</v>
      </c>
      <c r="AM314" s="35"/>
    </row>
    <row r="315" s="27" customFormat="1" ht="53" hidden="1" customHeight="1" spans="1:39">
      <c r="A315" s="35" t="s">
        <v>722</v>
      </c>
      <c r="B315" s="34" t="s">
        <v>883</v>
      </c>
      <c r="C315" s="169" t="s">
        <v>1113</v>
      </c>
      <c r="D315" s="34" t="s">
        <v>885</v>
      </c>
      <c r="E315" s="34" t="s">
        <v>1114</v>
      </c>
      <c r="F315" s="40" t="s">
        <v>254</v>
      </c>
      <c r="G315" s="34" t="s">
        <v>1115</v>
      </c>
      <c r="H315" s="35" t="s">
        <v>138</v>
      </c>
      <c r="I315" s="35" t="s">
        <v>674</v>
      </c>
      <c r="J315" s="34" t="s">
        <v>675</v>
      </c>
      <c r="K315" s="35" t="s">
        <v>676</v>
      </c>
      <c r="L315" s="59">
        <v>35</v>
      </c>
      <c r="M315" s="59">
        <v>35</v>
      </c>
      <c r="N315" s="35"/>
      <c r="O315" s="59"/>
      <c r="P315" s="59">
        <v>35</v>
      </c>
      <c r="Q315" s="59"/>
      <c r="R315" s="59"/>
      <c r="S315" s="59"/>
      <c r="T315" s="41"/>
      <c r="U315" s="35"/>
      <c r="V315" s="35"/>
      <c r="W315" s="59"/>
      <c r="X315" s="93"/>
      <c r="Y315" s="93"/>
      <c r="Z315" s="93"/>
      <c r="AA315" s="35" t="s">
        <v>135</v>
      </c>
      <c r="AB315" s="35" t="s">
        <v>116</v>
      </c>
      <c r="AC315" s="35" t="s">
        <v>116</v>
      </c>
      <c r="AD315" s="35" t="s">
        <v>136</v>
      </c>
      <c r="AE315" s="35" t="s">
        <v>136</v>
      </c>
      <c r="AF315" s="35" t="s">
        <v>136</v>
      </c>
      <c r="AG315" s="34">
        <v>20</v>
      </c>
      <c r="AH315" s="34">
        <v>63</v>
      </c>
      <c r="AI315" s="34">
        <v>318</v>
      </c>
      <c r="AJ315" s="34">
        <v>1130</v>
      </c>
      <c r="AK315" s="76" t="s">
        <v>1116</v>
      </c>
      <c r="AL315" s="34" t="s">
        <v>986</v>
      </c>
      <c r="AM315" s="35"/>
    </row>
    <row r="316" s="27" customFormat="1" ht="53" hidden="1" customHeight="1" spans="1:39">
      <c r="A316" s="35" t="s">
        <v>722</v>
      </c>
      <c r="B316" s="34" t="s">
        <v>883</v>
      </c>
      <c r="C316" s="169" t="s">
        <v>1117</v>
      </c>
      <c r="D316" s="34" t="s">
        <v>885</v>
      </c>
      <c r="E316" s="34" t="s">
        <v>1118</v>
      </c>
      <c r="F316" s="40" t="s">
        <v>254</v>
      </c>
      <c r="G316" s="34" t="s">
        <v>1119</v>
      </c>
      <c r="H316" s="34" t="s">
        <v>138</v>
      </c>
      <c r="I316" s="35" t="s">
        <v>674</v>
      </c>
      <c r="J316" s="34" t="s">
        <v>675</v>
      </c>
      <c r="K316" s="35" t="s">
        <v>676</v>
      </c>
      <c r="L316" s="59">
        <v>15</v>
      </c>
      <c r="M316" s="59"/>
      <c r="N316" s="35"/>
      <c r="O316" s="59"/>
      <c r="P316" s="59"/>
      <c r="Q316" s="59"/>
      <c r="R316" s="59">
        <v>15</v>
      </c>
      <c r="S316" s="59"/>
      <c r="T316" s="41"/>
      <c r="U316" s="35"/>
      <c r="V316" s="35"/>
      <c r="W316" s="59"/>
      <c r="X316" s="93"/>
      <c r="Y316" s="93"/>
      <c r="Z316" s="93"/>
      <c r="AA316" s="35" t="s">
        <v>135</v>
      </c>
      <c r="AB316" s="35" t="s">
        <v>116</v>
      </c>
      <c r="AC316" s="35" t="s">
        <v>116</v>
      </c>
      <c r="AD316" s="35" t="s">
        <v>136</v>
      </c>
      <c r="AE316" s="35" t="s">
        <v>136</v>
      </c>
      <c r="AF316" s="35" t="s">
        <v>136</v>
      </c>
      <c r="AG316" s="34">
        <v>43</v>
      </c>
      <c r="AH316" s="34">
        <v>112</v>
      </c>
      <c r="AI316" s="34">
        <v>150</v>
      </c>
      <c r="AJ316" s="34">
        <v>528</v>
      </c>
      <c r="AK316" s="76" t="s">
        <v>1120</v>
      </c>
      <c r="AL316" s="34" t="s">
        <v>986</v>
      </c>
      <c r="AM316" s="35"/>
    </row>
    <row r="317" s="27" customFormat="1" ht="53" hidden="1" customHeight="1" spans="1:39">
      <c r="A317" s="35" t="s">
        <v>722</v>
      </c>
      <c r="B317" s="34" t="s">
        <v>883</v>
      </c>
      <c r="C317" s="169" t="s">
        <v>1121</v>
      </c>
      <c r="D317" s="34" t="s">
        <v>885</v>
      </c>
      <c r="E317" s="34" t="s">
        <v>1122</v>
      </c>
      <c r="F317" s="40" t="s">
        <v>254</v>
      </c>
      <c r="G317" s="34" t="s">
        <v>1123</v>
      </c>
      <c r="H317" s="34" t="s">
        <v>138</v>
      </c>
      <c r="I317" s="35" t="s">
        <v>674</v>
      </c>
      <c r="J317" s="34" t="s">
        <v>675</v>
      </c>
      <c r="K317" s="35" t="s">
        <v>676</v>
      </c>
      <c r="L317" s="59">
        <v>20</v>
      </c>
      <c r="M317" s="59">
        <v>20</v>
      </c>
      <c r="N317" s="35"/>
      <c r="O317" s="59"/>
      <c r="P317" s="59">
        <v>20</v>
      </c>
      <c r="Q317" s="59"/>
      <c r="R317" s="59"/>
      <c r="S317" s="59"/>
      <c r="T317" s="41"/>
      <c r="U317" s="35"/>
      <c r="V317" s="35"/>
      <c r="W317" s="59"/>
      <c r="X317" s="93"/>
      <c r="Y317" s="93"/>
      <c r="Z317" s="93"/>
      <c r="AA317" s="35" t="s">
        <v>135</v>
      </c>
      <c r="AB317" s="35" t="s">
        <v>116</v>
      </c>
      <c r="AC317" s="35" t="s">
        <v>116</v>
      </c>
      <c r="AD317" s="35" t="s">
        <v>136</v>
      </c>
      <c r="AE317" s="35" t="s">
        <v>136</v>
      </c>
      <c r="AF317" s="35" t="s">
        <v>136</v>
      </c>
      <c r="AG317" s="34">
        <v>13</v>
      </c>
      <c r="AH317" s="34">
        <v>44</v>
      </c>
      <c r="AI317" s="34">
        <v>195</v>
      </c>
      <c r="AJ317" s="34">
        <v>650</v>
      </c>
      <c r="AK317" s="76" t="s">
        <v>1124</v>
      </c>
      <c r="AL317" s="34" t="s">
        <v>986</v>
      </c>
      <c r="AM317" s="35"/>
    </row>
    <row r="318" s="27" customFormat="1" ht="57" hidden="1" spans="1:16384">
      <c r="A318" s="35" t="s">
        <v>722</v>
      </c>
      <c r="B318" s="34" t="s">
        <v>883</v>
      </c>
      <c r="C318" s="169" t="s">
        <v>1125</v>
      </c>
      <c r="D318" s="35" t="s">
        <v>885</v>
      </c>
      <c r="E318" s="35" t="s">
        <v>1126</v>
      </c>
      <c r="F318" s="35" t="s">
        <v>144</v>
      </c>
      <c r="G318" s="35" t="s">
        <v>1127</v>
      </c>
      <c r="H318" s="34" t="s">
        <v>138</v>
      </c>
      <c r="I318" s="35" t="s">
        <v>674</v>
      </c>
      <c r="J318" s="35" t="s">
        <v>675</v>
      </c>
      <c r="K318" s="35" t="s">
        <v>676</v>
      </c>
      <c r="L318" s="59">
        <v>21</v>
      </c>
      <c r="M318" s="59"/>
      <c r="N318" s="35"/>
      <c r="O318" s="59"/>
      <c r="P318" s="59"/>
      <c r="Q318" s="59"/>
      <c r="R318" s="59">
        <v>21</v>
      </c>
      <c r="S318" s="59"/>
      <c r="T318" s="41"/>
      <c r="U318" s="35"/>
      <c r="V318" s="59"/>
      <c r="W318" s="59"/>
      <c r="X318" s="93"/>
      <c r="Y318" s="93"/>
      <c r="Z318" s="93"/>
      <c r="AA318" s="35" t="s">
        <v>135</v>
      </c>
      <c r="AB318" s="35" t="s">
        <v>116</v>
      </c>
      <c r="AC318" s="35" t="s">
        <v>116</v>
      </c>
      <c r="AD318" s="35" t="s">
        <v>136</v>
      </c>
      <c r="AE318" s="35" t="s">
        <v>136</v>
      </c>
      <c r="AF318" s="35" t="s">
        <v>136</v>
      </c>
      <c r="AG318" s="35">
        <v>102</v>
      </c>
      <c r="AH318" s="35">
        <v>240</v>
      </c>
      <c r="AI318" s="35">
        <v>269</v>
      </c>
      <c r="AJ318" s="35">
        <v>896</v>
      </c>
      <c r="AK318" s="76" t="s">
        <v>974</v>
      </c>
      <c r="AL318" s="35" t="s">
        <v>889</v>
      </c>
      <c r="AM318" s="35"/>
      <c r="XEQ318" s="29"/>
      <c r="XER318" s="29"/>
      <c r="XES318" s="29"/>
      <c r="XET318" s="29"/>
      <c r="XEU318" s="29"/>
      <c r="XEV318" s="29"/>
      <c r="XEW318" s="29"/>
      <c r="XEX318" s="29"/>
      <c r="XEY318" s="29"/>
      <c r="XEZ318" s="29"/>
      <c r="XFA318" s="29"/>
      <c r="XFB318" s="29"/>
      <c r="XFC318" s="29"/>
      <c r="XFD318" s="29"/>
    </row>
    <row r="319" s="27" customFormat="1" ht="57" hidden="1" spans="1:16384">
      <c r="A319" s="35" t="s">
        <v>722</v>
      </c>
      <c r="B319" s="34" t="s">
        <v>883</v>
      </c>
      <c r="C319" s="169" t="s">
        <v>1128</v>
      </c>
      <c r="D319" s="35" t="s">
        <v>885</v>
      </c>
      <c r="E319" s="35" t="s">
        <v>1129</v>
      </c>
      <c r="F319" s="35" t="s">
        <v>193</v>
      </c>
      <c r="G319" s="35" t="s">
        <v>1130</v>
      </c>
      <c r="H319" s="34" t="s">
        <v>138</v>
      </c>
      <c r="I319" s="35" t="s">
        <v>674</v>
      </c>
      <c r="J319" s="35" t="s">
        <v>675</v>
      </c>
      <c r="K319" s="35" t="s">
        <v>676</v>
      </c>
      <c r="L319" s="59">
        <v>8.34</v>
      </c>
      <c r="M319" s="59"/>
      <c r="N319" s="35"/>
      <c r="O319" s="59"/>
      <c r="P319" s="59"/>
      <c r="Q319" s="59"/>
      <c r="R319" s="59">
        <v>8.34</v>
      </c>
      <c r="S319" s="59"/>
      <c r="T319" s="41"/>
      <c r="U319" s="35"/>
      <c r="V319" s="59"/>
      <c r="W319" s="59"/>
      <c r="X319" s="93"/>
      <c r="Y319" s="93"/>
      <c r="Z319" s="93"/>
      <c r="AA319" s="35" t="s">
        <v>135</v>
      </c>
      <c r="AB319" s="35" t="s">
        <v>116</v>
      </c>
      <c r="AC319" s="35" t="s">
        <v>116</v>
      </c>
      <c r="AD319" s="35" t="s">
        <v>136</v>
      </c>
      <c r="AE319" s="35" t="s">
        <v>136</v>
      </c>
      <c r="AF319" s="35" t="s">
        <v>136</v>
      </c>
      <c r="AG319" s="35">
        <v>52</v>
      </c>
      <c r="AH319" s="35">
        <v>140</v>
      </c>
      <c r="AI319" s="35">
        <v>303</v>
      </c>
      <c r="AJ319" s="35">
        <v>896</v>
      </c>
      <c r="AK319" s="76" t="s">
        <v>1131</v>
      </c>
      <c r="AL319" s="35" t="s">
        <v>889</v>
      </c>
      <c r="AM319" s="35"/>
      <c r="XEQ319" s="29"/>
      <c r="XER319" s="29"/>
      <c r="XES319" s="29"/>
      <c r="XET319" s="29"/>
      <c r="XEU319" s="29"/>
      <c r="XEV319" s="29"/>
      <c r="XEW319" s="29"/>
      <c r="XEX319" s="29"/>
      <c r="XEY319" s="29"/>
      <c r="XEZ319" s="29"/>
      <c r="XFA319" s="29"/>
      <c r="XFB319" s="29"/>
      <c r="XFC319" s="29"/>
      <c r="XFD319" s="29"/>
    </row>
    <row r="320" s="27" customFormat="1" ht="57" hidden="1" spans="1:16384">
      <c r="A320" s="35" t="s">
        <v>722</v>
      </c>
      <c r="B320" s="34" t="s">
        <v>883</v>
      </c>
      <c r="C320" s="169" t="s">
        <v>1132</v>
      </c>
      <c r="D320" s="35" t="s">
        <v>885</v>
      </c>
      <c r="E320" s="35" t="s">
        <v>1133</v>
      </c>
      <c r="F320" s="35" t="s">
        <v>193</v>
      </c>
      <c r="G320" s="35" t="s">
        <v>1134</v>
      </c>
      <c r="H320" s="34" t="s">
        <v>138</v>
      </c>
      <c r="I320" s="35" t="s">
        <v>674</v>
      </c>
      <c r="J320" s="35" t="s">
        <v>675</v>
      </c>
      <c r="K320" s="35" t="s">
        <v>676</v>
      </c>
      <c r="L320" s="59">
        <v>28.24</v>
      </c>
      <c r="M320" s="59"/>
      <c r="N320" s="35"/>
      <c r="O320" s="59"/>
      <c r="P320" s="59"/>
      <c r="Q320" s="59"/>
      <c r="R320" s="59">
        <v>28.24</v>
      </c>
      <c r="S320" s="59"/>
      <c r="T320" s="41"/>
      <c r="U320" s="35"/>
      <c r="V320" s="59"/>
      <c r="W320" s="59"/>
      <c r="X320" s="93"/>
      <c r="Y320" s="93"/>
      <c r="Z320" s="93"/>
      <c r="AA320" s="35" t="s">
        <v>135</v>
      </c>
      <c r="AB320" s="35" t="s">
        <v>116</v>
      </c>
      <c r="AC320" s="35" t="s">
        <v>116</v>
      </c>
      <c r="AD320" s="35" t="s">
        <v>136</v>
      </c>
      <c r="AE320" s="35" t="s">
        <v>136</v>
      </c>
      <c r="AF320" s="35" t="s">
        <v>136</v>
      </c>
      <c r="AG320" s="35">
        <v>78</v>
      </c>
      <c r="AH320" s="35">
        <v>169</v>
      </c>
      <c r="AI320" s="35">
        <v>125</v>
      </c>
      <c r="AJ320" s="35">
        <v>354</v>
      </c>
      <c r="AK320" s="76" t="s">
        <v>940</v>
      </c>
      <c r="AL320" s="35" t="s">
        <v>889</v>
      </c>
      <c r="AM320" s="35"/>
      <c r="XEJ320" s="35"/>
      <c r="XEK320" s="34"/>
      <c r="XEL320" s="35"/>
      <c r="XEM320" s="35"/>
      <c r="XEN320" s="35"/>
      <c r="XEO320" s="35"/>
      <c r="XEP320" s="35"/>
      <c r="XEQ320" s="29"/>
      <c r="XER320" s="29"/>
      <c r="XES320" s="29"/>
      <c r="XET320" s="29"/>
      <c r="XEU320" s="29"/>
      <c r="XEV320" s="29"/>
      <c r="XEW320" s="29"/>
      <c r="XEX320" s="29"/>
      <c r="XEY320" s="29"/>
      <c r="XEZ320" s="29"/>
      <c r="XFA320" s="29"/>
      <c r="XFB320" s="29"/>
      <c r="XFC320" s="29"/>
      <c r="XFD320" s="29"/>
    </row>
    <row r="321" s="27" customFormat="1" ht="85.5" hidden="1" spans="1:16384">
      <c r="A321" s="35" t="s">
        <v>722</v>
      </c>
      <c r="B321" s="34" t="s">
        <v>883</v>
      </c>
      <c r="C321" s="169" t="s">
        <v>1135</v>
      </c>
      <c r="D321" s="35" t="s">
        <v>885</v>
      </c>
      <c r="E321" s="35" t="s">
        <v>1136</v>
      </c>
      <c r="F321" s="35" t="s">
        <v>193</v>
      </c>
      <c r="G321" s="35" t="s">
        <v>1137</v>
      </c>
      <c r="H321" s="34" t="s">
        <v>138</v>
      </c>
      <c r="I321" s="35" t="s">
        <v>674</v>
      </c>
      <c r="J321" s="35" t="s">
        <v>675</v>
      </c>
      <c r="K321" s="35" t="s">
        <v>676</v>
      </c>
      <c r="L321" s="59">
        <v>45</v>
      </c>
      <c r="M321" s="59"/>
      <c r="N321" s="35"/>
      <c r="O321" s="59"/>
      <c r="P321" s="59"/>
      <c r="Q321" s="59"/>
      <c r="R321" s="59">
        <v>45</v>
      </c>
      <c r="S321" s="59"/>
      <c r="T321" s="41"/>
      <c r="U321" s="35"/>
      <c r="V321" s="59"/>
      <c r="W321" s="59"/>
      <c r="X321" s="93"/>
      <c r="Y321" s="93"/>
      <c r="Z321" s="93"/>
      <c r="AA321" s="35" t="s">
        <v>135</v>
      </c>
      <c r="AB321" s="35" t="s">
        <v>116</v>
      </c>
      <c r="AC321" s="35" t="s">
        <v>116</v>
      </c>
      <c r="AD321" s="35" t="s">
        <v>136</v>
      </c>
      <c r="AE321" s="35" t="s">
        <v>136</v>
      </c>
      <c r="AF321" s="35" t="s">
        <v>136</v>
      </c>
      <c r="AG321" s="35">
        <v>28</v>
      </c>
      <c r="AH321" s="35">
        <v>71</v>
      </c>
      <c r="AI321" s="35">
        <v>157</v>
      </c>
      <c r="AJ321" s="35">
        <v>476</v>
      </c>
      <c r="AK321" s="76" t="s">
        <v>1138</v>
      </c>
      <c r="AL321" s="35" t="s">
        <v>889</v>
      </c>
      <c r="AM321" s="35"/>
      <c r="XEJ321" s="35"/>
      <c r="XEK321" s="34"/>
      <c r="XEL321" s="35"/>
      <c r="XEM321" s="35"/>
      <c r="XEN321" s="35"/>
      <c r="XEO321" s="35"/>
      <c r="XEP321" s="35"/>
      <c r="XEQ321" s="29"/>
      <c r="XER321" s="29"/>
      <c r="XES321" s="29"/>
      <c r="XET321" s="29"/>
      <c r="XEU321" s="29"/>
      <c r="XEV321" s="29"/>
      <c r="XEW321" s="29"/>
      <c r="XEX321" s="29"/>
      <c r="XEY321" s="29"/>
      <c r="XEZ321" s="29"/>
      <c r="XFA321" s="29"/>
      <c r="XFB321" s="29"/>
      <c r="XFC321" s="29"/>
      <c r="XFD321" s="29"/>
    </row>
    <row r="322" s="27" customFormat="1" ht="57" hidden="1" spans="1:16384">
      <c r="A322" s="35" t="s">
        <v>722</v>
      </c>
      <c r="B322" s="34" t="s">
        <v>883</v>
      </c>
      <c r="C322" s="169" t="s">
        <v>1139</v>
      </c>
      <c r="D322" s="35" t="s">
        <v>885</v>
      </c>
      <c r="E322" s="35" t="s">
        <v>1140</v>
      </c>
      <c r="F322" s="35" t="s">
        <v>193</v>
      </c>
      <c r="G322" s="35" t="s">
        <v>1141</v>
      </c>
      <c r="H322" s="34" t="s">
        <v>138</v>
      </c>
      <c r="I322" s="35" t="s">
        <v>674</v>
      </c>
      <c r="J322" s="35" t="s">
        <v>675</v>
      </c>
      <c r="K322" s="35" t="s">
        <v>676</v>
      </c>
      <c r="L322" s="59">
        <v>15.9</v>
      </c>
      <c r="M322" s="59"/>
      <c r="N322" s="35"/>
      <c r="O322" s="59"/>
      <c r="P322" s="59"/>
      <c r="Q322" s="59"/>
      <c r="R322" s="59">
        <v>15.9</v>
      </c>
      <c r="S322" s="59"/>
      <c r="T322" s="41"/>
      <c r="U322" s="35"/>
      <c r="V322" s="59"/>
      <c r="W322" s="59"/>
      <c r="X322" s="93"/>
      <c r="Y322" s="93"/>
      <c r="Z322" s="93"/>
      <c r="AA322" s="35" t="s">
        <v>135</v>
      </c>
      <c r="AB322" s="35" t="s">
        <v>116</v>
      </c>
      <c r="AC322" s="35" t="s">
        <v>116</v>
      </c>
      <c r="AD322" s="35" t="s">
        <v>136</v>
      </c>
      <c r="AE322" s="35" t="s">
        <v>136</v>
      </c>
      <c r="AF322" s="35" t="s">
        <v>136</v>
      </c>
      <c r="AG322" s="35">
        <v>97</v>
      </c>
      <c r="AH322" s="35">
        <v>253</v>
      </c>
      <c r="AI322" s="35">
        <v>288</v>
      </c>
      <c r="AJ322" s="35">
        <v>753</v>
      </c>
      <c r="AK322" s="76" t="s">
        <v>1142</v>
      </c>
      <c r="AL322" s="35" t="s">
        <v>889</v>
      </c>
      <c r="AM322" s="35"/>
      <c r="XEJ322" s="35"/>
      <c r="XEK322" s="34"/>
      <c r="XEL322" s="35"/>
      <c r="XEM322" s="35"/>
      <c r="XEN322" s="35"/>
      <c r="XEO322" s="35"/>
      <c r="XEP322" s="35"/>
      <c r="XEQ322" s="29"/>
      <c r="XER322" s="29"/>
      <c r="XES322" s="29"/>
      <c r="XET322" s="29"/>
      <c r="XEU322" s="29"/>
      <c r="XEV322" s="29"/>
      <c r="XEW322" s="29"/>
      <c r="XEX322" s="29"/>
      <c r="XEY322" s="29"/>
      <c r="XEZ322" s="29"/>
      <c r="XFA322" s="29"/>
      <c r="XFB322" s="29"/>
      <c r="XFC322" s="29"/>
      <c r="XFD322" s="29"/>
    </row>
    <row r="323" s="27" customFormat="1" ht="57" hidden="1" spans="1:16384">
      <c r="A323" s="35" t="s">
        <v>722</v>
      </c>
      <c r="B323" s="34" t="s">
        <v>883</v>
      </c>
      <c r="C323" s="169" t="s">
        <v>1143</v>
      </c>
      <c r="D323" s="35" t="s">
        <v>885</v>
      </c>
      <c r="E323" s="35" t="s">
        <v>1144</v>
      </c>
      <c r="F323" s="35" t="s">
        <v>197</v>
      </c>
      <c r="G323" s="35" t="s">
        <v>1145</v>
      </c>
      <c r="H323" s="34" t="s">
        <v>138</v>
      </c>
      <c r="I323" s="35" t="s">
        <v>674</v>
      </c>
      <c r="J323" s="35" t="s">
        <v>675</v>
      </c>
      <c r="K323" s="35" t="s">
        <v>676</v>
      </c>
      <c r="L323" s="59">
        <v>40</v>
      </c>
      <c r="M323" s="59"/>
      <c r="N323" s="35"/>
      <c r="O323" s="59"/>
      <c r="P323" s="59"/>
      <c r="Q323" s="59"/>
      <c r="R323" s="59">
        <v>40</v>
      </c>
      <c r="S323" s="59"/>
      <c r="T323" s="41"/>
      <c r="U323" s="35"/>
      <c r="V323" s="59"/>
      <c r="W323" s="59"/>
      <c r="X323" s="93"/>
      <c r="Y323" s="93"/>
      <c r="Z323" s="93"/>
      <c r="AA323" s="35" t="s">
        <v>135</v>
      </c>
      <c r="AB323" s="35" t="s">
        <v>116</v>
      </c>
      <c r="AC323" s="35" t="s">
        <v>116</v>
      </c>
      <c r="AD323" s="35" t="s">
        <v>136</v>
      </c>
      <c r="AE323" s="35" t="s">
        <v>136</v>
      </c>
      <c r="AF323" s="35" t="s">
        <v>136</v>
      </c>
      <c r="AG323" s="35">
        <v>13</v>
      </c>
      <c r="AH323" s="35">
        <v>33</v>
      </c>
      <c r="AI323" s="35">
        <v>125</v>
      </c>
      <c r="AJ323" s="35">
        <v>354</v>
      </c>
      <c r="AK323" s="76" t="s">
        <v>1124</v>
      </c>
      <c r="AL323" s="35" t="s">
        <v>889</v>
      </c>
      <c r="AM323" s="35"/>
      <c r="XEJ323" s="35"/>
      <c r="XEK323" s="34"/>
      <c r="XEL323" s="35"/>
      <c r="XEM323" s="35"/>
      <c r="XEN323" s="35"/>
      <c r="XEO323" s="35"/>
      <c r="XEP323" s="35"/>
      <c r="XEQ323" s="29"/>
      <c r="XER323" s="29"/>
      <c r="XES323" s="29"/>
      <c r="XET323" s="29"/>
      <c r="XEU323" s="29"/>
      <c r="XEV323" s="29"/>
      <c r="XEW323" s="29"/>
      <c r="XEX323" s="29"/>
      <c r="XEY323" s="29"/>
      <c r="XEZ323" s="29"/>
      <c r="XFA323" s="29"/>
      <c r="XFB323" s="29"/>
      <c r="XFC323" s="29"/>
      <c r="XFD323" s="29"/>
    </row>
    <row r="324" s="27" customFormat="1" ht="57" hidden="1" spans="1:16384">
      <c r="A324" s="35" t="s">
        <v>722</v>
      </c>
      <c r="B324" s="34" t="s">
        <v>883</v>
      </c>
      <c r="C324" s="169" t="s">
        <v>1146</v>
      </c>
      <c r="D324" s="35" t="s">
        <v>885</v>
      </c>
      <c r="E324" s="35" t="s">
        <v>1147</v>
      </c>
      <c r="F324" s="35" t="s">
        <v>197</v>
      </c>
      <c r="G324" s="35" t="s">
        <v>1148</v>
      </c>
      <c r="H324" s="34" t="s">
        <v>138</v>
      </c>
      <c r="I324" s="35" t="s">
        <v>674</v>
      </c>
      <c r="J324" s="35" t="s">
        <v>675</v>
      </c>
      <c r="K324" s="35" t="s">
        <v>676</v>
      </c>
      <c r="L324" s="59">
        <v>34.88</v>
      </c>
      <c r="M324" s="59"/>
      <c r="N324" s="35"/>
      <c r="O324" s="59"/>
      <c r="P324" s="59"/>
      <c r="Q324" s="59"/>
      <c r="R324" s="59">
        <v>34.88</v>
      </c>
      <c r="S324" s="59"/>
      <c r="T324" s="41"/>
      <c r="U324" s="35"/>
      <c r="V324" s="59"/>
      <c r="W324" s="59"/>
      <c r="X324" s="93"/>
      <c r="Y324" s="93"/>
      <c r="Z324" s="93"/>
      <c r="AA324" s="35" t="s">
        <v>135</v>
      </c>
      <c r="AB324" s="35" t="s">
        <v>116</v>
      </c>
      <c r="AC324" s="35" t="s">
        <v>116</v>
      </c>
      <c r="AD324" s="35" t="s">
        <v>136</v>
      </c>
      <c r="AE324" s="35" t="s">
        <v>136</v>
      </c>
      <c r="AF324" s="35" t="s">
        <v>136</v>
      </c>
      <c r="AG324" s="35">
        <v>20</v>
      </c>
      <c r="AH324" s="35">
        <v>40</v>
      </c>
      <c r="AI324" s="35">
        <v>287</v>
      </c>
      <c r="AJ324" s="35">
        <v>823</v>
      </c>
      <c r="AK324" s="76" t="s">
        <v>1116</v>
      </c>
      <c r="AL324" s="35" t="s">
        <v>889</v>
      </c>
      <c r="AM324" s="35"/>
      <c r="XEQ324" s="29"/>
      <c r="XER324" s="29"/>
      <c r="XES324" s="29"/>
      <c r="XET324" s="29"/>
      <c r="XEU324" s="29"/>
      <c r="XEV324" s="29"/>
      <c r="XEW324" s="29"/>
      <c r="XEX324" s="29"/>
      <c r="XEY324" s="29"/>
      <c r="XEZ324" s="29"/>
      <c r="XFA324" s="29"/>
      <c r="XFB324" s="29"/>
      <c r="XFC324" s="29"/>
      <c r="XFD324" s="29"/>
    </row>
    <row r="325" s="27" customFormat="1" ht="99.75" hidden="1" spans="1:16384">
      <c r="A325" s="35" t="s">
        <v>722</v>
      </c>
      <c r="B325" s="34" t="s">
        <v>883</v>
      </c>
      <c r="C325" s="169" t="s">
        <v>1149</v>
      </c>
      <c r="D325" s="35" t="s">
        <v>885</v>
      </c>
      <c r="E325" s="35" t="s">
        <v>1150</v>
      </c>
      <c r="F325" s="35" t="s">
        <v>197</v>
      </c>
      <c r="G325" s="35" t="s">
        <v>1151</v>
      </c>
      <c r="H325" s="34" t="s">
        <v>138</v>
      </c>
      <c r="I325" s="35" t="s">
        <v>674</v>
      </c>
      <c r="J325" s="35" t="s">
        <v>675</v>
      </c>
      <c r="K325" s="35" t="s">
        <v>676</v>
      </c>
      <c r="L325" s="59">
        <v>26.11</v>
      </c>
      <c r="M325" s="59"/>
      <c r="N325" s="35"/>
      <c r="O325" s="59"/>
      <c r="P325" s="59"/>
      <c r="Q325" s="59"/>
      <c r="R325" s="97">
        <v>26.11</v>
      </c>
      <c r="S325" s="59"/>
      <c r="T325" s="41"/>
      <c r="U325" s="35"/>
      <c r="V325" s="59"/>
      <c r="W325" s="59"/>
      <c r="X325" s="93"/>
      <c r="Y325" s="93"/>
      <c r="Z325" s="93"/>
      <c r="AA325" s="35" t="s">
        <v>135</v>
      </c>
      <c r="AB325" s="35" t="s">
        <v>116</v>
      </c>
      <c r="AC325" s="35" t="s">
        <v>116</v>
      </c>
      <c r="AD325" s="35" t="s">
        <v>136</v>
      </c>
      <c r="AE325" s="35" t="s">
        <v>136</v>
      </c>
      <c r="AF325" s="35" t="s">
        <v>136</v>
      </c>
      <c r="AG325" s="35">
        <v>29</v>
      </c>
      <c r="AH325" s="35">
        <v>73</v>
      </c>
      <c r="AI325" s="35">
        <v>288</v>
      </c>
      <c r="AJ325" s="35">
        <v>753</v>
      </c>
      <c r="AK325" s="76" t="s">
        <v>901</v>
      </c>
      <c r="AL325" s="35" t="s">
        <v>889</v>
      </c>
      <c r="AM325" s="35"/>
      <c r="XEJ325" s="35"/>
      <c r="XEK325" s="34"/>
      <c r="XEL325" s="35"/>
      <c r="XEM325" s="35"/>
      <c r="XEN325" s="35"/>
      <c r="XEO325" s="35"/>
      <c r="XEP325" s="35"/>
      <c r="XEQ325" s="29"/>
      <c r="XER325" s="29"/>
      <c r="XES325" s="29"/>
      <c r="XET325" s="29"/>
      <c r="XEU325" s="29"/>
      <c r="XEV325" s="29"/>
      <c r="XEW325" s="29"/>
      <c r="XEX325" s="29"/>
      <c r="XEY325" s="29"/>
      <c r="XEZ325" s="29"/>
      <c r="XFA325" s="29"/>
      <c r="XFB325" s="29"/>
      <c r="XFC325" s="29"/>
      <c r="XFD325" s="29"/>
    </row>
    <row r="326" s="27" customFormat="1" ht="57" hidden="1" spans="1:16384">
      <c r="A326" s="35" t="s">
        <v>722</v>
      </c>
      <c r="B326" s="34" t="s">
        <v>883</v>
      </c>
      <c r="C326" s="169" t="s">
        <v>1152</v>
      </c>
      <c r="D326" s="35" t="s">
        <v>885</v>
      </c>
      <c r="E326" s="35" t="s">
        <v>1153</v>
      </c>
      <c r="F326" s="35" t="s">
        <v>197</v>
      </c>
      <c r="G326" s="35" t="s">
        <v>1154</v>
      </c>
      <c r="H326" s="34" t="s">
        <v>138</v>
      </c>
      <c r="I326" s="35" t="s">
        <v>674</v>
      </c>
      <c r="J326" s="35" t="s">
        <v>675</v>
      </c>
      <c r="K326" s="35" t="s">
        <v>676</v>
      </c>
      <c r="L326" s="59">
        <v>53</v>
      </c>
      <c r="M326" s="59"/>
      <c r="N326" s="35"/>
      <c r="O326" s="59"/>
      <c r="P326" s="59"/>
      <c r="Q326" s="59"/>
      <c r="R326" s="97">
        <v>53</v>
      </c>
      <c r="S326" s="59"/>
      <c r="T326" s="41"/>
      <c r="U326" s="35"/>
      <c r="V326" s="59"/>
      <c r="W326" s="59"/>
      <c r="X326" s="93"/>
      <c r="Y326" s="93"/>
      <c r="Z326" s="93"/>
      <c r="AA326" s="35" t="s">
        <v>135</v>
      </c>
      <c r="AB326" s="35" t="s">
        <v>116</v>
      </c>
      <c r="AC326" s="35" t="s">
        <v>116</v>
      </c>
      <c r="AD326" s="35" t="s">
        <v>136</v>
      </c>
      <c r="AE326" s="35" t="s">
        <v>136</v>
      </c>
      <c r="AF326" s="35" t="s">
        <v>136</v>
      </c>
      <c r="AG326" s="35">
        <v>25</v>
      </c>
      <c r="AH326" s="35">
        <v>69</v>
      </c>
      <c r="AI326" s="35">
        <v>206</v>
      </c>
      <c r="AJ326" s="35">
        <v>622</v>
      </c>
      <c r="AK326" s="76" t="s">
        <v>957</v>
      </c>
      <c r="AL326" s="35" t="s">
        <v>889</v>
      </c>
      <c r="AM326" s="35"/>
      <c r="XEQ326" s="29"/>
      <c r="XER326" s="29"/>
      <c r="XES326" s="29"/>
      <c r="XET326" s="29"/>
      <c r="XEU326" s="29"/>
      <c r="XEV326" s="29"/>
      <c r="XEW326" s="29"/>
      <c r="XEX326" s="29"/>
      <c r="XEY326" s="29"/>
      <c r="XEZ326" s="29"/>
      <c r="XFA326" s="29"/>
      <c r="XFB326" s="29"/>
      <c r="XFC326" s="29"/>
      <c r="XFD326" s="29"/>
    </row>
    <row r="327" s="27" customFormat="1" ht="85.5" hidden="1" spans="1:16384">
      <c r="A327" s="35" t="s">
        <v>722</v>
      </c>
      <c r="B327" s="34" t="s">
        <v>883</v>
      </c>
      <c r="C327" s="169" t="s">
        <v>1155</v>
      </c>
      <c r="D327" s="35" t="s">
        <v>885</v>
      </c>
      <c r="E327" s="35" t="s">
        <v>1156</v>
      </c>
      <c r="F327" s="35" t="s">
        <v>197</v>
      </c>
      <c r="G327" s="35" t="s">
        <v>1157</v>
      </c>
      <c r="H327" s="34" t="s">
        <v>138</v>
      </c>
      <c r="I327" s="35" t="s">
        <v>674</v>
      </c>
      <c r="J327" s="35" t="s">
        <v>675</v>
      </c>
      <c r="K327" s="35" t="s">
        <v>676</v>
      </c>
      <c r="L327" s="59">
        <v>82.9</v>
      </c>
      <c r="M327" s="59"/>
      <c r="N327" s="35"/>
      <c r="O327" s="59"/>
      <c r="P327" s="59"/>
      <c r="Q327" s="59"/>
      <c r="R327" s="97">
        <v>82.9</v>
      </c>
      <c r="S327" s="59"/>
      <c r="T327" s="41"/>
      <c r="U327" s="35"/>
      <c r="V327" s="59"/>
      <c r="W327" s="59"/>
      <c r="X327" s="93"/>
      <c r="Y327" s="93"/>
      <c r="Z327" s="93"/>
      <c r="AA327" s="35" t="s">
        <v>135</v>
      </c>
      <c r="AB327" s="35" t="s">
        <v>116</v>
      </c>
      <c r="AC327" s="35" t="s">
        <v>116</v>
      </c>
      <c r="AD327" s="35" t="s">
        <v>136</v>
      </c>
      <c r="AE327" s="35" t="s">
        <v>136</v>
      </c>
      <c r="AF327" s="35" t="s">
        <v>136</v>
      </c>
      <c r="AG327" s="35">
        <v>18</v>
      </c>
      <c r="AH327" s="35">
        <v>56</v>
      </c>
      <c r="AI327" s="35">
        <v>203</v>
      </c>
      <c r="AJ327" s="35">
        <v>578</v>
      </c>
      <c r="AK327" s="76" t="s">
        <v>962</v>
      </c>
      <c r="AL327" s="35" t="s">
        <v>889</v>
      </c>
      <c r="AM327" s="35"/>
      <c r="XEJ327" s="35"/>
      <c r="XEK327" s="34"/>
      <c r="XEL327" s="35"/>
      <c r="XEM327" s="35"/>
      <c r="XEN327" s="35"/>
      <c r="XEO327" s="35"/>
      <c r="XEP327" s="35"/>
      <c r="XEQ327" s="29"/>
      <c r="XER327" s="29"/>
      <c r="XES327" s="29"/>
      <c r="XET327" s="29"/>
      <c r="XEU327" s="29"/>
      <c r="XEV327" s="29"/>
      <c r="XEW327" s="29"/>
      <c r="XEX327" s="29"/>
      <c r="XEY327" s="29"/>
      <c r="XEZ327" s="29"/>
      <c r="XFA327" s="29"/>
      <c r="XFB327" s="29"/>
      <c r="XFC327" s="29"/>
      <c r="XFD327" s="29"/>
    </row>
    <row r="328" s="27" customFormat="1" ht="57" hidden="1" spans="1:16384">
      <c r="A328" s="35" t="s">
        <v>722</v>
      </c>
      <c r="B328" s="34" t="s">
        <v>883</v>
      </c>
      <c r="C328" s="169" t="s">
        <v>1158</v>
      </c>
      <c r="D328" s="35" t="s">
        <v>885</v>
      </c>
      <c r="E328" s="35" t="s">
        <v>1159</v>
      </c>
      <c r="F328" s="35" t="s">
        <v>197</v>
      </c>
      <c r="G328" s="35" t="s">
        <v>1160</v>
      </c>
      <c r="H328" s="34" t="s">
        <v>138</v>
      </c>
      <c r="I328" s="35" t="s">
        <v>674</v>
      </c>
      <c r="J328" s="35" t="s">
        <v>675</v>
      </c>
      <c r="K328" s="35" t="s">
        <v>676</v>
      </c>
      <c r="L328" s="59">
        <v>25</v>
      </c>
      <c r="M328" s="59"/>
      <c r="N328" s="35"/>
      <c r="O328" s="59"/>
      <c r="P328" s="59"/>
      <c r="Q328" s="59"/>
      <c r="R328" s="97">
        <v>25</v>
      </c>
      <c r="S328" s="59"/>
      <c r="T328" s="41"/>
      <c r="U328" s="35"/>
      <c r="V328" s="59"/>
      <c r="W328" s="59"/>
      <c r="X328" s="93"/>
      <c r="Y328" s="93"/>
      <c r="Z328" s="93"/>
      <c r="AA328" s="35" t="s">
        <v>135</v>
      </c>
      <c r="AB328" s="35" t="s">
        <v>116</v>
      </c>
      <c r="AC328" s="35" t="s">
        <v>116</v>
      </c>
      <c r="AD328" s="35" t="s">
        <v>136</v>
      </c>
      <c r="AE328" s="35" t="s">
        <v>136</v>
      </c>
      <c r="AF328" s="35" t="s">
        <v>136</v>
      </c>
      <c r="AG328" s="35">
        <v>10</v>
      </c>
      <c r="AH328" s="35">
        <v>28</v>
      </c>
      <c r="AI328" s="35">
        <v>186</v>
      </c>
      <c r="AJ328" s="35">
        <v>537</v>
      </c>
      <c r="AK328" s="76" t="s">
        <v>966</v>
      </c>
      <c r="AL328" s="35" t="s">
        <v>889</v>
      </c>
      <c r="AM328" s="35"/>
      <c r="XEJ328" s="35"/>
      <c r="XEK328" s="34"/>
      <c r="XEL328" s="35"/>
      <c r="XEM328" s="35"/>
      <c r="XEN328" s="35"/>
      <c r="XEO328" s="35"/>
      <c r="XEP328" s="35"/>
      <c r="XEQ328" s="29"/>
      <c r="XER328" s="29"/>
      <c r="XES328" s="29"/>
      <c r="XET328" s="29"/>
      <c r="XEU328" s="29"/>
      <c r="XEV328" s="29"/>
      <c r="XEW328" s="29"/>
      <c r="XEX328" s="29"/>
      <c r="XEY328" s="29"/>
      <c r="XEZ328" s="29"/>
      <c r="XFA328" s="29"/>
      <c r="XFB328" s="29"/>
      <c r="XFC328" s="29"/>
      <c r="XFD328" s="29"/>
    </row>
    <row r="329" s="27" customFormat="1" ht="57" hidden="1" spans="1:16384">
      <c r="A329" s="35" t="s">
        <v>722</v>
      </c>
      <c r="B329" s="34" t="s">
        <v>883</v>
      </c>
      <c r="C329" s="169" t="s">
        <v>1161</v>
      </c>
      <c r="D329" s="35" t="s">
        <v>885</v>
      </c>
      <c r="E329" s="35" t="s">
        <v>907</v>
      </c>
      <c r="F329" s="35" t="s">
        <v>197</v>
      </c>
      <c r="G329" s="35" t="s">
        <v>1162</v>
      </c>
      <c r="H329" s="34" t="s">
        <v>138</v>
      </c>
      <c r="I329" s="35" t="s">
        <v>674</v>
      </c>
      <c r="J329" s="35" t="s">
        <v>675</v>
      </c>
      <c r="K329" s="35" t="s">
        <v>676</v>
      </c>
      <c r="L329" s="59">
        <v>35</v>
      </c>
      <c r="M329" s="59"/>
      <c r="N329" s="35"/>
      <c r="O329" s="59"/>
      <c r="P329" s="59"/>
      <c r="Q329" s="59"/>
      <c r="R329" s="97">
        <v>35</v>
      </c>
      <c r="S329" s="59"/>
      <c r="T329" s="41"/>
      <c r="U329" s="35"/>
      <c r="V329" s="59"/>
      <c r="W329" s="59"/>
      <c r="X329" s="93"/>
      <c r="Y329" s="93"/>
      <c r="Z329" s="93"/>
      <c r="AA329" s="35" t="s">
        <v>135</v>
      </c>
      <c r="AB329" s="35" t="s">
        <v>116</v>
      </c>
      <c r="AC329" s="35" t="s">
        <v>116</v>
      </c>
      <c r="AD329" s="35" t="s">
        <v>136</v>
      </c>
      <c r="AE329" s="35" t="s">
        <v>136</v>
      </c>
      <c r="AF329" s="35" t="s">
        <v>136</v>
      </c>
      <c r="AG329" s="35">
        <v>85</v>
      </c>
      <c r="AH329" s="35">
        <v>180</v>
      </c>
      <c r="AI329" s="35">
        <v>375</v>
      </c>
      <c r="AJ329" s="35">
        <v>967</v>
      </c>
      <c r="AK329" s="76" t="s">
        <v>970</v>
      </c>
      <c r="AL329" s="35" t="s">
        <v>889</v>
      </c>
      <c r="AM329" s="35"/>
      <c r="XEJ329" s="35"/>
      <c r="XEK329" s="34"/>
      <c r="XEL329" s="35"/>
      <c r="XEM329" s="35"/>
      <c r="XEN329" s="35"/>
      <c r="XEO329" s="35"/>
      <c r="XEP329" s="35"/>
      <c r="XEQ329" s="29"/>
      <c r="XER329" s="29"/>
      <c r="XES329" s="29"/>
      <c r="XET329" s="29"/>
      <c r="XEU329" s="29"/>
      <c r="XEV329" s="29"/>
      <c r="XEW329" s="29"/>
      <c r="XEX329" s="29"/>
      <c r="XEY329" s="29"/>
      <c r="XEZ329" s="29"/>
      <c r="XFA329" s="29"/>
      <c r="XFB329" s="29"/>
      <c r="XFC329" s="29"/>
      <c r="XFD329" s="29"/>
    </row>
    <row r="330" s="27" customFormat="1" ht="57" hidden="1" spans="1:16384">
      <c r="A330" s="35" t="s">
        <v>722</v>
      </c>
      <c r="B330" s="34" t="s">
        <v>883</v>
      </c>
      <c r="C330" s="169" t="s">
        <v>1163</v>
      </c>
      <c r="D330" s="35" t="s">
        <v>885</v>
      </c>
      <c r="E330" s="35" t="s">
        <v>1164</v>
      </c>
      <c r="F330" s="35" t="s">
        <v>164</v>
      </c>
      <c r="G330" s="35" t="s">
        <v>1165</v>
      </c>
      <c r="H330" s="34" t="s">
        <v>138</v>
      </c>
      <c r="I330" s="35" t="s">
        <v>674</v>
      </c>
      <c r="J330" s="35" t="s">
        <v>675</v>
      </c>
      <c r="K330" s="35" t="s">
        <v>676</v>
      </c>
      <c r="L330" s="59">
        <v>70</v>
      </c>
      <c r="M330" s="59"/>
      <c r="N330" s="35"/>
      <c r="O330" s="59"/>
      <c r="P330" s="59"/>
      <c r="Q330" s="59"/>
      <c r="R330" s="97">
        <v>70</v>
      </c>
      <c r="S330" s="59"/>
      <c r="T330" s="41"/>
      <c r="U330" s="35"/>
      <c r="V330" s="59"/>
      <c r="W330" s="59"/>
      <c r="X330" s="93"/>
      <c r="Y330" s="93"/>
      <c r="Z330" s="93"/>
      <c r="AA330" s="35" t="s">
        <v>135</v>
      </c>
      <c r="AB330" s="35" t="s">
        <v>116</v>
      </c>
      <c r="AC330" s="35" t="s">
        <v>116</v>
      </c>
      <c r="AD330" s="35" t="s">
        <v>136</v>
      </c>
      <c r="AE330" s="35" t="s">
        <v>136</v>
      </c>
      <c r="AF330" s="35" t="s">
        <v>136</v>
      </c>
      <c r="AG330" s="35">
        <v>44</v>
      </c>
      <c r="AH330" s="35">
        <v>124</v>
      </c>
      <c r="AI330" s="35">
        <v>215</v>
      </c>
      <c r="AJ330" s="35">
        <v>615</v>
      </c>
      <c r="AK330" s="76" t="s">
        <v>905</v>
      </c>
      <c r="AL330" s="35" t="s">
        <v>889</v>
      </c>
      <c r="AM330" s="35"/>
      <c r="XEJ330" s="35"/>
      <c r="XEK330" s="34"/>
      <c r="XEL330" s="35"/>
      <c r="XEM330" s="35"/>
      <c r="XEN330" s="35"/>
      <c r="XEO330" s="35"/>
      <c r="XEP330" s="35"/>
      <c r="XEQ330" s="29"/>
      <c r="XER330" s="29"/>
      <c r="XES330" s="29"/>
      <c r="XET330" s="29"/>
      <c r="XEU330" s="29"/>
      <c r="XEV330" s="29"/>
      <c r="XEW330" s="29"/>
      <c r="XEX330" s="29"/>
      <c r="XEY330" s="29"/>
      <c r="XEZ330" s="29"/>
      <c r="XFA330" s="29"/>
      <c r="XFB330" s="29"/>
      <c r="XFC330" s="29"/>
      <c r="XFD330" s="29"/>
    </row>
    <row r="331" s="27" customFormat="1" ht="85.5" hidden="1" spans="1:16384">
      <c r="A331" s="35" t="s">
        <v>722</v>
      </c>
      <c r="B331" s="34" t="s">
        <v>883</v>
      </c>
      <c r="C331" s="169" t="s">
        <v>1166</v>
      </c>
      <c r="D331" s="35" t="s">
        <v>885</v>
      </c>
      <c r="E331" s="35" t="s">
        <v>1167</v>
      </c>
      <c r="F331" s="35" t="s">
        <v>152</v>
      </c>
      <c r="G331" s="35" t="s">
        <v>1168</v>
      </c>
      <c r="H331" s="34" t="s">
        <v>138</v>
      </c>
      <c r="I331" s="35" t="s">
        <v>674</v>
      </c>
      <c r="J331" s="35" t="s">
        <v>675</v>
      </c>
      <c r="K331" s="35" t="s">
        <v>676</v>
      </c>
      <c r="L331" s="59">
        <v>30</v>
      </c>
      <c r="M331" s="59"/>
      <c r="N331" s="35"/>
      <c r="O331" s="59"/>
      <c r="P331" s="59"/>
      <c r="Q331" s="59"/>
      <c r="R331" s="97">
        <v>30</v>
      </c>
      <c r="S331" s="59"/>
      <c r="T331" s="41"/>
      <c r="U331" s="35"/>
      <c r="V331" s="59"/>
      <c r="W331" s="59"/>
      <c r="X331" s="93"/>
      <c r="Y331" s="93"/>
      <c r="Z331" s="93"/>
      <c r="AA331" s="35" t="s">
        <v>135</v>
      </c>
      <c r="AB331" s="35" t="s">
        <v>116</v>
      </c>
      <c r="AC331" s="35" t="s">
        <v>116</v>
      </c>
      <c r="AD331" s="35" t="s">
        <v>136</v>
      </c>
      <c r="AE331" s="35" t="s">
        <v>136</v>
      </c>
      <c r="AF331" s="35" t="s">
        <v>136</v>
      </c>
      <c r="AG331" s="35">
        <v>38</v>
      </c>
      <c r="AH331" s="35">
        <v>96</v>
      </c>
      <c r="AI331" s="35">
        <v>438</v>
      </c>
      <c r="AJ331" s="35">
        <v>1348</v>
      </c>
      <c r="AK331" s="76" t="s">
        <v>944</v>
      </c>
      <c r="AL331" s="35" t="s">
        <v>889</v>
      </c>
      <c r="AM331" s="35"/>
      <c r="XEJ331" s="35"/>
      <c r="XEK331" s="34"/>
      <c r="XEL331" s="35"/>
      <c r="XEM331" s="35"/>
      <c r="XEN331" s="35"/>
      <c r="XEO331" s="35"/>
      <c r="XEP331" s="35"/>
      <c r="XEQ331" s="29"/>
      <c r="XER331" s="29"/>
      <c r="XES331" s="29"/>
      <c r="XET331" s="29"/>
      <c r="XEU331" s="29"/>
      <c r="XEV331" s="29"/>
      <c r="XEW331" s="29"/>
      <c r="XEX331" s="29"/>
      <c r="XEY331" s="29"/>
      <c r="XEZ331" s="29"/>
      <c r="XFA331" s="29"/>
      <c r="XFB331" s="29"/>
      <c r="XFC331" s="29"/>
      <c r="XFD331" s="29"/>
    </row>
    <row r="332" s="27" customFormat="1" ht="71.25" hidden="1" spans="1:16384">
      <c r="A332" s="35" t="s">
        <v>722</v>
      </c>
      <c r="B332" s="34" t="s">
        <v>883</v>
      </c>
      <c r="C332" s="169" t="s">
        <v>1169</v>
      </c>
      <c r="D332" s="35" t="s">
        <v>885</v>
      </c>
      <c r="E332" s="35" t="s">
        <v>1170</v>
      </c>
      <c r="F332" s="35" t="s">
        <v>152</v>
      </c>
      <c r="G332" s="35" t="s">
        <v>1171</v>
      </c>
      <c r="H332" s="34" t="s">
        <v>138</v>
      </c>
      <c r="I332" s="35" t="s">
        <v>674</v>
      </c>
      <c r="J332" s="35" t="s">
        <v>675</v>
      </c>
      <c r="K332" s="35" t="s">
        <v>676</v>
      </c>
      <c r="L332" s="59">
        <v>30</v>
      </c>
      <c r="M332" s="59"/>
      <c r="N332" s="35"/>
      <c r="O332" s="59"/>
      <c r="P332" s="59"/>
      <c r="Q332" s="59"/>
      <c r="R332" s="59">
        <v>30</v>
      </c>
      <c r="S332" s="59"/>
      <c r="T332" s="41"/>
      <c r="U332" s="35"/>
      <c r="V332" s="59"/>
      <c r="W332" s="59"/>
      <c r="X332" s="93"/>
      <c r="Y332" s="93"/>
      <c r="Z332" s="93"/>
      <c r="AA332" s="35" t="s">
        <v>135</v>
      </c>
      <c r="AB332" s="35" t="s">
        <v>116</v>
      </c>
      <c r="AC332" s="35" t="s">
        <v>116</v>
      </c>
      <c r="AD332" s="35" t="s">
        <v>136</v>
      </c>
      <c r="AE332" s="35" t="s">
        <v>136</v>
      </c>
      <c r="AF332" s="35" t="s">
        <v>136</v>
      </c>
      <c r="AG332" s="35">
        <v>8</v>
      </c>
      <c r="AH332" s="35">
        <v>22</v>
      </c>
      <c r="AI332" s="35">
        <v>318</v>
      </c>
      <c r="AJ332" s="35">
        <v>1130</v>
      </c>
      <c r="AK332" s="76" t="s">
        <v>919</v>
      </c>
      <c r="AL332" s="35" t="s">
        <v>889</v>
      </c>
      <c r="AM332" s="35"/>
      <c r="XEQ332" s="29"/>
      <c r="XER332" s="29"/>
      <c r="XES332" s="29"/>
      <c r="XET332" s="29"/>
      <c r="XEU332" s="29"/>
      <c r="XEV332" s="29"/>
      <c r="XEW332" s="29"/>
      <c r="XEX332" s="29"/>
      <c r="XEY332" s="29"/>
      <c r="XEZ332" s="29"/>
      <c r="XFA332" s="29"/>
      <c r="XFB332" s="29"/>
      <c r="XFC332" s="29"/>
      <c r="XFD332" s="29"/>
    </row>
    <row r="333" s="29" customFormat="1" ht="57" hidden="1" spans="1:16370">
      <c r="A333" s="35" t="s">
        <v>722</v>
      </c>
      <c r="B333" s="35" t="s">
        <v>883</v>
      </c>
      <c r="C333" s="169" t="s">
        <v>1172</v>
      </c>
      <c r="D333" s="35" t="s">
        <v>885</v>
      </c>
      <c r="E333" s="35" t="s">
        <v>1173</v>
      </c>
      <c r="F333" s="42" t="s">
        <v>206</v>
      </c>
      <c r="G333" s="35" t="s">
        <v>1174</v>
      </c>
      <c r="H333" s="34" t="s">
        <v>138</v>
      </c>
      <c r="I333" s="35" t="s">
        <v>674</v>
      </c>
      <c r="J333" s="35" t="s">
        <v>675</v>
      </c>
      <c r="K333" s="35" t="s">
        <v>676</v>
      </c>
      <c r="L333" s="35">
        <v>10</v>
      </c>
      <c r="M333" s="57"/>
      <c r="O333" s="57"/>
      <c r="P333" s="57"/>
      <c r="Q333" s="57"/>
      <c r="R333" s="57">
        <v>10</v>
      </c>
      <c r="S333" s="35"/>
      <c r="T333" s="41"/>
      <c r="U333" s="35"/>
      <c r="V333" s="35"/>
      <c r="W333" s="35"/>
      <c r="X333" s="35"/>
      <c r="Y333" s="35"/>
      <c r="Z333" s="35"/>
      <c r="AA333" s="35" t="s">
        <v>135</v>
      </c>
      <c r="AB333" s="35" t="s">
        <v>116</v>
      </c>
      <c r="AC333" s="35" t="s">
        <v>116</v>
      </c>
      <c r="AD333" s="35" t="s">
        <v>136</v>
      </c>
      <c r="AE333" s="35" t="s">
        <v>136</v>
      </c>
      <c r="AF333" s="35" t="s">
        <v>136</v>
      </c>
      <c r="AG333" s="35">
        <v>24</v>
      </c>
      <c r="AH333" s="35">
        <v>66</v>
      </c>
      <c r="AI333" s="35">
        <v>882</v>
      </c>
      <c r="AJ333" s="35">
        <v>2772</v>
      </c>
      <c r="AK333" s="35" t="s">
        <v>927</v>
      </c>
      <c r="AL333" s="35" t="s">
        <v>889</v>
      </c>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5"/>
      <c r="BX333" s="35"/>
      <c r="BY333" s="35"/>
      <c r="BZ333" s="35"/>
      <c r="CA333" s="35"/>
      <c r="CB333" s="35"/>
      <c r="CC333" s="35"/>
      <c r="CD333" s="35"/>
      <c r="CE333" s="35"/>
      <c r="CF333" s="35"/>
      <c r="CG333" s="35"/>
      <c r="CH333" s="35"/>
      <c r="CI333" s="35"/>
      <c r="CJ333" s="35"/>
      <c r="CK333" s="35"/>
      <c r="CL333" s="35"/>
      <c r="CM333" s="35"/>
      <c r="CN333" s="35"/>
      <c r="CO333" s="35"/>
      <c r="CP333" s="35"/>
      <c r="CQ333" s="35"/>
      <c r="CR333" s="35"/>
      <c r="CS333" s="35"/>
      <c r="CT333" s="35"/>
      <c r="CU333" s="35"/>
      <c r="CV333" s="35"/>
      <c r="CW333" s="35"/>
      <c r="CX333" s="35"/>
      <c r="CY333" s="35"/>
      <c r="CZ333" s="35"/>
      <c r="DA333" s="35"/>
      <c r="DB333" s="35"/>
      <c r="DC333" s="35"/>
      <c r="DD333" s="35"/>
      <c r="DE333" s="35"/>
      <c r="DF333" s="35"/>
      <c r="DG333" s="35"/>
      <c r="DH333" s="35"/>
      <c r="DI333" s="35"/>
      <c r="DJ333" s="35"/>
      <c r="DK333" s="35"/>
      <c r="DL333" s="35"/>
      <c r="DM333" s="35"/>
      <c r="DN333" s="35"/>
      <c r="DO333" s="35"/>
      <c r="DP333" s="35"/>
      <c r="DQ333" s="35"/>
      <c r="DR333" s="35"/>
      <c r="DS333" s="35"/>
      <c r="DT333" s="35"/>
      <c r="DU333" s="35"/>
      <c r="DV333" s="35"/>
      <c r="DW333" s="35"/>
      <c r="DX333" s="35"/>
      <c r="DY333" s="35"/>
      <c r="DZ333" s="35"/>
      <c r="EA333" s="35"/>
      <c r="EB333" s="35"/>
      <c r="EC333" s="35"/>
      <c r="ED333" s="35"/>
      <c r="EE333" s="35"/>
      <c r="EF333" s="35"/>
      <c r="EG333" s="35"/>
      <c r="EH333" s="35"/>
      <c r="EI333" s="35"/>
      <c r="EJ333" s="35"/>
      <c r="EK333" s="35"/>
      <c r="EL333" s="35"/>
      <c r="EM333" s="35"/>
      <c r="EN333" s="35"/>
      <c r="EO333" s="35"/>
      <c r="EP333" s="35"/>
      <c r="EQ333" s="35"/>
      <c r="ER333" s="35"/>
      <c r="ES333" s="35"/>
      <c r="ET333" s="35"/>
      <c r="EU333" s="35"/>
      <c r="EV333" s="35"/>
      <c r="EW333" s="35"/>
      <c r="EX333" s="35"/>
      <c r="EY333" s="35"/>
      <c r="EZ333" s="35"/>
      <c r="FA333" s="35"/>
      <c r="FB333" s="35"/>
      <c r="FC333" s="35"/>
      <c r="FD333" s="35"/>
      <c r="FE333" s="35"/>
      <c r="FF333" s="35"/>
      <c r="FG333" s="35"/>
      <c r="FH333" s="35"/>
      <c r="FI333" s="35"/>
      <c r="FJ333" s="35"/>
      <c r="FK333" s="35"/>
      <c r="FL333" s="35"/>
      <c r="FM333" s="35"/>
      <c r="FN333" s="35"/>
      <c r="FO333" s="35"/>
      <c r="FP333" s="35"/>
      <c r="FQ333" s="35"/>
      <c r="FR333" s="35"/>
      <c r="FS333" s="35"/>
      <c r="FT333" s="35"/>
      <c r="FU333" s="35"/>
      <c r="FV333" s="35"/>
      <c r="FW333" s="35"/>
      <c r="FX333" s="35"/>
      <c r="FY333" s="35"/>
      <c r="FZ333" s="35"/>
      <c r="GA333" s="35"/>
      <c r="GB333" s="35"/>
      <c r="GC333" s="35"/>
      <c r="GD333" s="35"/>
      <c r="GE333" s="35"/>
      <c r="GF333" s="35"/>
      <c r="GG333" s="35"/>
      <c r="GH333" s="35"/>
      <c r="GI333" s="35"/>
      <c r="GJ333" s="35"/>
      <c r="GK333" s="35"/>
      <c r="GL333" s="35"/>
      <c r="GM333" s="35"/>
      <c r="GN333" s="35"/>
      <c r="GO333" s="35"/>
      <c r="GP333" s="35"/>
      <c r="GQ333" s="35"/>
      <c r="GR333" s="35"/>
      <c r="GS333" s="35"/>
      <c r="GT333" s="35"/>
      <c r="GU333" s="35"/>
      <c r="GV333" s="35"/>
      <c r="GW333" s="35"/>
      <c r="GX333" s="35"/>
      <c r="GY333" s="35"/>
      <c r="GZ333" s="35"/>
      <c r="HA333" s="35"/>
      <c r="HB333" s="35"/>
      <c r="HC333" s="35"/>
      <c r="HD333" s="35"/>
      <c r="HE333" s="35"/>
      <c r="HF333" s="35"/>
      <c r="HG333" s="35"/>
      <c r="HH333" s="35"/>
      <c r="HI333" s="35"/>
      <c r="HJ333" s="35"/>
      <c r="HK333" s="35"/>
      <c r="HL333" s="35"/>
      <c r="HM333" s="35"/>
      <c r="HN333" s="35"/>
      <c r="HO333" s="35"/>
      <c r="HP333" s="35"/>
      <c r="HQ333" s="35"/>
      <c r="HR333" s="35"/>
      <c r="HS333" s="35"/>
      <c r="HT333" s="35"/>
      <c r="HU333" s="35"/>
      <c r="HV333" s="35"/>
      <c r="HW333" s="35"/>
      <c r="HX333" s="35"/>
      <c r="HY333" s="35"/>
      <c r="HZ333" s="35"/>
      <c r="IA333" s="35"/>
      <c r="IB333" s="35"/>
      <c r="IC333" s="35"/>
      <c r="ID333" s="35"/>
      <c r="IE333" s="35"/>
      <c r="IF333" s="35"/>
      <c r="IG333" s="35"/>
      <c r="IH333" s="35"/>
      <c r="II333" s="35"/>
      <c r="IJ333" s="35"/>
      <c r="IK333" s="35"/>
      <c r="IL333" s="35"/>
      <c r="IM333" s="35"/>
      <c r="IN333" s="35"/>
      <c r="IO333" s="35"/>
      <c r="IP333" s="35"/>
      <c r="IQ333" s="35"/>
      <c r="IR333" s="35"/>
      <c r="IS333" s="35"/>
      <c r="IT333" s="35"/>
      <c r="IU333" s="35"/>
      <c r="IV333" s="35"/>
      <c r="IW333" s="35"/>
      <c r="IX333" s="35"/>
      <c r="IY333" s="35"/>
      <c r="IZ333" s="35"/>
      <c r="JA333" s="35"/>
      <c r="JB333" s="35"/>
      <c r="JC333" s="35"/>
      <c r="JD333" s="35"/>
      <c r="JE333" s="35"/>
      <c r="JF333" s="35"/>
      <c r="JG333" s="35"/>
      <c r="JH333" s="35"/>
      <c r="JI333" s="35"/>
      <c r="JJ333" s="35"/>
      <c r="JK333" s="35"/>
      <c r="JL333" s="35"/>
      <c r="JM333" s="35"/>
      <c r="JN333" s="35"/>
      <c r="JO333" s="35"/>
      <c r="JP333" s="35"/>
      <c r="JQ333" s="35"/>
      <c r="JR333" s="35"/>
      <c r="JS333" s="35"/>
      <c r="JT333" s="35"/>
      <c r="JU333" s="35"/>
      <c r="JV333" s="35"/>
      <c r="JW333" s="35"/>
      <c r="JX333" s="35"/>
      <c r="JY333" s="35"/>
      <c r="JZ333" s="35"/>
      <c r="KA333" s="35"/>
      <c r="KB333" s="35"/>
      <c r="KC333" s="35"/>
      <c r="KD333" s="35"/>
      <c r="KE333" s="35"/>
      <c r="KF333" s="35"/>
      <c r="KG333" s="35"/>
      <c r="KH333" s="35"/>
      <c r="KI333" s="35"/>
      <c r="KJ333" s="35"/>
      <c r="KK333" s="35"/>
      <c r="KL333" s="35"/>
      <c r="KM333" s="35"/>
      <c r="KN333" s="35"/>
      <c r="KO333" s="35"/>
      <c r="KP333" s="35"/>
      <c r="KQ333" s="35"/>
      <c r="KR333" s="35"/>
      <c r="KS333" s="35"/>
      <c r="KT333" s="35"/>
      <c r="KU333" s="35"/>
      <c r="KV333" s="35"/>
      <c r="KW333" s="35"/>
      <c r="KX333" s="35"/>
      <c r="KY333" s="35"/>
      <c r="KZ333" s="35"/>
      <c r="LA333" s="35"/>
      <c r="LB333" s="35"/>
      <c r="LC333" s="35"/>
      <c r="LD333" s="35"/>
      <c r="LE333" s="35"/>
      <c r="LF333" s="35"/>
      <c r="LG333" s="35"/>
      <c r="LH333" s="35"/>
      <c r="LI333" s="35"/>
      <c r="LJ333" s="35"/>
      <c r="LK333" s="35"/>
      <c r="LL333" s="35"/>
      <c r="LM333" s="35"/>
      <c r="LN333" s="35"/>
      <c r="LO333" s="35"/>
      <c r="LP333" s="35"/>
      <c r="LQ333" s="35"/>
      <c r="LR333" s="35"/>
      <c r="LS333" s="35"/>
      <c r="LT333" s="35"/>
      <c r="LU333" s="35"/>
      <c r="LV333" s="35"/>
      <c r="LW333" s="35"/>
      <c r="LX333" s="35"/>
      <c r="LY333" s="35"/>
      <c r="LZ333" s="35"/>
      <c r="MA333" s="35"/>
      <c r="MB333" s="35"/>
      <c r="MC333" s="35"/>
      <c r="MD333" s="35"/>
      <c r="ME333" s="35"/>
      <c r="MF333" s="35"/>
      <c r="MG333" s="35"/>
      <c r="MH333" s="35"/>
      <c r="MI333" s="35"/>
      <c r="MJ333" s="35"/>
      <c r="MK333" s="35"/>
      <c r="ML333" s="35"/>
      <c r="MM333" s="35"/>
      <c r="MN333" s="35"/>
      <c r="MO333" s="35"/>
      <c r="MP333" s="35"/>
      <c r="MQ333" s="35"/>
      <c r="MR333" s="35"/>
      <c r="MS333" s="35"/>
      <c r="MT333" s="35"/>
      <c r="MU333" s="35"/>
      <c r="MV333" s="35"/>
      <c r="MW333" s="35"/>
      <c r="MX333" s="35"/>
      <c r="MY333" s="35"/>
      <c r="MZ333" s="35"/>
      <c r="NA333" s="35"/>
      <c r="NB333" s="35"/>
      <c r="NC333" s="35"/>
      <c r="ND333" s="35"/>
      <c r="NE333" s="35"/>
      <c r="NF333" s="35"/>
      <c r="NG333" s="35"/>
      <c r="NH333" s="35"/>
      <c r="NI333" s="35"/>
      <c r="NJ333" s="35"/>
      <c r="NK333" s="35"/>
      <c r="NL333" s="35"/>
      <c r="NM333" s="35"/>
      <c r="NN333" s="35"/>
      <c r="NO333" s="35"/>
      <c r="NP333" s="35"/>
      <c r="NQ333" s="35"/>
      <c r="NR333" s="35"/>
      <c r="NS333" s="35"/>
      <c r="NT333" s="35"/>
      <c r="NU333" s="35"/>
      <c r="NV333" s="35"/>
      <c r="NW333" s="35"/>
      <c r="NX333" s="35"/>
      <c r="NY333" s="35"/>
      <c r="NZ333" s="35"/>
      <c r="OA333" s="35"/>
      <c r="OB333" s="35"/>
      <c r="OC333" s="35"/>
      <c r="OD333" s="35"/>
      <c r="OE333" s="35"/>
      <c r="OF333" s="35"/>
      <c r="OG333" s="35"/>
      <c r="OH333" s="35"/>
      <c r="OI333" s="35"/>
      <c r="OJ333" s="35"/>
      <c r="OK333" s="35"/>
      <c r="OL333" s="35"/>
      <c r="OM333" s="35"/>
      <c r="ON333" s="35"/>
      <c r="OO333" s="35"/>
      <c r="OP333" s="35"/>
      <c r="OQ333" s="35"/>
      <c r="OR333" s="35"/>
      <c r="OS333" s="35"/>
      <c r="OT333" s="35"/>
      <c r="OU333" s="35"/>
      <c r="OV333" s="35"/>
      <c r="OW333" s="35"/>
      <c r="OX333" s="35"/>
      <c r="OY333" s="35"/>
      <c r="OZ333" s="35"/>
      <c r="PA333" s="35"/>
      <c r="PB333" s="35"/>
      <c r="PC333" s="35"/>
      <c r="PD333" s="35"/>
      <c r="PE333" s="35"/>
      <c r="PF333" s="35"/>
      <c r="PG333" s="35"/>
      <c r="PH333" s="35"/>
      <c r="PI333" s="35"/>
      <c r="PJ333" s="35"/>
      <c r="PK333" s="35"/>
      <c r="PL333" s="35"/>
      <c r="PM333" s="35"/>
      <c r="PN333" s="35"/>
      <c r="PO333" s="35"/>
      <c r="PP333" s="35"/>
      <c r="PQ333" s="35"/>
      <c r="PR333" s="35"/>
      <c r="PS333" s="35"/>
      <c r="PT333" s="35"/>
      <c r="PU333" s="35"/>
      <c r="PV333" s="35"/>
      <c r="PW333" s="35"/>
      <c r="PX333" s="35"/>
      <c r="PY333" s="35"/>
      <c r="PZ333" s="35"/>
      <c r="QA333" s="35"/>
      <c r="QB333" s="35"/>
      <c r="QC333" s="35"/>
      <c r="QD333" s="35"/>
      <c r="QE333" s="35"/>
      <c r="QF333" s="35"/>
      <c r="QG333" s="35"/>
      <c r="QH333" s="35"/>
      <c r="QI333" s="35"/>
      <c r="QJ333" s="35"/>
      <c r="QK333" s="35"/>
      <c r="QL333" s="35"/>
      <c r="QM333" s="35"/>
      <c r="QN333" s="35"/>
      <c r="QO333" s="35"/>
      <c r="QP333" s="35"/>
      <c r="QQ333" s="35"/>
      <c r="QR333" s="35"/>
      <c r="QS333" s="35"/>
      <c r="QT333" s="35"/>
      <c r="QU333" s="35"/>
      <c r="QV333" s="35"/>
      <c r="QW333" s="35"/>
      <c r="QX333" s="35"/>
      <c r="QY333" s="35"/>
      <c r="QZ333" s="35"/>
      <c r="RA333" s="35"/>
      <c r="RB333" s="35"/>
      <c r="RC333" s="35"/>
      <c r="RD333" s="35"/>
      <c r="RE333" s="35"/>
      <c r="RF333" s="35"/>
      <c r="RG333" s="35"/>
      <c r="RH333" s="35"/>
      <c r="RI333" s="35"/>
      <c r="RJ333" s="35"/>
      <c r="RK333" s="35"/>
      <c r="RL333" s="35"/>
      <c r="RM333" s="35"/>
      <c r="RN333" s="35"/>
      <c r="RO333" s="35"/>
      <c r="RP333" s="35"/>
      <c r="RQ333" s="35"/>
      <c r="RR333" s="35"/>
      <c r="RS333" s="35"/>
      <c r="RT333" s="35"/>
      <c r="RU333" s="35"/>
      <c r="RV333" s="35"/>
      <c r="RW333" s="35"/>
      <c r="RX333" s="35"/>
      <c r="RY333" s="35"/>
      <c r="RZ333" s="35"/>
      <c r="SA333" s="35"/>
      <c r="SB333" s="35"/>
      <c r="SC333" s="35"/>
      <c r="SD333" s="35"/>
      <c r="SE333" s="35"/>
      <c r="SF333" s="35"/>
      <c r="SG333" s="35"/>
      <c r="SH333" s="35"/>
      <c r="SI333" s="35"/>
      <c r="SJ333" s="35"/>
      <c r="SK333" s="35"/>
      <c r="SL333" s="35"/>
      <c r="SM333" s="35"/>
      <c r="SN333" s="35"/>
      <c r="SO333" s="35"/>
      <c r="SP333" s="35"/>
      <c r="SQ333" s="35"/>
      <c r="SR333" s="35"/>
      <c r="SS333" s="35"/>
      <c r="ST333" s="35"/>
      <c r="SU333" s="35"/>
      <c r="SV333" s="35"/>
      <c r="SW333" s="35"/>
      <c r="SX333" s="35"/>
      <c r="SY333" s="35"/>
      <c r="SZ333" s="35"/>
      <c r="TA333" s="35"/>
      <c r="TB333" s="35"/>
      <c r="TC333" s="35"/>
      <c r="TD333" s="35"/>
      <c r="TE333" s="35"/>
      <c r="TF333" s="35"/>
      <c r="TG333" s="35"/>
      <c r="TH333" s="35"/>
      <c r="TI333" s="35"/>
      <c r="TJ333" s="35"/>
      <c r="TK333" s="35"/>
      <c r="TL333" s="35"/>
      <c r="TM333" s="35"/>
      <c r="TN333" s="35"/>
      <c r="TO333" s="35"/>
      <c r="TP333" s="35"/>
      <c r="TQ333" s="35"/>
      <c r="TR333" s="35"/>
      <c r="TS333" s="35"/>
      <c r="TT333" s="35"/>
      <c r="TU333" s="35"/>
      <c r="TV333" s="35"/>
      <c r="TW333" s="35"/>
      <c r="TX333" s="35"/>
      <c r="TY333" s="35"/>
      <c r="TZ333" s="35"/>
      <c r="UA333" s="35"/>
      <c r="UB333" s="35"/>
      <c r="UC333" s="35"/>
      <c r="UD333" s="35"/>
      <c r="UE333" s="35"/>
      <c r="UF333" s="35"/>
      <c r="UG333" s="35"/>
      <c r="UH333" s="35"/>
      <c r="UI333" s="35"/>
      <c r="UJ333" s="35"/>
      <c r="UK333" s="35"/>
      <c r="UL333" s="35"/>
      <c r="UM333" s="35"/>
      <c r="UN333" s="35"/>
      <c r="UO333" s="35"/>
      <c r="UP333" s="35"/>
      <c r="UQ333" s="35"/>
      <c r="UR333" s="35"/>
      <c r="US333" s="35"/>
      <c r="UT333" s="35"/>
      <c r="UU333" s="35"/>
      <c r="UV333" s="35"/>
      <c r="UW333" s="35"/>
      <c r="UX333" s="35"/>
      <c r="UY333" s="35"/>
      <c r="UZ333" s="35"/>
      <c r="VA333" s="35"/>
      <c r="VB333" s="35"/>
      <c r="VC333" s="35"/>
      <c r="VD333" s="35"/>
      <c r="VE333" s="35"/>
      <c r="VF333" s="35"/>
      <c r="VG333" s="35"/>
      <c r="VH333" s="35"/>
      <c r="VI333" s="35"/>
      <c r="VJ333" s="35"/>
      <c r="VK333" s="35"/>
      <c r="VL333" s="35"/>
      <c r="VM333" s="35"/>
      <c r="VN333" s="35"/>
      <c r="VO333" s="35"/>
      <c r="VP333" s="35"/>
      <c r="VQ333" s="35"/>
      <c r="VR333" s="35"/>
      <c r="VS333" s="35"/>
      <c r="VT333" s="35"/>
      <c r="VU333" s="35"/>
      <c r="VV333" s="35"/>
      <c r="VW333" s="35"/>
      <c r="VX333" s="35"/>
      <c r="VY333" s="35"/>
      <c r="VZ333" s="35"/>
      <c r="WA333" s="35"/>
      <c r="WB333" s="35"/>
      <c r="WC333" s="35"/>
      <c r="WD333" s="35"/>
      <c r="WE333" s="35"/>
      <c r="WF333" s="35"/>
      <c r="WG333" s="35"/>
      <c r="WH333" s="35"/>
      <c r="WI333" s="35"/>
      <c r="WJ333" s="35"/>
      <c r="WK333" s="35"/>
      <c r="WL333" s="35"/>
      <c r="WM333" s="35"/>
      <c r="WN333" s="35"/>
      <c r="WO333" s="35"/>
      <c r="WP333" s="35"/>
      <c r="WQ333" s="35"/>
      <c r="WR333" s="35"/>
      <c r="WS333" s="35"/>
      <c r="WT333" s="35"/>
      <c r="WU333" s="35"/>
      <c r="WV333" s="35"/>
      <c r="WW333" s="35"/>
      <c r="WX333" s="35"/>
      <c r="WY333" s="35"/>
      <c r="WZ333" s="35"/>
      <c r="XA333" s="35"/>
      <c r="XB333" s="35"/>
      <c r="XC333" s="35"/>
      <c r="XD333" s="35"/>
      <c r="XE333" s="35"/>
      <c r="XF333" s="35"/>
      <c r="XG333" s="35"/>
      <c r="XH333" s="35"/>
      <c r="XI333" s="35"/>
      <c r="XJ333" s="35"/>
      <c r="XK333" s="35"/>
      <c r="XL333" s="35"/>
      <c r="XM333" s="35"/>
      <c r="XN333" s="35"/>
      <c r="XO333" s="35"/>
      <c r="XP333" s="35"/>
      <c r="XQ333" s="35"/>
      <c r="XR333" s="35"/>
      <c r="XS333" s="35"/>
      <c r="XT333" s="35"/>
      <c r="XU333" s="35"/>
      <c r="XV333" s="35"/>
      <c r="XW333" s="35"/>
      <c r="XX333" s="35"/>
      <c r="XY333" s="35"/>
      <c r="XZ333" s="35"/>
      <c r="YA333" s="35"/>
      <c r="YB333" s="35"/>
      <c r="YC333" s="35"/>
      <c r="YD333" s="35"/>
      <c r="YE333" s="35"/>
      <c r="YF333" s="35"/>
      <c r="YG333" s="35"/>
      <c r="YH333" s="35"/>
      <c r="YI333" s="35"/>
      <c r="YJ333" s="35"/>
      <c r="YK333" s="35"/>
      <c r="YL333" s="35"/>
      <c r="YM333" s="35"/>
      <c r="YN333" s="35"/>
      <c r="YO333" s="35"/>
      <c r="YP333" s="35"/>
      <c r="YQ333" s="35"/>
      <c r="YR333" s="35"/>
      <c r="YS333" s="35"/>
      <c r="YT333" s="35"/>
      <c r="YU333" s="35"/>
      <c r="YV333" s="35"/>
      <c r="YW333" s="35"/>
      <c r="YX333" s="35"/>
      <c r="YY333" s="35"/>
      <c r="YZ333" s="35"/>
      <c r="ZA333" s="35"/>
      <c r="ZB333" s="35"/>
      <c r="ZC333" s="35"/>
      <c r="ZD333" s="35"/>
      <c r="ZE333" s="35"/>
      <c r="ZF333" s="35"/>
      <c r="ZG333" s="35"/>
      <c r="ZH333" s="35"/>
      <c r="ZI333" s="35"/>
      <c r="ZJ333" s="35"/>
      <c r="ZK333" s="35"/>
      <c r="ZL333" s="35"/>
      <c r="ZM333" s="35"/>
      <c r="ZN333" s="35"/>
      <c r="ZO333" s="35"/>
      <c r="ZP333" s="35"/>
      <c r="ZQ333" s="35"/>
      <c r="ZR333" s="35"/>
      <c r="ZS333" s="35"/>
      <c r="ZT333" s="35"/>
      <c r="ZU333" s="35"/>
      <c r="ZV333" s="35"/>
      <c r="ZW333" s="35"/>
      <c r="ZX333" s="35"/>
      <c r="ZY333" s="35"/>
      <c r="ZZ333" s="35"/>
      <c r="AAA333" s="35"/>
      <c r="AAB333" s="35"/>
      <c r="AAC333" s="35"/>
      <c r="AAD333" s="35"/>
      <c r="AAE333" s="35"/>
      <c r="AAF333" s="35"/>
      <c r="AAG333" s="35"/>
      <c r="AAH333" s="35"/>
      <c r="AAI333" s="35"/>
      <c r="AAJ333" s="35"/>
      <c r="AAK333" s="35"/>
      <c r="AAL333" s="35"/>
      <c r="AAM333" s="35"/>
      <c r="AAN333" s="35"/>
      <c r="AAO333" s="35"/>
      <c r="AAP333" s="35"/>
      <c r="AAQ333" s="35"/>
      <c r="AAR333" s="35"/>
      <c r="AAS333" s="35"/>
      <c r="AAT333" s="35"/>
      <c r="AAU333" s="35"/>
      <c r="AAV333" s="35"/>
      <c r="AAW333" s="35"/>
      <c r="AAX333" s="35"/>
      <c r="AAY333" s="35"/>
      <c r="AAZ333" s="35"/>
      <c r="ABA333" s="35"/>
      <c r="ABB333" s="35"/>
      <c r="ABC333" s="35"/>
      <c r="ABD333" s="35"/>
      <c r="ABE333" s="35"/>
      <c r="ABF333" s="35"/>
      <c r="ABG333" s="35"/>
      <c r="ABH333" s="35"/>
      <c r="ABI333" s="35"/>
      <c r="ABJ333" s="35"/>
      <c r="ABK333" s="35"/>
      <c r="ABL333" s="35"/>
      <c r="ABM333" s="35"/>
      <c r="ABN333" s="35"/>
      <c r="ABO333" s="35"/>
      <c r="ABP333" s="35"/>
      <c r="ABQ333" s="35"/>
      <c r="ABR333" s="35"/>
      <c r="ABS333" s="35"/>
      <c r="ABT333" s="35"/>
      <c r="ABU333" s="35"/>
      <c r="ABV333" s="35"/>
      <c r="ABW333" s="35"/>
      <c r="ABX333" s="35"/>
      <c r="ABY333" s="35"/>
      <c r="ABZ333" s="35"/>
      <c r="ACA333" s="35"/>
      <c r="ACB333" s="35"/>
      <c r="ACC333" s="35"/>
      <c r="ACD333" s="35"/>
      <c r="ACE333" s="35"/>
      <c r="ACF333" s="35"/>
      <c r="ACG333" s="35"/>
      <c r="ACH333" s="35"/>
      <c r="ACI333" s="35"/>
      <c r="ACJ333" s="35"/>
      <c r="ACK333" s="35"/>
      <c r="ACL333" s="35"/>
      <c r="ACM333" s="35"/>
      <c r="ACN333" s="35"/>
      <c r="ACO333" s="35"/>
      <c r="ACP333" s="35"/>
      <c r="ACQ333" s="35"/>
      <c r="ACR333" s="35"/>
      <c r="ACS333" s="35"/>
      <c r="ACT333" s="35"/>
      <c r="ACU333" s="35"/>
      <c r="ACV333" s="35"/>
      <c r="ACW333" s="35"/>
      <c r="ACX333" s="35"/>
      <c r="ACY333" s="35"/>
      <c r="ACZ333" s="35"/>
      <c r="ADA333" s="35"/>
      <c r="ADB333" s="35"/>
      <c r="ADC333" s="35"/>
      <c r="ADD333" s="35"/>
      <c r="ADE333" s="35"/>
      <c r="ADF333" s="35"/>
      <c r="ADG333" s="35"/>
      <c r="ADH333" s="35"/>
      <c r="ADI333" s="35"/>
      <c r="ADJ333" s="35"/>
      <c r="ADK333" s="35"/>
      <c r="ADL333" s="35"/>
      <c r="ADM333" s="35"/>
      <c r="ADN333" s="35"/>
      <c r="ADO333" s="35"/>
      <c r="ADP333" s="35"/>
      <c r="ADQ333" s="35"/>
      <c r="ADR333" s="35"/>
      <c r="ADS333" s="35"/>
      <c r="ADT333" s="35"/>
      <c r="ADU333" s="35"/>
      <c r="ADV333" s="35"/>
      <c r="ADW333" s="35"/>
      <c r="ADX333" s="35"/>
      <c r="ADY333" s="35"/>
      <c r="ADZ333" s="35"/>
      <c r="AEA333" s="35"/>
      <c r="AEB333" s="35"/>
      <c r="AEC333" s="35"/>
      <c r="AED333" s="35"/>
      <c r="AEE333" s="35"/>
      <c r="AEF333" s="35"/>
      <c r="AEG333" s="35"/>
      <c r="AEH333" s="35"/>
      <c r="AEI333" s="35"/>
      <c r="AEJ333" s="35"/>
      <c r="AEK333" s="35"/>
      <c r="AEL333" s="35"/>
      <c r="AEM333" s="35"/>
      <c r="AEN333" s="35"/>
      <c r="AEO333" s="35"/>
      <c r="AEP333" s="35"/>
      <c r="AEQ333" s="35"/>
      <c r="AER333" s="35"/>
      <c r="AES333" s="35"/>
      <c r="AET333" s="35"/>
      <c r="AEU333" s="35"/>
      <c r="AEV333" s="35"/>
      <c r="AEW333" s="35"/>
      <c r="AEX333" s="35"/>
      <c r="AEY333" s="35"/>
      <c r="AEZ333" s="35"/>
      <c r="AFA333" s="35"/>
      <c r="AFB333" s="35"/>
      <c r="AFC333" s="35"/>
      <c r="AFD333" s="35"/>
      <c r="AFE333" s="35"/>
      <c r="AFF333" s="35"/>
      <c r="AFG333" s="35"/>
      <c r="AFH333" s="35"/>
      <c r="AFI333" s="35"/>
      <c r="AFJ333" s="35"/>
      <c r="AFK333" s="35"/>
      <c r="AFL333" s="35"/>
      <c r="AFM333" s="35"/>
      <c r="AFN333" s="35"/>
      <c r="AFO333" s="35"/>
      <c r="AFP333" s="35"/>
      <c r="AFQ333" s="35"/>
      <c r="AFR333" s="35"/>
      <c r="AFS333" s="35"/>
      <c r="AFT333" s="35"/>
      <c r="AFU333" s="35"/>
      <c r="AFV333" s="35"/>
      <c r="AFW333" s="35"/>
      <c r="AFX333" s="35"/>
      <c r="AFY333" s="35"/>
      <c r="AFZ333" s="35"/>
      <c r="AGA333" s="35"/>
      <c r="AGB333" s="35"/>
      <c r="AGC333" s="35"/>
      <c r="AGD333" s="35"/>
      <c r="AGE333" s="35"/>
      <c r="AGF333" s="35"/>
      <c r="AGG333" s="35"/>
      <c r="AGH333" s="35"/>
      <c r="AGI333" s="35"/>
      <c r="AGJ333" s="35"/>
      <c r="AGK333" s="35"/>
      <c r="AGL333" s="35"/>
      <c r="AGM333" s="35"/>
      <c r="AGN333" s="35"/>
      <c r="AGO333" s="35"/>
      <c r="AGP333" s="35"/>
      <c r="AGQ333" s="35"/>
      <c r="AGR333" s="35"/>
      <c r="AGS333" s="35"/>
      <c r="AGT333" s="35"/>
      <c r="AGU333" s="35"/>
      <c r="AGV333" s="35"/>
      <c r="AGW333" s="35"/>
      <c r="AGX333" s="35"/>
      <c r="AGY333" s="35"/>
      <c r="AGZ333" s="35"/>
      <c r="AHA333" s="35"/>
      <c r="AHB333" s="35"/>
      <c r="AHC333" s="35"/>
      <c r="AHD333" s="35"/>
      <c r="AHE333" s="35"/>
      <c r="AHF333" s="35"/>
      <c r="AHG333" s="35"/>
      <c r="AHH333" s="35"/>
      <c r="AHI333" s="35"/>
      <c r="AHJ333" s="35"/>
      <c r="AHK333" s="35"/>
      <c r="AHL333" s="35"/>
      <c r="AHM333" s="35"/>
      <c r="AHN333" s="35"/>
      <c r="AHO333" s="35"/>
      <c r="AHP333" s="35"/>
      <c r="AHQ333" s="35"/>
      <c r="AHR333" s="35"/>
      <c r="AHS333" s="35"/>
      <c r="AHT333" s="35"/>
      <c r="AHU333" s="35"/>
      <c r="AHV333" s="35"/>
      <c r="AHW333" s="35"/>
      <c r="AHX333" s="35"/>
      <c r="AHY333" s="35"/>
      <c r="AHZ333" s="35"/>
      <c r="AIA333" s="35"/>
      <c r="AIB333" s="35"/>
      <c r="AIC333" s="35"/>
      <c r="AID333" s="35"/>
      <c r="AIE333" s="35"/>
      <c r="AIF333" s="35"/>
      <c r="AIG333" s="35"/>
      <c r="AIH333" s="35"/>
      <c r="AII333" s="35"/>
      <c r="AIJ333" s="35"/>
      <c r="AIK333" s="35"/>
      <c r="AIL333" s="35"/>
      <c r="AIM333" s="35"/>
      <c r="AIN333" s="35"/>
      <c r="AIO333" s="35"/>
      <c r="AIP333" s="35"/>
      <c r="AIQ333" s="35"/>
      <c r="AIR333" s="35"/>
      <c r="AIS333" s="35"/>
      <c r="AIT333" s="35"/>
      <c r="AIU333" s="35"/>
      <c r="AIV333" s="35"/>
      <c r="AIW333" s="35"/>
      <c r="AIX333" s="35"/>
      <c r="AIY333" s="35"/>
      <c r="AIZ333" s="35"/>
      <c r="AJA333" s="35"/>
      <c r="AJB333" s="35"/>
      <c r="AJC333" s="35"/>
      <c r="AJD333" s="35"/>
      <c r="AJE333" s="35"/>
      <c r="AJF333" s="35"/>
      <c r="AJG333" s="35"/>
      <c r="AJH333" s="35"/>
      <c r="AJI333" s="35"/>
      <c r="AJJ333" s="35"/>
      <c r="AJK333" s="35"/>
      <c r="AJL333" s="35"/>
      <c r="AJM333" s="35"/>
      <c r="AJN333" s="35"/>
      <c r="AJO333" s="35"/>
      <c r="AJP333" s="35"/>
      <c r="AJQ333" s="35"/>
      <c r="AJR333" s="35"/>
      <c r="AJS333" s="35"/>
      <c r="AJT333" s="35"/>
      <c r="AJU333" s="35"/>
      <c r="AJV333" s="35"/>
      <c r="AJW333" s="35"/>
      <c r="AJX333" s="35"/>
      <c r="AJY333" s="35"/>
      <c r="AJZ333" s="35"/>
      <c r="AKA333" s="35"/>
      <c r="AKB333" s="35"/>
      <c r="AKC333" s="35"/>
      <c r="AKD333" s="35"/>
      <c r="AKE333" s="35"/>
      <c r="AKF333" s="35"/>
      <c r="AKG333" s="35"/>
      <c r="AKH333" s="35"/>
      <c r="AKI333" s="35"/>
      <c r="AKJ333" s="35"/>
      <c r="AKK333" s="35"/>
      <c r="AKL333" s="35"/>
      <c r="AKM333" s="35"/>
      <c r="AKN333" s="35"/>
      <c r="AKO333" s="35"/>
      <c r="AKP333" s="35"/>
      <c r="AKQ333" s="35"/>
      <c r="AKR333" s="35"/>
      <c r="AKS333" s="35"/>
      <c r="AKT333" s="35"/>
      <c r="AKU333" s="35"/>
      <c r="AKV333" s="35"/>
      <c r="AKW333" s="35"/>
      <c r="AKX333" s="35"/>
      <c r="AKY333" s="35"/>
      <c r="AKZ333" s="35"/>
      <c r="ALA333" s="35"/>
      <c r="ALB333" s="35"/>
      <c r="ALC333" s="35"/>
      <c r="ALD333" s="35"/>
      <c r="ALE333" s="35"/>
      <c r="ALF333" s="35"/>
      <c r="ALG333" s="35"/>
      <c r="ALH333" s="35"/>
      <c r="ALI333" s="35"/>
      <c r="ALJ333" s="35"/>
      <c r="ALK333" s="35"/>
      <c r="ALL333" s="35"/>
      <c r="ALM333" s="35"/>
      <c r="ALN333" s="35"/>
      <c r="ALO333" s="35"/>
      <c r="ALP333" s="35"/>
      <c r="ALQ333" s="35"/>
      <c r="ALR333" s="35"/>
      <c r="ALS333" s="35"/>
      <c r="ALT333" s="35"/>
      <c r="ALU333" s="35"/>
      <c r="ALV333" s="35"/>
      <c r="ALW333" s="35"/>
      <c r="ALX333" s="35"/>
      <c r="ALY333" s="35"/>
      <c r="ALZ333" s="35"/>
      <c r="AMA333" s="35"/>
      <c r="AMB333" s="35"/>
      <c r="AMC333" s="35"/>
      <c r="AMD333" s="35"/>
      <c r="AME333" s="35"/>
      <c r="AMF333" s="35"/>
      <c r="AMG333" s="35"/>
      <c r="AMH333" s="35"/>
      <c r="AMI333" s="35"/>
      <c r="AMJ333" s="35"/>
      <c r="AMK333" s="35"/>
      <c r="AML333" s="35"/>
      <c r="AMM333" s="35"/>
      <c r="AMN333" s="35"/>
      <c r="AMO333" s="35"/>
      <c r="AMP333" s="35"/>
      <c r="AMQ333" s="35"/>
      <c r="AMR333" s="35"/>
      <c r="AMS333" s="35"/>
      <c r="AMT333" s="35"/>
      <c r="AMU333" s="35"/>
      <c r="AMV333" s="35"/>
      <c r="AMW333" s="35"/>
      <c r="AMX333" s="35"/>
      <c r="AMY333" s="35"/>
      <c r="AMZ333" s="35"/>
      <c r="ANA333" s="35"/>
      <c r="ANB333" s="35"/>
      <c r="ANC333" s="35"/>
      <c r="AND333" s="35"/>
      <c r="ANE333" s="35"/>
      <c r="ANF333" s="35"/>
      <c r="ANG333" s="35"/>
      <c r="ANH333" s="35"/>
      <c r="ANI333" s="35"/>
      <c r="ANJ333" s="35"/>
      <c r="ANK333" s="35"/>
      <c r="ANL333" s="35"/>
      <c r="ANM333" s="35"/>
      <c r="ANN333" s="35"/>
      <c r="ANO333" s="35"/>
      <c r="ANP333" s="35"/>
      <c r="ANQ333" s="35"/>
      <c r="ANR333" s="35"/>
      <c r="ANS333" s="35"/>
      <c r="ANT333" s="35"/>
      <c r="ANU333" s="35"/>
      <c r="ANV333" s="35"/>
      <c r="ANW333" s="35"/>
      <c r="ANX333" s="35"/>
      <c r="ANY333" s="35"/>
      <c r="ANZ333" s="35"/>
      <c r="AOA333" s="35"/>
      <c r="AOB333" s="35"/>
      <c r="AOC333" s="35"/>
      <c r="AOD333" s="35"/>
      <c r="AOE333" s="35"/>
      <c r="AOF333" s="35"/>
      <c r="AOG333" s="35"/>
      <c r="AOH333" s="35"/>
      <c r="AOI333" s="35"/>
      <c r="AOJ333" s="35"/>
      <c r="AOK333" s="35"/>
      <c r="AOL333" s="35"/>
      <c r="AOM333" s="35"/>
      <c r="AON333" s="35"/>
      <c r="AOO333" s="35"/>
      <c r="AOP333" s="35"/>
      <c r="AOQ333" s="35"/>
      <c r="AOR333" s="35"/>
      <c r="AOS333" s="35"/>
      <c r="AOT333" s="35"/>
      <c r="AOU333" s="35"/>
      <c r="AOV333" s="35"/>
      <c r="AOW333" s="35"/>
      <c r="AOX333" s="35"/>
      <c r="AOY333" s="35"/>
      <c r="AOZ333" s="35"/>
      <c r="APA333" s="35"/>
      <c r="APB333" s="35"/>
      <c r="APC333" s="35"/>
      <c r="APD333" s="35"/>
      <c r="APE333" s="35"/>
      <c r="APF333" s="35"/>
      <c r="APG333" s="35"/>
      <c r="APH333" s="35"/>
      <c r="API333" s="35"/>
      <c r="APJ333" s="35"/>
      <c r="APK333" s="35"/>
      <c r="APL333" s="35"/>
      <c r="APM333" s="35"/>
      <c r="APN333" s="35"/>
      <c r="APO333" s="35"/>
      <c r="APP333" s="35"/>
      <c r="APQ333" s="35"/>
      <c r="APR333" s="35"/>
      <c r="APS333" s="35"/>
      <c r="APT333" s="35"/>
      <c r="APU333" s="35"/>
      <c r="APV333" s="35"/>
      <c r="APW333" s="35"/>
      <c r="APX333" s="35"/>
      <c r="APY333" s="35"/>
      <c r="APZ333" s="35"/>
      <c r="AQA333" s="35"/>
      <c r="AQB333" s="35"/>
      <c r="AQC333" s="35"/>
      <c r="AQD333" s="35"/>
      <c r="AQE333" s="35"/>
      <c r="AQF333" s="35"/>
      <c r="AQG333" s="35"/>
      <c r="AQH333" s="35"/>
      <c r="AQI333" s="35"/>
      <c r="AQJ333" s="35"/>
      <c r="AQK333" s="35"/>
      <c r="AQL333" s="35"/>
      <c r="AQM333" s="35"/>
      <c r="AQN333" s="35"/>
      <c r="AQO333" s="35"/>
      <c r="AQP333" s="35"/>
      <c r="AQQ333" s="35"/>
      <c r="AQR333" s="35"/>
      <c r="AQS333" s="35"/>
      <c r="AQT333" s="35"/>
      <c r="AQU333" s="35"/>
      <c r="AQV333" s="35"/>
      <c r="AQW333" s="35"/>
      <c r="AQX333" s="35"/>
      <c r="AQY333" s="35"/>
      <c r="AQZ333" s="35"/>
      <c r="ARA333" s="35"/>
      <c r="ARB333" s="35"/>
      <c r="ARC333" s="35"/>
      <c r="ARD333" s="35"/>
      <c r="ARE333" s="35"/>
      <c r="ARF333" s="35"/>
      <c r="ARG333" s="35"/>
      <c r="ARH333" s="35"/>
      <c r="ARI333" s="35"/>
      <c r="ARJ333" s="35"/>
      <c r="ARK333" s="35"/>
      <c r="ARL333" s="35"/>
      <c r="ARM333" s="35"/>
      <c r="ARN333" s="35"/>
      <c r="ARO333" s="35"/>
      <c r="ARP333" s="35"/>
      <c r="ARQ333" s="35"/>
      <c r="ARR333" s="35"/>
      <c r="ARS333" s="35"/>
      <c r="ART333" s="35"/>
      <c r="ARU333" s="35"/>
      <c r="ARV333" s="35"/>
      <c r="ARW333" s="35"/>
      <c r="ARX333" s="35"/>
      <c r="ARY333" s="35"/>
      <c r="ARZ333" s="35"/>
      <c r="ASA333" s="35"/>
      <c r="ASB333" s="35"/>
      <c r="ASC333" s="35"/>
      <c r="ASD333" s="35"/>
      <c r="ASE333" s="35"/>
      <c r="ASF333" s="35"/>
      <c r="ASG333" s="35"/>
      <c r="ASH333" s="35"/>
      <c r="ASI333" s="35"/>
      <c r="ASJ333" s="35"/>
      <c r="ASK333" s="35"/>
      <c r="ASL333" s="35"/>
      <c r="ASM333" s="35"/>
      <c r="ASN333" s="35"/>
      <c r="ASO333" s="35"/>
      <c r="ASP333" s="35"/>
      <c r="ASQ333" s="35"/>
      <c r="ASR333" s="35"/>
      <c r="ASS333" s="35"/>
      <c r="AST333" s="35"/>
      <c r="ASU333" s="35"/>
      <c r="ASV333" s="35"/>
      <c r="ASW333" s="35"/>
      <c r="ASX333" s="35"/>
      <c r="ASY333" s="35"/>
      <c r="ASZ333" s="35"/>
      <c r="ATA333" s="35"/>
      <c r="ATB333" s="35"/>
      <c r="ATC333" s="35"/>
      <c r="ATD333" s="35"/>
      <c r="ATE333" s="35"/>
      <c r="ATF333" s="35"/>
      <c r="ATG333" s="35"/>
      <c r="ATH333" s="35"/>
      <c r="ATI333" s="35"/>
      <c r="ATJ333" s="35"/>
      <c r="ATK333" s="35"/>
      <c r="ATL333" s="35"/>
      <c r="ATM333" s="35"/>
      <c r="ATN333" s="35"/>
      <c r="ATO333" s="35"/>
      <c r="ATP333" s="35"/>
      <c r="ATQ333" s="35"/>
      <c r="ATR333" s="35"/>
      <c r="ATS333" s="35"/>
      <c r="ATT333" s="35"/>
      <c r="ATU333" s="35"/>
      <c r="ATV333" s="35"/>
      <c r="ATW333" s="35"/>
      <c r="ATX333" s="35"/>
      <c r="ATY333" s="35"/>
      <c r="ATZ333" s="35"/>
      <c r="AUA333" s="35"/>
      <c r="AUB333" s="35"/>
      <c r="AUC333" s="35"/>
      <c r="AUD333" s="35"/>
      <c r="AUE333" s="35"/>
      <c r="AUF333" s="35"/>
      <c r="AUG333" s="35"/>
      <c r="AUH333" s="35"/>
      <c r="AUI333" s="35"/>
      <c r="AUJ333" s="35"/>
      <c r="AUK333" s="35"/>
      <c r="AUL333" s="35"/>
      <c r="AUM333" s="35"/>
      <c r="AUN333" s="35"/>
      <c r="AUO333" s="35"/>
      <c r="AUP333" s="35"/>
      <c r="AUQ333" s="35"/>
      <c r="AUR333" s="35"/>
      <c r="AUS333" s="35"/>
      <c r="AUT333" s="35"/>
      <c r="AUU333" s="35"/>
      <c r="AUV333" s="35"/>
      <c r="AUW333" s="35"/>
      <c r="AUX333" s="35"/>
      <c r="AUY333" s="35"/>
      <c r="AUZ333" s="35"/>
      <c r="AVA333" s="35"/>
      <c r="AVB333" s="35"/>
      <c r="AVC333" s="35"/>
      <c r="AVD333" s="35"/>
      <c r="AVE333" s="35"/>
      <c r="AVF333" s="35"/>
      <c r="AVG333" s="35"/>
      <c r="AVH333" s="35"/>
      <c r="AVI333" s="35"/>
      <c r="AVJ333" s="35"/>
      <c r="AVK333" s="35"/>
      <c r="AVL333" s="35"/>
      <c r="AVM333" s="35"/>
      <c r="AVN333" s="35"/>
      <c r="AVO333" s="35"/>
      <c r="AVP333" s="35"/>
      <c r="AVQ333" s="35"/>
      <c r="AVR333" s="35"/>
      <c r="AVS333" s="35"/>
      <c r="AVT333" s="35"/>
      <c r="AVU333" s="35"/>
      <c r="AVV333" s="35"/>
      <c r="AVW333" s="35"/>
      <c r="AVX333" s="35"/>
      <c r="AVY333" s="35"/>
      <c r="AVZ333" s="35"/>
      <c r="AWA333" s="35"/>
      <c r="AWB333" s="35"/>
      <c r="AWC333" s="35"/>
      <c r="AWD333" s="35"/>
      <c r="AWE333" s="35"/>
      <c r="AWF333" s="35"/>
      <c r="AWG333" s="35"/>
      <c r="AWH333" s="35"/>
      <c r="AWI333" s="35"/>
      <c r="AWJ333" s="35"/>
      <c r="AWK333" s="35"/>
      <c r="AWL333" s="35"/>
      <c r="AWM333" s="35"/>
      <c r="AWN333" s="35"/>
      <c r="AWO333" s="35"/>
      <c r="AWP333" s="35"/>
      <c r="AWQ333" s="35"/>
      <c r="AWR333" s="35"/>
      <c r="AWS333" s="35"/>
      <c r="AWT333" s="35"/>
      <c r="AWU333" s="35"/>
      <c r="AWV333" s="35"/>
      <c r="AWW333" s="35"/>
      <c r="AWX333" s="35"/>
      <c r="AWY333" s="35"/>
      <c r="AWZ333" s="35"/>
      <c r="AXA333" s="35"/>
      <c r="AXB333" s="35"/>
      <c r="AXC333" s="35"/>
      <c r="AXD333" s="35"/>
      <c r="AXE333" s="35"/>
      <c r="AXF333" s="35"/>
      <c r="AXG333" s="35"/>
      <c r="AXH333" s="35"/>
      <c r="AXI333" s="35"/>
      <c r="AXJ333" s="35"/>
      <c r="AXK333" s="35"/>
      <c r="AXL333" s="35"/>
      <c r="AXM333" s="35"/>
      <c r="AXN333" s="35"/>
      <c r="AXO333" s="35"/>
      <c r="AXP333" s="35"/>
      <c r="AXQ333" s="35"/>
      <c r="AXR333" s="35"/>
      <c r="AXS333" s="35"/>
      <c r="AXT333" s="35"/>
      <c r="AXU333" s="35"/>
      <c r="AXV333" s="35"/>
      <c r="AXW333" s="35"/>
      <c r="AXX333" s="35"/>
      <c r="AXY333" s="35"/>
      <c r="AXZ333" s="35"/>
      <c r="AYA333" s="35"/>
      <c r="AYB333" s="35"/>
      <c r="AYC333" s="35"/>
      <c r="AYD333" s="35"/>
      <c r="AYE333" s="35"/>
      <c r="AYF333" s="35"/>
      <c r="AYG333" s="35"/>
      <c r="AYH333" s="35"/>
      <c r="AYI333" s="35"/>
      <c r="AYJ333" s="35"/>
      <c r="AYK333" s="35"/>
      <c r="AYL333" s="35"/>
      <c r="AYM333" s="35"/>
      <c r="AYN333" s="35"/>
      <c r="AYO333" s="35"/>
      <c r="AYP333" s="35"/>
      <c r="AYQ333" s="35"/>
      <c r="AYR333" s="35"/>
      <c r="AYS333" s="35"/>
      <c r="AYT333" s="35"/>
      <c r="AYU333" s="35"/>
      <c r="AYV333" s="35"/>
      <c r="AYW333" s="35"/>
      <c r="AYX333" s="35"/>
      <c r="AYY333" s="35"/>
      <c r="AYZ333" s="35"/>
      <c r="AZA333" s="35"/>
      <c r="AZB333" s="35"/>
      <c r="AZC333" s="35"/>
      <c r="AZD333" s="35"/>
      <c r="AZE333" s="35"/>
      <c r="AZF333" s="35"/>
      <c r="AZG333" s="35"/>
      <c r="AZH333" s="35"/>
      <c r="AZI333" s="35"/>
      <c r="AZJ333" s="35"/>
      <c r="AZK333" s="35"/>
      <c r="AZL333" s="35"/>
      <c r="AZM333" s="35"/>
      <c r="AZN333" s="35"/>
      <c r="AZO333" s="35"/>
      <c r="AZP333" s="35"/>
      <c r="AZQ333" s="35"/>
      <c r="AZR333" s="35"/>
      <c r="AZS333" s="35"/>
      <c r="AZT333" s="35"/>
      <c r="AZU333" s="35"/>
      <c r="AZV333" s="35"/>
      <c r="AZW333" s="35"/>
      <c r="AZX333" s="35"/>
      <c r="AZY333" s="35"/>
      <c r="AZZ333" s="35"/>
      <c r="BAA333" s="35"/>
      <c r="BAB333" s="35"/>
      <c r="BAC333" s="35"/>
      <c r="BAD333" s="35"/>
      <c r="BAE333" s="35"/>
      <c r="BAF333" s="35"/>
      <c r="BAG333" s="35"/>
      <c r="BAH333" s="35"/>
      <c r="BAI333" s="35"/>
      <c r="BAJ333" s="35"/>
      <c r="BAK333" s="35"/>
      <c r="BAL333" s="35"/>
      <c r="BAM333" s="35"/>
      <c r="BAN333" s="35"/>
      <c r="BAO333" s="35"/>
      <c r="BAP333" s="35"/>
      <c r="BAQ333" s="35"/>
      <c r="BAR333" s="35"/>
      <c r="BAS333" s="35"/>
      <c r="BAT333" s="35"/>
      <c r="BAU333" s="35"/>
      <c r="BAV333" s="35"/>
      <c r="BAW333" s="35"/>
      <c r="BAX333" s="35"/>
      <c r="BAY333" s="35"/>
      <c r="BAZ333" s="35"/>
      <c r="BBA333" s="35"/>
      <c r="BBB333" s="35"/>
      <c r="BBC333" s="35"/>
      <c r="BBD333" s="35"/>
      <c r="BBE333" s="35"/>
      <c r="BBF333" s="35"/>
      <c r="BBG333" s="35"/>
      <c r="BBH333" s="35"/>
      <c r="BBI333" s="35"/>
      <c r="BBJ333" s="35"/>
      <c r="BBK333" s="35"/>
      <c r="BBL333" s="35"/>
      <c r="BBM333" s="35"/>
      <c r="BBN333" s="35"/>
      <c r="BBO333" s="35"/>
      <c r="BBP333" s="35"/>
      <c r="BBQ333" s="35"/>
      <c r="BBR333" s="35"/>
      <c r="BBS333" s="35"/>
      <c r="BBT333" s="35"/>
      <c r="BBU333" s="35"/>
      <c r="BBV333" s="35"/>
      <c r="BBW333" s="35"/>
      <c r="BBX333" s="35"/>
      <c r="BBY333" s="35"/>
      <c r="BBZ333" s="35"/>
      <c r="BCA333" s="35"/>
      <c r="BCB333" s="35"/>
      <c r="BCC333" s="35"/>
      <c r="BCD333" s="35"/>
      <c r="BCE333" s="35"/>
      <c r="BCF333" s="35"/>
      <c r="BCG333" s="35"/>
      <c r="BCH333" s="35"/>
      <c r="BCI333" s="35"/>
      <c r="BCJ333" s="35"/>
      <c r="BCK333" s="35"/>
      <c r="BCL333" s="35"/>
      <c r="BCM333" s="35"/>
      <c r="BCN333" s="35"/>
      <c r="BCO333" s="35"/>
      <c r="BCP333" s="35"/>
      <c r="BCQ333" s="35"/>
      <c r="BCR333" s="35"/>
      <c r="BCS333" s="35"/>
      <c r="BCT333" s="35"/>
      <c r="BCU333" s="35"/>
      <c r="BCV333" s="35"/>
      <c r="BCW333" s="35"/>
      <c r="BCX333" s="35"/>
      <c r="BCY333" s="35"/>
      <c r="BCZ333" s="35"/>
      <c r="BDA333" s="35"/>
      <c r="BDB333" s="35"/>
      <c r="BDC333" s="35"/>
      <c r="BDD333" s="35"/>
      <c r="BDE333" s="35"/>
      <c r="BDF333" s="35"/>
      <c r="BDG333" s="35"/>
      <c r="BDH333" s="35"/>
      <c r="BDI333" s="35"/>
      <c r="BDJ333" s="35"/>
      <c r="BDK333" s="35"/>
      <c r="BDL333" s="35"/>
      <c r="BDM333" s="35"/>
      <c r="BDN333" s="35"/>
      <c r="BDO333" s="35"/>
      <c r="BDP333" s="35"/>
      <c r="BDQ333" s="35"/>
      <c r="BDR333" s="35"/>
      <c r="BDS333" s="35"/>
      <c r="BDT333" s="35"/>
      <c r="BDU333" s="35"/>
      <c r="BDV333" s="35"/>
      <c r="BDW333" s="35"/>
      <c r="BDX333" s="35"/>
      <c r="BDY333" s="35"/>
      <c r="BDZ333" s="35"/>
      <c r="BEA333" s="35"/>
      <c r="BEB333" s="35"/>
      <c r="BEC333" s="35"/>
      <c r="BED333" s="35"/>
      <c r="BEE333" s="35"/>
      <c r="BEF333" s="35"/>
      <c r="BEG333" s="35"/>
      <c r="BEH333" s="35"/>
      <c r="BEI333" s="35"/>
      <c r="BEJ333" s="35"/>
      <c r="BEK333" s="35"/>
      <c r="BEL333" s="35"/>
      <c r="BEM333" s="35"/>
      <c r="BEN333" s="35"/>
      <c r="BEO333" s="35"/>
      <c r="BEP333" s="35"/>
      <c r="BEQ333" s="35"/>
      <c r="BER333" s="35"/>
      <c r="BES333" s="35"/>
      <c r="BET333" s="35"/>
      <c r="BEU333" s="35"/>
      <c r="BEV333" s="35"/>
      <c r="BEW333" s="35"/>
      <c r="BEX333" s="35"/>
      <c r="BEY333" s="35"/>
      <c r="BEZ333" s="35"/>
      <c r="BFA333" s="35"/>
      <c r="BFB333" s="35"/>
      <c r="BFC333" s="35"/>
      <c r="BFD333" s="35"/>
      <c r="BFE333" s="35"/>
      <c r="BFF333" s="35"/>
      <c r="BFG333" s="35"/>
      <c r="BFH333" s="35"/>
      <c r="BFI333" s="35"/>
      <c r="BFJ333" s="35"/>
      <c r="BFK333" s="35"/>
      <c r="BFL333" s="35"/>
      <c r="BFM333" s="35"/>
      <c r="BFN333" s="35"/>
      <c r="BFO333" s="35"/>
      <c r="BFP333" s="35"/>
      <c r="BFQ333" s="35"/>
      <c r="BFR333" s="35"/>
      <c r="BFS333" s="35"/>
      <c r="BFT333" s="35"/>
      <c r="BFU333" s="35"/>
      <c r="BFV333" s="35"/>
      <c r="BFW333" s="35"/>
      <c r="BFX333" s="35"/>
      <c r="BFY333" s="35"/>
      <c r="BFZ333" s="35"/>
      <c r="BGA333" s="35"/>
      <c r="BGB333" s="35"/>
      <c r="BGC333" s="35"/>
      <c r="BGD333" s="35"/>
      <c r="BGE333" s="35"/>
      <c r="BGF333" s="35"/>
      <c r="BGG333" s="35"/>
      <c r="BGH333" s="35"/>
      <c r="BGI333" s="35"/>
      <c r="BGJ333" s="35"/>
      <c r="BGK333" s="35"/>
      <c r="BGL333" s="35"/>
      <c r="BGM333" s="35"/>
      <c r="BGN333" s="35"/>
      <c r="BGO333" s="35"/>
      <c r="BGP333" s="35"/>
      <c r="BGQ333" s="35"/>
      <c r="BGR333" s="35"/>
      <c r="BGS333" s="35"/>
      <c r="BGT333" s="35"/>
      <c r="BGU333" s="35"/>
      <c r="BGV333" s="35"/>
      <c r="BGW333" s="35"/>
      <c r="BGX333" s="35"/>
      <c r="BGY333" s="35"/>
      <c r="BGZ333" s="35"/>
      <c r="BHA333" s="35"/>
      <c r="BHB333" s="35"/>
      <c r="BHC333" s="35"/>
      <c r="BHD333" s="35"/>
      <c r="BHE333" s="35"/>
      <c r="BHF333" s="35"/>
      <c r="BHG333" s="35"/>
      <c r="BHH333" s="35"/>
      <c r="BHI333" s="35"/>
      <c r="BHJ333" s="35"/>
      <c r="BHK333" s="35"/>
      <c r="BHL333" s="35"/>
      <c r="BHM333" s="35"/>
      <c r="BHN333" s="35"/>
      <c r="BHO333" s="35"/>
      <c r="BHP333" s="35"/>
      <c r="BHQ333" s="35"/>
      <c r="BHR333" s="35"/>
      <c r="BHS333" s="35"/>
      <c r="BHT333" s="35"/>
      <c r="BHU333" s="35"/>
      <c r="BHV333" s="35"/>
      <c r="BHW333" s="35"/>
      <c r="BHX333" s="35"/>
      <c r="BHY333" s="35"/>
      <c r="BHZ333" s="35"/>
      <c r="BIA333" s="35"/>
      <c r="BIB333" s="35"/>
      <c r="BIC333" s="35"/>
      <c r="BID333" s="35"/>
      <c r="BIE333" s="35"/>
      <c r="BIF333" s="35"/>
      <c r="BIG333" s="35"/>
      <c r="BIH333" s="35"/>
      <c r="BII333" s="35"/>
      <c r="BIJ333" s="35"/>
      <c r="BIK333" s="35"/>
      <c r="BIL333" s="35"/>
      <c r="BIM333" s="35"/>
      <c r="BIN333" s="35"/>
      <c r="BIO333" s="35"/>
      <c r="BIP333" s="35"/>
      <c r="BIQ333" s="35"/>
      <c r="BIR333" s="35"/>
      <c r="BIS333" s="35"/>
      <c r="BIT333" s="35"/>
      <c r="BIU333" s="35"/>
      <c r="BIV333" s="35"/>
      <c r="BIW333" s="35"/>
      <c r="BIX333" s="35"/>
      <c r="BIY333" s="35"/>
      <c r="BIZ333" s="35"/>
      <c r="BJA333" s="35"/>
      <c r="BJB333" s="35"/>
      <c r="BJC333" s="35"/>
      <c r="BJD333" s="35"/>
      <c r="BJE333" s="35"/>
      <c r="BJF333" s="35"/>
      <c r="BJG333" s="35"/>
      <c r="BJH333" s="35"/>
      <c r="BJI333" s="35"/>
      <c r="BJJ333" s="35"/>
      <c r="BJK333" s="35"/>
      <c r="BJL333" s="35"/>
      <c r="BJM333" s="35"/>
      <c r="BJN333" s="35"/>
      <c r="BJO333" s="35"/>
      <c r="BJP333" s="35"/>
      <c r="BJQ333" s="35"/>
      <c r="BJR333" s="35"/>
      <c r="BJS333" s="35"/>
      <c r="BJT333" s="35"/>
      <c r="BJU333" s="35"/>
      <c r="BJV333" s="35"/>
      <c r="BJW333" s="35"/>
      <c r="BJX333" s="35"/>
      <c r="BJY333" s="35"/>
      <c r="BJZ333" s="35"/>
      <c r="BKA333" s="35"/>
      <c r="BKB333" s="35"/>
      <c r="BKC333" s="35"/>
      <c r="BKD333" s="35"/>
      <c r="BKE333" s="35"/>
      <c r="BKF333" s="35"/>
      <c r="BKG333" s="35"/>
      <c r="BKH333" s="35"/>
      <c r="BKI333" s="35"/>
      <c r="BKJ333" s="35"/>
      <c r="BKK333" s="35"/>
      <c r="BKL333" s="35"/>
      <c r="BKM333" s="35"/>
      <c r="BKN333" s="35"/>
      <c r="BKO333" s="35"/>
      <c r="BKP333" s="35"/>
      <c r="BKQ333" s="35"/>
      <c r="BKR333" s="35"/>
      <c r="BKS333" s="35"/>
      <c r="BKT333" s="35"/>
      <c r="BKU333" s="35"/>
      <c r="BKV333" s="35"/>
      <c r="BKW333" s="35"/>
      <c r="BKX333" s="35"/>
      <c r="BKY333" s="35"/>
      <c r="BKZ333" s="35"/>
      <c r="BLA333" s="35"/>
      <c r="BLB333" s="35"/>
      <c r="BLC333" s="35"/>
      <c r="BLD333" s="35"/>
      <c r="BLE333" s="35"/>
      <c r="BLF333" s="35"/>
      <c r="BLG333" s="35"/>
      <c r="BLH333" s="35"/>
      <c r="BLI333" s="35"/>
      <c r="BLJ333" s="35"/>
      <c r="BLK333" s="35"/>
      <c r="BLL333" s="35"/>
      <c r="BLM333" s="35"/>
      <c r="BLN333" s="35"/>
      <c r="BLO333" s="35"/>
      <c r="BLP333" s="35"/>
      <c r="BLQ333" s="35"/>
      <c r="BLR333" s="35"/>
      <c r="BLS333" s="35"/>
      <c r="BLT333" s="35"/>
      <c r="BLU333" s="35"/>
      <c r="BLV333" s="35"/>
      <c r="BLW333" s="35"/>
      <c r="BLX333" s="35"/>
      <c r="BLY333" s="35"/>
      <c r="BLZ333" s="35"/>
      <c r="BMA333" s="35"/>
      <c r="BMB333" s="35"/>
      <c r="BMC333" s="35"/>
      <c r="BMD333" s="35"/>
      <c r="BME333" s="35"/>
      <c r="BMF333" s="35"/>
      <c r="BMG333" s="35"/>
      <c r="BMH333" s="35"/>
      <c r="BMI333" s="35"/>
      <c r="BMJ333" s="35"/>
      <c r="BMK333" s="35"/>
      <c r="BML333" s="35"/>
      <c r="BMM333" s="35"/>
      <c r="BMN333" s="35"/>
      <c r="BMO333" s="35"/>
      <c r="BMP333" s="35"/>
      <c r="BMQ333" s="35"/>
      <c r="BMR333" s="35"/>
      <c r="BMS333" s="35"/>
      <c r="BMT333" s="35"/>
      <c r="BMU333" s="35"/>
      <c r="BMV333" s="35"/>
      <c r="BMW333" s="35"/>
      <c r="BMX333" s="35"/>
      <c r="BMY333" s="35"/>
      <c r="BMZ333" s="35"/>
      <c r="BNA333" s="35"/>
      <c r="BNB333" s="35"/>
      <c r="BNC333" s="35"/>
      <c r="BND333" s="35"/>
      <c r="BNE333" s="35"/>
      <c r="BNF333" s="35"/>
      <c r="BNG333" s="35"/>
      <c r="BNH333" s="35"/>
      <c r="BNI333" s="35"/>
      <c r="BNJ333" s="35"/>
      <c r="BNK333" s="35"/>
      <c r="BNL333" s="35"/>
      <c r="BNM333" s="35"/>
      <c r="BNN333" s="35"/>
      <c r="BNO333" s="35"/>
      <c r="BNP333" s="35"/>
      <c r="BNQ333" s="35"/>
      <c r="BNR333" s="35"/>
      <c r="BNS333" s="35"/>
      <c r="BNT333" s="35"/>
      <c r="BNU333" s="35"/>
      <c r="BNV333" s="35"/>
      <c r="BNW333" s="35"/>
      <c r="BNX333" s="35"/>
      <c r="BNY333" s="35"/>
      <c r="BNZ333" s="35"/>
      <c r="BOA333" s="35"/>
      <c r="BOB333" s="35"/>
      <c r="BOC333" s="35"/>
      <c r="BOD333" s="35"/>
      <c r="BOE333" s="35"/>
      <c r="BOF333" s="35"/>
      <c r="BOG333" s="35"/>
      <c r="BOH333" s="35"/>
      <c r="BOI333" s="35"/>
      <c r="BOJ333" s="35"/>
      <c r="BOK333" s="35"/>
      <c r="BOL333" s="35"/>
      <c r="BOM333" s="35"/>
      <c r="BON333" s="35"/>
      <c r="BOO333" s="35"/>
      <c r="BOP333" s="35"/>
      <c r="BOQ333" s="35"/>
      <c r="BOR333" s="35"/>
      <c r="BOS333" s="35"/>
      <c r="BOT333" s="35"/>
      <c r="BOU333" s="35"/>
      <c r="BOV333" s="35"/>
      <c r="BOW333" s="35"/>
      <c r="BOX333" s="35"/>
      <c r="BOY333" s="35"/>
      <c r="BOZ333" s="35"/>
      <c r="BPA333" s="35"/>
      <c r="BPB333" s="35"/>
      <c r="BPC333" s="35"/>
      <c r="BPD333" s="35"/>
      <c r="BPE333" s="35"/>
      <c r="BPF333" s="35"/>
      <c r="BPG333" s="35"/>
      <c r="BPH333" s="35"/>
      <c r="BPI333" s="35"/>
      <c r="BPJ333" s="35"/>
      <c r="BPK333" s="35"/>
      <c r="BPL333" s="35"/>
      <c r="BPM333" s="35"/>
      <c r="BPN333" s="35"/>
      <c r="BPO333" s="35"/>
      <c r="BPP333" s="35"/>
      <c r="BPQ333" s="35"/>
      <c r="BPR333" s="35"/>
      <c r="BPS333" s="35"/>
      <c r="BPT333" s="35"/>
      <c r="BPU333" s="35"/>
      <c r="BPV333" s="35"/>
      <c r="BPW333" s="35"/>
      <c r="BPX333" s="35"/>
      <c r="BPY333" s="35"/>
      <c r="BPZ333" s="35"/>
      <c r="BQA333" s="35"/>
      <c r="BQB333" s="35"/>
      <c r="BQC333" s="35"/>
      <c r="BQD333" s="35"/>
      <c r="BQE333" s="35"/>
      <c r="BQF333" s="35"/>
      <c r="BQG333" s="35"/>
      <c r="BQH333" s="35"/>
      <c r="BQI333" s="35"/>
      <c r="BQJ333" s="35"/>
      <c r="BQK333" s="35"/>
      <c r="BQL333" s="35"/>
      <c r="BQM333" s="35"/>
      <c r="BQN333" s="35"/>
      <c r="BQO333" s="35"/>
      <c r="BQP333" s="35"/>
      <c r="BQQ333" s="35"/>
      <c r="BQR333" s="35"/>
      <c r="BQS333" s="35"/>
      <c r="BQT333" s="35"/>
      <c r="BQU333" s="35"/>
      <c r="BQV333" s="35"/>
      <c r="BQW333" s="35"/>
      <c r="BQX333" s="35"/>
      <c r="BQY333" s="35"/>
      <c r="BQZ333" s="35"/>
      <c r="BRA333" s="35"/>
      <c r="BRB333" s="35"/>
      <c r="BRC333" s="35"/>
      <c r="BRD333" s="35"/>
      <c r="BRE333" s="35"/>
      <c r="BRF333" s="35"/>
      <c r="BRG333" s="35"/>
      <c r="BRH333" s="35"/>
      <c r="BRI333" s="35"/>
      <c r="BRJ333" s="35"/>
      <c r="BRK333" s="35"/>
      <c r="BRL333" s="35"/>
      <c r="BRM333" s="35"/>
      <c r="BRN333" s="35"/>
      <c r="BRO333" s="35"/>
      <c r="BRP333" s="35"/>
      <c r="BRQ333" s="35"/>
      <c r="BRR333" s="35"/>
      <c r="BRS333" s="35"/>
      <c r="BRT333" s="35"/>
      <c r="BRU333" s="35"/>
      <c r="BRV333" s="35"/>
      <c r="BRW333" s="35"/>
      <c r="BRX333" s="35"/>
      <c r="BRY333" s="35"/>
      <c r="BRZ333" s="35"/>
      <c r="BSA333" s="35"/>
      <c r="BSB333" s="35"/>
      <c r="BSC333" s="35"/>
      <c r="BSD333" s="35"/>
      <c r="BSE333" s="35"/>
      <c r="BSF333" s="35"/>
      <c r="BSG333" s="35"/>
      <c r="BSH333" s="35"/>
      <c r="BSI333" s="35"/>
      <c r="BSJ333" s="35"/>
      <c r="BSK333" s="35"/>
      <c r="BSL333" s="35"/>
      <c r="BSM333" s="35"/>
      <c r="BSN333" s="35"/>
      <c r="BSO333" s="35"/>
      <c r="BSP333" s="35"/>
      <c r="BSQ333" s="35"/>
      <c r="BSR333" s="35"/>
      <c r="BSS333" s="35"/>
      <c r="BST333" s="35"/>
      <c r="BSU333" s="35"/>
      <c r="BSV333" s="35"/>
      <c r="BSW333" s="35"/>
      <c r="BSX333" s="35"/>
      <c r="BSY333" s="35"/>
      <c r="BSZ333" s="35"/>
      <c r="BTA333" s="35"/>
      <c r="BTB333" s="35"/>
      <c r="BTC333" s="35"/>
      <c r="BTD333" s="35"/>
      <c r="BTE333" s="35"/>
      <c r="BTF333" s="35"/>
      <c r="BTG333" s="35"/>
      <c r="BTH333" s="35"/>
      <c r="BTI333" s="35"/>
      <c r="BTJ333" s="35"/>
      <c r="BTK333" s="35"/>
      <c r="BTL333" s="35"/>
      <c r="BTM333" s="35"/>
      <c r="BTN333" s="35"/>
      <c r="BTO333" s="35"/>
      <c r="BTP333" s="35"/>
      <c r="BTQ333" s="35"/>
      <c r="BTR333" s="35"/>
      <c r="BTS333" s="35"/>
      <c r="BTT333" s="35"/>
      <c r="BTU333" s="35"/>
      <c r="BTV333" s="35"/>
      <c r="BTW333" s="35"/>
      <c r="BTX333" s="35"/>
      <c r="BTY333" s="35"/>
      <c r="BTZ333" s="35"/>
      <c r="BUA333" s="35"/>
      <c r="BUB333" s="35"/>
      <c r="BUC333" s="35"/>
      <c r="BUD333" s="35"/>
      <c r="BUE333" s="35"/>
      <c r="BUF333" s="35"/>
      <c r="BUG333" s="35"/>
      <c r="BUH333" s="35"/>
      <c r="BUI333" s="35"/>
      <c r="BUJ333" s="35"/>
      <c r="BUK333" s="35"/>
      <c r="BUL333" s="35"/>
      <c r="BUM333" s="35"/>
      <c r="BUN333" s="35"/>
      <c r="BUO333" s="35"/>
      <c r="BUP333" s="35"/>
      <c r="BUQ333" s="35"/>
      <c r="BUR333" s="35"/>
      <c r="BUS333" s="35"/>
      <c r="BUT333" s="35"/>
      <c r="BUU333" s="35"/>
      <c r="BUV333" s="35"/>
      <c r="BUW333" s="35"/>
      <c r="BUX333" s="35"/>
      <c r="BUY333" s="35"/>
      <c r="BUZ333" s="35"/>
      <c r="BVA333" s="35"/>
      <c r="BVB333" s="35"/>
      <c r="BVC333" s="35"/>
      <c r="BVD333" s="35"/>
      <c r="BVE333" s="35"/>
      <c r="BVF333" s="35"/>
      <c r="BVG333" s="35"/>
      <c r="BVH333" s="35"/>
      <c r="BVI333" s="35"/>
      <c r="BVJ333" s="35"/>
      <c r="BVK333" s="35"/>
      <c r="BVL333" s="35"/>
      <c r="BVM333" s="35"/>
      <c r="BVN333" s="35"/>
      <c r="BVO333" s="35"/>
      <c r="BVP333" s="35"/>
      <c r="BVQ333" s="35"/>
      <c r="BVR333" s="35"/>
      <c r="BVS333" s="35"/>
      <c r="BVT333" s="35"/>
      <c r="BVU333" s="35"/>
      <c r="BVV333" s="35"/>
      <c r="BVW333" s="35"/>
      <c r="BVX333" s="35"/>
      <c r="BVY333" s="35"/>
      <c r="BVZ333" s="35"/>
      <c r="BWA333" s="35"/>
      <c r="BWB333" s="35"/>
      <c r="BWC333" s="35"/>
      <c r="BWD333" s="35"/>
      <c r="BWE333" s="35"/>
      <c r="BWF333" s="35"/>
      <c r="BWG333" s="35"/>
      <c r="BWH333" s="35"/>
      <c r="BWI333" s="35"/>
      <c r="BWJ333" s="35"/>
      <c r="BWK333" s="35"/>
      <c r="BWL333" s="35"/>
      <c r="BWM333" s="35"/>
      <c r="BWN333" s="35"/>
      <c r="BWO333" s="35"/>
      <c r="BWP333" s="35"/>
      <c r="BWQ333" s="35"/>
      <c r="BWR333" s="35"/>
      <c r="BWS333" s="35"/>
      <c r="BWT333" s="35"/>
      <c r="BWU333" s="35"/>
      <c r="BWV333" s="35"/>
      <c r="BWW333" s="35"/>
      <c r="BWX333" s="35"/>
      <c r="BWY333" s="35"/>
      <c r="BWZ333" s="35"/>
      <c r="BXA333" s="35"/>
      <c r="BXB333" s="35"/>
      <c r="BXC333" s="35"/>
      <c r="BXD333" s="35"/>
      <c r="BXE333" s="35"/>
      <c r="BXF333" s="35"/>
      <c r="BXG333" s="35"/>
      <c r="BXH333" s="35"/>
      <c r="BXI333" s="35"/>
      <c r="BXJ333" s="35"/>
      <c r="BXK333" s="35"/>
      <c r="BXL333" s="35"/>
      <c r="BXM333" s="35"/>
      <c r="BXN333" s="35"/>
      <c r="BXO333" s="35"/>
      <c r="BXP333" s="35"/>
      <c r="BXQ333" s="35"/>
      <c r="BXR333" s="35"/>
      <c r="BXS333" s="35"/>
      <c r="BXT333" s="35"/>
      <c r="BXU333" s="35"/>
      <c r="BXV333" s="35"/>
      <c r="BXW333" s="35"/>
      <c r="BXX333" s="35"/>
      <c r="BXY333" s="35"/>
      <c r="BXZ333" s="35"/>
      <c r="BYA333" s="35"/>
      <c r="BYB333" s="35"/>
      <c r="BYC333" s="35"/>
      <c r="BYD333" s="35"/>
      <c r="BYE333" s="35"/>
      <c r="BYF333" s="35"/>
      <c r="BYG333" s="35"/>
      <c r="BYH333" s="35"/>
      <c r="BYI333" s="35"/>
      <c r="BYJ333" s="35"/>
      <c r="BYK333" s="35"/>
      <c r="BYL333" s="35"/>
      <c r="BYM333" s="35"/>
      <c r="BYN333" s="35"/>
      <c r="BYO333" s="35"/>
      <c r="BYP333" s="35"/>
      <c r="BYQ333" s="35"/>
      <c r="BYR333" s="35"/>
      <c r="BYS333" s="35"/>
      <c r="BYT333" s="35"/>
      <c r="BYU333" s="35"/>
      <c r="BYV333" s="35"/>
      <c r="BYW333" s="35"/>
      <c r="BYX333" s="35"/>
      <c r="BYY333" s="35"/>
      <c r="BYZ333" s="35"/>
      <c r="BZA333" s="35"/>
      <c r="BZB333" s="35"/>
      <c r="BZC333" s="35"/>
      <c r="BZD333" s="35"/>
      <c r="BZE333" s="35"/>
      <c r="BZF333" s="35"/>
      <c r="BZG333" s="35"/>
      <c r="BZH333" s="35"/>
      <c r="BZI333" s="35"/>
      <c r="BZJ333" s="35"/>
      <c r="BZK333" s="35"/>
      <c r="BZL333" s="35"/>
      <c r="BZM333" s="35"/>
      <c r="BZN333" s="35"/>
      <c r="BZO333" s="35"/>
      <c r="BZP333" s="35"/>
      <c r="BZQ333" s="35"/>
      <c r="BZR333" s="35"/>
      <c r="BZS333" s="35"/>
      <c r="BZT333" s="35"/>
      <c r="BZU333" s="35"/>
      <c r="BZV333" s="35"/>
      <c r="BZW333" s="35"/>
      <c r="BZX333" s="35"/>
      <c r="BZY333" s="35"/>
      <c r="BZZ333" s="35"/>
      <c r="CAA333" s="35"/>
      <c r="CAB333" s="35"/>
      <c r="CAC333" s="35"/>
      <c r="CAD333" s="35"/>
      <c r="CAE333" s="35"/>
      <c r="CAF333" s="35"/>
      <c r="CAG333" s="35"/>
      <c r="CAH333" s="35"/>
      <c r="CAI333" s="35"/>
      <c r="CAJ333" s="35"/>
      <c r="CAK333" s="35"/>
      <c r="CAL333" s="35"/>
      <c r="CAM333" s="35"/>
      <c r="CAN333" s="35"/>
      <c r="CAO333" s="35"/>
      <c r="CAP333" s="35"/>
      <c r="CAQ333" s="35"/>
      <c r="CAR333" s="35"/>
      <c r="CAS333" s="35"/>
      <c r="CAT333" s="35"/>
      <c r="CAU333" s="35"/>
      <c r="CAV333" s="35"/>
      <c r="CAW333" s="35"/>
      <c r="CAX333" s="35"/>
      <c r="CAY333" s="35"/>
      <c r="CAZ333" s="35"/>
      <c r="CBA333" s="35"/>
      <c r="CBB333" s="35"/>
      <c r="CBC333" s="35"/>
      <c r="CBD333" s="35"/>
      <c r="CBE333" s="35"/>
      <c r="CBF333" s="35"/>
      <c r="CBG333" s="35"/>
      <c r="CBH333" s="35"/>
      <c r="CBI333" s="35"/>
      <c r="CBJ333" s="35"/>
      <c r="CBK333" s="35"/>
      <c r="CBL333" s="35"/>
      <c r="CBM333" s="35"/>
      <c r="CBN333" s="35"/>
      <c r="CBO333" s="35"/>
      <c r="CBP333" s="35"/>
      <c r="CBQ333" s="35"/>
      <c r="CBR333" s="35"/>
      <c r="CBS333" s="35"/>
      <c r="CBT333" s="35"/>
      <c r="CBU333" s="35"/>
      <c r="CBV333" s="35"/>
      <c r="CBW333" s="35"/>
      <c r="CBX333" s="35"/>
      <c r="CBY333" s="35"/>
      <c r="CBZ333" s="35"/>
      <c r="CCA333" s="35"/>
      <c r="CCB333" s="35"/>
      <c r="CCC333" s="35"/>
      <c r="CCD333" s="35"/>
      <c r="CCE333" s="35"/>
      <c r="CCF333" s="35"/>
      <c r="CCG333" s="35"/>
      <c r="CCH333" s="35"/>
      <c r="CCI333" s="35"/>
      <c r="CCJ333" s="35"/>
      <c r="CCK333" s="35"/>
      <c r="CCL333" s="35"/>
      <c r="CCM333" s="35"/>
      <c r="CCN333" s="35"/>
      <c r="CCO333" s="35"/>
      <c r="CCP333" s="35"/>
      <c r="CCQ333" s="35"/>
      <c r="CCR333" s="35"/>
      <c r="CCS333" s="35"/>
      <c r="CCT333" s="35"/>
      <c r="CCU333" s="35"/>
      <c r="CCV333" s="35"/>
      <c r="CCW333" s="35"/>
      <c r="CCX333" s="35"/>
      <c r="CCY333" s="35"/>
      <c r="CCZ333" s="35"/>
      <c r="CDA333" s="35"/>
      <c r="CDB333" s="35"/>
      <c r="CDC333" s="35"/>
      <c r="CDD333" s="35"/>
      <c r="CDE333" s="35"/>
      <c r="CDF333" s="35"/>
      <c r="CDG333" s="35"/>
      <c r="CDH333" s="35"/>
      <c r="CDI333" s="35"/>
      <c r="CDJ333" s="35"/>
      <c r="CDK333" s="35"/>
      <c r="CDL333" s="35"/>
      <c r="CDM333" s="35"/>
      <c r="CDN333" s="35"/>
      <c r="CDO333" s="35"/>
      <c r="CDP333" s="35"/>
      <c r="CDQ333" s="35"/>
      <c r="CDR333" s="35"/>
      <c r="CDS333" s="35"/>
      <c r="CDT333" s="35"/>
      <c r="CDU333" s="35"/>
      <c r="CDV333" s="35"/>
      <c r="CDW333" s="35"/>
      <c r="CDX333" s="35"/>
      <c r="CDY333" s="35"/>
      <c r="CDZ333" s="35"/>
      <c r="CEA333" s="35"/>
      <c r="CEB333" s="35"/>
      <c r="CEC333" s="35"/>
      <c r="CED333" s="35"/>
      <c r="CEE333" s="35"/>
      <c r="CEF333" s="35"/>
      <c r="CEG333" s="35"/>
      <c r="CEH333" s="35"/>
      <c r="CEI333" s="35"/>
      <c r="CEJ333" s="35"/>
      <c r="CEK333" s="35"/>
      <c r="CEL333" s="35"/>
      <c r="CEM333" s="35"/>
      <c r="CEN333" s="35"/>
      <c r="CEO333" s="35"/>
      <c r="CEP333" s="35"/>
      <c r="CEQ333" s="35"/>
      <c r="CER333" s="35"/>
      <c r="CES333" s="35"/>
      <c r="CET333" s="35"/>
      <c r="CEU333" s="35"/>
      <c r="CEV333" s="35"/>
      <c r="CEW333" s="35"/>
      <c r="CEX333" s="35"/>
      <c r="CEY333" s="35"/>
      <c r="CEZ333" s="35"/>
      <c r="CFA333" s="35"/>
      <c r="CFB333" s="35"/>
      <c r="CFC333" s="35"/>
      <c r="CFD333" s="35"/>
      <c r="CFE333" s="35"/>
      <c r="CFF333" s="35"/>
      <c r="CFG333" s="35"/>
      <c r="CFH333" s="35"/>
      <c r="CFI333" s="35"/>
      <c r="CFJ333" s="35"/>
      <c r="CFK333" s="35"/>
      <c r="CFL333" s="35"/>
      <c r="CFM333" s="35"/>
      <c r="CFN333" s="35"/>
      <c r="CFO333" s="35"/>
      <c r="CFP333" s="35"/>
      <c r="CFQ333" s="35"/>
      <c r="CFR333" s="35"/>
      <c r="CFS333" s="35"/>
      <c r="CFT333" s="35"/>
      <c r="CFU333" s="35"/>
      <c r="CFV333" s="35"/>
      <c r="CFW333" s="35"/>
      <c r="CFX333" s="35"/>
      <c r="CFY333" s="35"/>
      <c r="CFZ333" s="35"/>
      <c r="CGA333" s="35"/>
      <c r="CGB333" s="35"/>
      <c r="CGC333" s="35"/>
      <c r="CGD333" s="35"/>
      <c r="CGE333" s="35"/>
      <c r="CGF333" s="35"/>
      <c r="CGG333" s="35"/>
      <c r="CGH333" s="35"/>
      <c r="CGI333" s="35"/>
      <c r="CGJ333" s="35"/>
      <c r="CGK333" s="35"/>
      <c r="CGL333" s="35"/>
      <c r="CGM333" s="35"/>
      <c r="CGN333" s="35"/>
      <c r="CGO333" s="35"/>
      <c r="CGP333" s="35"/>
      <c r="CGQ333" s="35"/>
      <c r="CGR333" s="35"/>
      <c r="CGS333" s="35"/>
      <c r="CGT333" s="35"/>
      <c r="CGU333" s="35"/>
      <c r="CGV333" s="35"/>
      <c r="CGW333" s="35"/>
      <c r="CGX333" s="35"/>
      <c r="CGY333" s="35"/>
      <c r="CGZ333" s="35"/>
      <c r="CHA333" s="35"/>
      <c r="CHB333" s="35"/>
      <c r="CHC333" s="35"/>
      <c r="CHD333" s="35"/>
      <c r="CHE333" s="35"/>
      <c r="CHF333" s="35"/>
      <c r="CHG333" s="35"/>
      <c r="CHH333" s="35"/>
      <c r="CHI333" s="35"/>
      <c r="CHJ333" s="35"/>
      <c r="CHK333" s="35"/>
      <c r="CHL333" s="35"/>
      <c r="CHM333" s="35"/>
      <c r="CHN333" s="35"/>
      <c r="CHO333" s="35"/>
      <c r="CHP333" s="35"/>
      <c r="CHQ333" s="35"/>
      <c r="CHR333" s="35"/>
      <c r="CHS333" s="35"/>
      <c r="CHT333" s="35"/>
      <c r="CHU333" s="35"/>
      <c r="CHV333" s="35"/>
      <c r="CHW333" s="35"/>
      <c r="CHX333" s="35"/>
      <c r="CHY333" s="35"/>
      <c r="CHZ333" s="35"/>
      <c r="CIA333" s="35"/>
      <c r="CIB333" s="35"/>
      <c r="CIC333" s="35"/>
      <c r="CID333" s="35"/>
      <c r="CIE333" s="35"/>
      <c r="CIF333" s="35"/>
      <c r="CIG333" s="35"/>
      <c r="CIH333" s="35"/>
      <c r="CII333" s="35"/>
      <c r="CIJ333" s="35"/>
      <c r="CIK333" s="35"/>
      <c r="CIL333" s="35"/>
      <c r="CIM333" s="35"/>
      <c r="CIN333" s="35"/>
      <c r="CIO333" s="35"/>
      <c r="CIP333" s="35"/>
      <c r="CIQ333" s="35"/>
      <c r="CIR333" s="35"/>
      <c r="CIS333" s="35"/>
      <c r="CIT333" s="35"/>
      <c r="CIU333" s="35"/>
      <c r="CIV333" s="35"/>
      <c r="CIW333" s="35"/>
      <c r="CIX333" s="35"/>
      <c r="CIY333" s="35"/>
      <c r="CIZ333" s="35"/>
      <c r="CJA333" s="35"/>
      <c r="CJB333" s="35"/>
      <c r="CJC333" s="35"/>
      <c r="CJD333" s="35"/>
      <c r="CJE333" s="35"/>
      <c r="CJF333" s="35"/>
      <c r="CJG333" s="35"/>
      <c r="CJH333" s="35"/>
      <c r="CJI333" s="35"/>
      <c r="CJJ333" s="35"/>
      <c r="CJK333" s="35"/>
      <c r="CJL333" s="35"/>
      <c r="CJM333" s="35"/>
      <c r="CJN333" s="35"/>
      <c r="CJO333" s="35"/>
      <c r="CJP333" s="35"/>
      <c r="CJQ333" s="35"/>
      <c r="CJR333" s="35"/>
      <c r="CJS333" s="35"/>
      <c r="CJT333" s="35"/>
      <c r="CJU333" s="35"/>
      <c r="CJV333" s="35"/>
      <c r="CJW333" s="35"/>
      <c r="CJX333" s="35"/>
      <c r="CJY333" s="35"/>
      <c r="CJZ333" s="35"/>
      <c r="CKA333" s="35"/>
      <c r="CKB333" s="35"/>
      <c r="CKC333" s="35"/>
      <c r="CKD333" s="35"/>
      <c r="CKE333" s="35"/>
      <c r="CKF333" s="35"/>
      <c r="CKG333" s="35"/>
      <c r="CKH333" s="35"/>
      <c r="CKI333" s="35"/>
      <c r="CKJ333" s="35"/>
      <c r="CKK333" s="35"/>
      <c r="CKL333" s="35"/>
      <c r="CKM333" s="35"/>
      <c r="CKN333" s="35"/>
      <c r="CKO333" s="35"/>
      <c r="CKP333" s="35"/>
      <c r="CKQ333" s="35"/>
      <c r="CKR333" s="35"/>
      <c r="CKS333" s="35"/>
      <c r="CKT333" s="35"/>
      <c r="CKU333" s="35"/>
      <c r="CKV333" s="35"/>
      <c r="CKW333" s="35"/>
      <c r="CKX333" s="35"/>
      <c r="CKY333" s="35"/>
      <c r="CKZ333" s="35"/>
      <c r="CLA333" s="35"/>
      <c r="CLB333" s="35"/>
      <c r="CLC333" s="35"/>
      <c r="CLD333" s="35"/>
      <c r="CLE333" s="35"/>
      <c r="CLF333" s="35"/>
      <c r="CLG333" s="35"/>
      <c r="CLH333" s="35"/>
      <c r="CLI333" s="35"/>
      <c r="CLJ333" s="35"/>
      <c r="CLK333" s="35"/>
      <c r="CLL333" s="35"/>
      <c r="CLM333" s="35"/>
      <c r="CLN333" s="35"/>
      <c r="CLO333" s="35"/>
      <c r="CLP333" s="35"/>
      <c r="CLQ333" s="35"/>
      <c r="CLR333" s="35"/>
      <c r="CLS333" s="35"/>
      <c r="CLT333" s="35"/>
      <c r="CLU333" s="35"/>
      <c r="CLV333" s="35"/>
      <c r="CLW333" s="35"/>
      <c r="CLX333" s="35"/>
      <c r="CLY333" s="35"/>
      <c r="CLZ333" s="35"/>
      <c r="CMA333" s="35"/>
      <c r="CMB333" s="35"/>
      <c r="CMC333" s="35"/>
      <c r="CMD333" s="35"/>
      <c r="CME333" s="35"/>
      <c r="CMF333" s="35"/>
      <c r="CMG333" s="35"/>
      <c r="CMH333" s="35"/>
      <c r="CMI333" s="35"/>
      <c r="CMJ333" s="35"/>
      <c r="CMK333" s="35"/>
      <c r="CML333" s="35"/>
      <c r="CMM333" s="35"/>
      <c r="CMN333" s="35"/>
      <c r="CMO333" s="35"/>
      <c r="CMP333" s="35"/>
      <c r="CMQ333" s="35"/>
      <c r="CMR333" s="35"/>
      <c r="CMS333" s="35"/>
      <c r="CMT333" s="35"/>
      <c r="CMU333" s="35"/>
      <c r="CMV333" s="35"/>
      <c r="CMW333" s="35"/>
      <c r="CMX333" s="35"/>
      <c r="CMY333" s="35"/>
      <c r="CMZ333" s="35"/>
      <c r="CNA333" s="35"/>
      <c r="CNB333" s="35"/>
      <c r="CNC333" s="35"/>
      <c r="CND333" s="35"/>
      <c r="CNE333" s="35"/>
      <c r="CNF333" s="35"/>
      <c r="CNG333" s="35"/>
      <c r="CNH333" s="35"/>
      <c r="CNI333" s="35"/>
      <c r="CNJ333" s="35"/>
      <c r="CNK333" s="35"/>
      <c r="CNL333" s="35"/>
      <c r="CNM333" s="35"/>
      <c r="CNN333" s="35"/>
      <c r="CNO333" s="35"/>
      <c r="CNP333" s="35"/>
      <c r="CNQ333" s="35"/>
      <c r="CNR333" s="35"/>
      <c r="CNS333" s="35"/>
      <c r="CNT333" s="35"/>
      <c r="CNU333" s="35"/>
      <c r="CNV333" s="35"/>
      <c r="CNW333" s="35"/>
      <c r="CNX333" s="35"/>
      <c r="CNY333" s="35"/>
      <c r="CNZ333" s="35"/>
      <c r="COA333" s="35"/>
      <c r="COB333" s="35"/>
      <c r="COC333" s="35"/>
      <c r="COD333" s="35"/>
      <c r="COE333" s="35"/>
      <c r="COF333" s="35"/>
      <c r="COG333" s="35"/>
      <c r="COH333" s="35"/>
      <c r="COI333" s="35"/>
      <c r="COJ333" s="35"/>
      <c r="COK333" s="35"/>
      <c r="COL333" s="35"/>
      <c r="COM333" s="35"/>
      <c r="CON333" s="35"/>
      <c r="COO333" s="35"/>
      <c r="COP333" s="35"/>
      <c r="COQ333" s="35"/>
      <c r="COR333" s="35"/>
      <c r="COS333" s="35"/>
      <c r="COT333" s="35"/>
      <c r="COU333" s="35"/>
      <c r="COV333" s="35"/>
      <c r="COW333" s="35"/>
      <c r="COX333" s="35"/>
      <c r="COY333" s="35"/>
      <c r="COZ333" s="35"/>
      <c r="CPA333" s="35"/>
      <c r="CPB333" s="35"/>
      <c r="CPC333" s="35"/>
      <c r="CPD333" s="35"/>
      <c r="CPE333" s="35"/>
      <c r="CPF333" s="35"/>
      <c r="CPG333" s="35"/>
      <c r="CPH333" s="35"/>
      <c r="CPI333" s="35"/>
      <c r="CPJ333" s="35"/>
      <c r="CPK333" s="35"/>
      <c r="CPL333" s="35"/>
      <c r="CPM333" s="35"/>
      <c r="CPN333" s="35"/>
      <c r="CPO333" s="35"/>
      <c r="CPP333" s="35"/>
      <c r="CPQ333" s="35"/>
      <c r="CPR333" s="35"/>
      <c r="CPS333" s="35"/>
      <c r="CPT333" s="35"/>
      <c r="CPU333" s="35"/>
      <c r="CPV333" s="35"/>
      <c r="CPW333" s="35"/>
      <c r="CPX333" s="35"/>
      <c r="CPY333" s="35"/>
      <c r="CPZ333" s="35"/>
      <c r="CQA333" s="35"/>
      <c r="CQB333" s="35"/>
      <c r="CQC333" s="35"/>
      <c r="CQD333" s="35"/>
      <c r="CQE333" s="35"/>
      <c r="CQF333" s="35"/>
      <c r="CQG333" s="35"/>
      <c r="CQH333" s="35"/>
      <c r="CQI333" s="35"/>
      <c r="CQJ333" s="35"/>
      <c r="CQK333" s="35"/>
      <c r="CQL333" s="35"/>
      <c r="CQM333" s="35"/>
      <c r="CQN333" s="35"/>
      <c r="CQO333" s="35"/>
      <c r="CQP333" s="35"/>
      <c r="CQQ333" s="35"/>
      <c r="CQR333" s="35"/>
      <c r="CQS333" s="35"/>
      <c r="CQT333" s="35"/>
      <c r="CQU333" s="35"/>
      <c r="CQV333" s="35"/>
      <c r="CQW333" s="35"/>
      <c r="CQX333" s="35"/>
      <c r="CQY333" s="35"/>
      <c r="CQZ333" s="35"/>
      <c r="CRA333" s="35"/>
      <c r="CRB333" s="35"/>
      <c r="CRC333" s="35"/>
      <c r="CRD333" s="35"/>
      <c r="CRE333" s="35"/>
      <c r="CRF333" s="35"/>
      <c r="CRG333" s="35"/>
      <c r="CRH333" s="35"/>
      <c r="CRI333" s="35"/>
      <c r="CRJ333" s="35"/>
      <c r="CRK333" s="35"/>
      <c r="CRL333" s="35"/>
      <c r="CRM333" s="35"/>
      <c r="CRN333" s="35"/>
      <c r="CRO333" s="35"/>
      <c r="CRP333" s="35"/>
      <c r="CRQ333" s="35"/>
      <c r="CRR333" s="35"/>
      <c r="CRS333" s="35"/>
      <c r="CRT333" s="35"/>
      <c r="CRU333" s="35"/>
      <c r="CRV333" s="35"/>
      <c r="CRW333" s="35"/>
      <c r="CRX333" s="35"/>
      <c r="CRY333" s="35"/>
      <c r="CRZ333" s="35"/>
      <c r="CSA333" s="35"/>
      <c r="CSB333" s="35"/>
      <c r="CSC333" s="35"/>
      <c r="CSD333" s="35"/>
      <c r="CSE333" s="35"/>
      <c r="CSF333" s="35"/>
      <c r="CSG333" s="35"/>
      <c r="CSH333" s="35"/>
      <c r="CSI333" s="35"/>
      <c r="CSJ333" s="35"/>
      <c r="CSK333" s="35"/>
      <c r="CSL333" s="35"/>
      <c r="CSM333" s="35"/>
      <c r="CSN333" s="35"/>
      <c r="CSO333" s="35"/>
      <c r="CSP333" s="35"/>
      <c r="CSQ333" s="35"/>
      <c r="CSR333" s="35"/>
      <c r="CSS333" s="35"/>
      <c r="CST333" s="35"/>
      <c r="CSU333" s="35"/>
      <c r="CSV333" s="35"/>
      <c r="CSW333" s="35"/>
      <c r="CSX333" s="35"/>
      <c r="CSY333" s="35"/>
      <c r="CSZ333" s="35"/>
      <c r="CTA333" s="35"/>
      <c r="CTB333" s="35"/>
      <c r="CTC333" s="35"/>
      <c r="CTD333" s="35"/>
      <c r="CTE333" s="35"/>
      <c r="CTF333" s="35"/>
      <c r="CTG333" s="35"/>
      <c r="CTH333" s="35"/>
      <c r="CTI333" s="35"/>
      <c r="CTJ333" s="35"/>
      <c r="CTK333" s="35"/>
      <c r="CTL333" s="35"/>
      <c r="CTM333" s="35"/>
      <c r="CTN333" s="35"/>
      <c r="CTO333" s="35"/>
      <c r="CTP333" s="35"/>
      <c r="CTQ333" s="35"/>
      <c r="CTR333" s="35"/>
      <c r="CTS333" s="35"/>
      <c r="CTT333" s="35"/>
      <c r="CTU333" s="35"/>
      <c r="CTV333" s="35"/>
      <c r="CTW333" s="35"/>
      <c r="CTX333" s="35"/>
      <c r="CTY333" s="35"/>
      <c r="CTZ333" s="35"/>
      <c r="CUA333" s="35"/>
      <c r="CUB333" s="35"/>
      <c r="CUC333" s="35"/>
      <c r="CUD333" s="35"/>
      <c r="CUE333" s="35"/>
      <c r="CUF333" s="35"/>
      <c r="CUG333" s="35"/>
      <c r="CUH333" s="35"/>
      <c r="CUI333" s="35"/>
      <c r="CUJ333" s="35"/>
      <c r="CUK333" s="35"/>
      <c r="CUL333" s="35"/>
      <c r="CUM333" s="35"/>
      <c r="CUN333" s="35"/>
      <c r="CUO333" s="35"/>
      <c r="CUP333" s="35"/>
      <c r="CUQ333" s="35"/>
      <c r="CUR333" s="35"/>
      <c r="CUS333" s="35"/>
      <c r="CUT333" s="35"/>
      <c r="CUU333" s="35"/>
      <c r="CUV333" s="35"/>
      <c r="CUW333" s="35"/>
      <c r="CUX333" s="35"/>
      <c r="CUY333" s="35"/>
      <c r="CUZ333" s="35"/>
      <c r="CVA333" s="35"/>
      <c r="CVB333" s="35"/>
      <c r="CVC333" s="35"/>
      <c r="CVD333" s="35"/>
      <c r="CVE333" s="35"/>
      <c r="CVF333" s="35"/>
      <c r="CVG333" s="35"/>
      <c r="CVH333" s="35"/>
      <c r="CVI333" s="35"/>
      <c r="CVJ333" s="35"/>
      <c r="CVK333" s="35"/>
      <c r="CVL333" s="35"/>
      <c r="CVM333" s="35"/>
      <c r="CVN333" s="35"/>
      <c r="CVO333" s="35"/>
      <c r="CVP333" s="35"/>
      <c r="CVQ333" s="35"/>
      <c r="CVR333" s="35"/>
      <c r="CVS333" s="35"/>
      <c r="CVT333" s="35"/>
      <c r="CVU333" s="35"/>
      <c r="CVV333" s="35"/>
      <c r="CVW333" s="35"/>
      <c r="CVX333" s="35"/>
      <c r="CVY333" s="35"/>
      <c r="CVZ333" s="35"/>
      <c r="CWA333" s="35"/>
      <c r="CWB333" s="35"/>
      <c r="CWC333" s="35"/>
      <c r="CWD333" s="35"/>
      <c r="CWE333" s="35"/>
      <c r="CWF333" s="35"/>
      <c r="CWG333" s="35"/>
      <c r="CWH333" s="35"/>
      <c r="CWI333" s="35"/>
      <c r="CWJ333" s="35"/>
      <c r="CWK333" s="35"/>
      <c r="CWL333" s="35"/>
      <c r="CWM333" s="35"/>
      <c r="CWN333" s="35"/>
      <c r="CWO333" s="35"/>
      <c r="CWP333" s="35"/>
      <c r="CWQ333" s="35"/>
      <c r="CWR333" s="35"/>
      <c r="CWS333" s="35"/>
      <c r="CWT333" s="35"/>
      <c r="CWU333" s="35"/>
      <c r="CWV333" s="35"/>
      <c r="CWW333" s="35"/>
      <c r="CWX333" s="35"/>
      <c r="CWY333" s="35"/>
      <c r="CWZ333" s="35"/>
      <c r="CXA333" s="35"/>
      <c r="CXB333" s="35"/>
      <c r="CXC333" s="35"/>
      <c r="CXD333" s="35"/>
      <c r="CXE333" s="35"/>
      <c r="CXF333" s="35"/>
      <c r="CXG333" s="35"/>
      <c r="CXH333" s="35"/>
      <c r="CXI333" s="35"/>
      <c r="CXJ333" s="35"/>
      <c r="CXK333" s="35"/>
      <c r="CXL333" s="35"/>
      <c r="CXM333" s="35"/>
      <c r="CXN333" s="35"/>
      <c r="CXO333" s="35"/>
      <c r="CXP333" s="35"/>
      <c r="CXQ333" s="35"/>
      <c r="CXR333" s="35"/>
      <c r="CXS333" s="35"/>
      <c r="CXT333" s="35"/>
      <c r="CXU333" s="35"/>
      <c r="CXV333" s="35"/>
      <c r="CXW333" s="35"/>
      <c r="CXX333" s="35"/>
      <c r="CXY333" s="35"/>
      <c r="CXZ333" s="35"/>
      <c r="CYA333" s="35"/>
      <c r="CYB333" s="35"/>
      <c r="CYC333" s="35"/>
      <c r="CYD333" s="35"/>
      <c r="CYE333" s="35"/>
      <c r="CYF333" s="35"/>
      <c r="CYG333" s="35"/>
      <c r="CYH333" s="35"/>
      <c r="CYI333" s="35"/>
      <c r="CYJ333" s="35"/>
      <c r="CYK333" s="35"/>
      <c r="CYL333" s="35"/>
      <c r="CYM333" s="35"/>
      <c r="CYN333" s="35"/>
      <c r="CYO333" s="35"/>
      <c r="CYP333" s="35"/>
      <c r="CYQ333" s="35"/>
      <c r="CYR333" s="35"/>
      <c r="CYS333" s="35"/>
      <c r="CYT333" s="35"/>
      <c r="CYU333" s="35"/>
      <c r="CYV333" s="35"/>
      <c r="CYW333" s="35"/>
      <c r="CYX333" s="35"/>
      <c r="CYY333" s="35"/>
      <c r="CYZ333" s="35"/>
      <c r="CZA333" s="35"/>
      <c r="CZB333" s="35"/>
      <c r="CZC333" s="35"/>
      <c r="CZD333" s="35"/>
      <c r="CZE333" s="35"/>
      <c r="CZF333" s="35"/>
      <c r="CZG333" s="35"/>
      <c r="CZH333" s="35"/>
      <c r="CZI333" s="35"/>
      <c r="CZJ333" s="35"/>
      <c r="CZK333" s="35"/>
      <c r="CZL333" s="35"/>
      <c r="CZM333" s="35"/>
      <c r="CZN333" s="35"/>
      <c r="CZO333" s="35"/>
      <c r="CZP333" s="35"/>
      <c r="CZQ333" s="35"/>
      <c r="CZR333" s="35"/>
      <c r="CZS333" s="35"/>
      <c r="CZT333" s="35"/>
      <c r="CZU333" s="35"/>
      <c r="CZV333" s="35"/>
      <c r="CZW333" s="35"/>
      <c r="CZX333" s="35"/>
      <c r="CZY333" s="35"/>
      <c r="CZZ333" s="35"/>
      <c r="DAA333" s="35"/>
      <c r="DAB333" s="35"/>
      <c r="DAC333" s="35"/>
      <c r="DAD333" s="35"/>
      <c r="DAE333" s="35"/>
      <c r="DAF333" s="35"/>
      <c r="DAG333" s="35"/>
      <c r="DAH333" s="35"/>
      <c r="DAI333" s="35"/>
      <c r="DAJ333" s="35"/>
      <c r="DAK333" s="35"/>
      <c r="DAL333" s="35"/>
      <c r="DAM333" s="35"/>
      <c r="DAN333" s="35"/>
      <c r="DAO333" s="35"/>
      <c r="DAP333" s="35"/>
      <c r="DAQ333" s="35"/>
      <c r="DAR333" s="35"/>
      <c r="DAS333" s="35"/>
      <c r="DAT333" s="35"/>
      <c r="DAU333" s="35"/>
      <c r="DAV333" s="35"/>
      <c r="DAW333" s="35"/>
      <c r="DAX333" s="35"/>
      <c r="DAY333" s="35"/>
      <c r="DAZ333" s="35"/>
      <c r="DBA333" s="35"/>
      <c r="DBB333" s="35"/>
      <c r="DBC333" s="35"/>
      <c r="DBD333" s="35"/>
      <c r="DBE333" s="35"/>
      <c r="DBF333" s="35"/>
      <c r="DBG333" s="35"/>
      <c r="DBH333" s="35"/>
      <c r="DBI333" s="35"/>
      <c r="DBJ333" s="35"/>
      <c r="DBK333" s="35"/>
      <c r="DBL333" s="35"/>
      <c r="DBM333" s="35"/>
      <c r="DBN333" s="35"/>
      <c r="DBO333" s="35"/>
      <c r="DBP333" s="35"/>
      <c r="DBQ333" s="35"/>
      <c r="DBR333" s="35"/>
      <c r="DBS333" s="35"/>
      <c r="DBT333" s="35"/>
      <c r="DBU333" s="35"/>
      <c r="DBV333" s="35"/>
      <c r="DBW333" s="35"/>
      <c r="DBX333" s="35"/>
      <c r="DBY333" s="35"/>
      <c r="DBZ333" s="35"/>
      <c r="DCA333" s="35"/>
      <c r="DCB333" s="35"/>
      <c r="DCC333" s="35"/>
      <c r="DCD333" s="35"/>
      <c r="DCE333" s="35"/>
      <c r="DCF333" s="35"/>
      <c r="DCG333" s="35"/>
      <c r="DCH333" s="35"/>
      <c r="DCI333" s="35"/>
      <c r="DCJ333" s="35"/>
      <c r="DCK333" s="35"/>
      <c r="DCL333" s="35"/>
      <c r="DCM333" s="35"/>
      <c r="DCN333" s="35"/>
      <c r="DCO333" s="35"/>
      <c r="DCP333" s="35"/>
      <c r="DCQ333" s="35"/>
      <c r="DCR333" s="35"/>
      <c r="DCS333" s="35"/>
      <c r="DCT333" s="35"/>
      <c r="DCU333" s="35"/>
      <c r="DCV333" s="35"/>
      <c r="DCW333" s="35"/>
      <c r="DCX333" s="35"/>
      <c r="DCY333" s="35"/>
      <c r="DCZ333" s="35"/>
      <c r="DDA333" s="35"/>
      <c r="DDB333" s="35"/>
      <c r="DDC333" s="35"/>
      <c r="DDD333" s="35"/>
      <c r="DDE333" s="35"/>
      <c r="DDF333" s="35"/>
      <c r="DDG333" s="35"/>
      <c r="DDH333" s="35"/>
      <c r="DDI333" s="35"/>
      <c r="DDJ333" s="35"/>
      <c r="DDK333" s="35"/>
      <c r="DDL333" s="35"/>
      <c r="DDM333" s="35"/>
      <c r="DDN333" s="35"/>
      <c r="DDO333" s="35"/>
      <c r="DDP333" s="35"/>
      <c r="DDQ333" s="35"/>
      <c r="DDR333" s="35"/>
      <c r="DDS333" s="35"/>
      <c r="DDT333" s="35"/>
      <c r="DDU333" s="35"/>
      <c r="DDV333" s="35"/>
      <c r="DDW333" s="35"/>
      <c r="DDX333" s="35"/>
      <c r="DDY333" s="35"/>
      <c r="DDZ333" s="35"/>
      <c r="DEA333" s="35"/>
      <c r="DEB333" s="35"/>
      <c r="DEC333" s="35"/>
      <c r="DED333" s="35"/>
      <c r="DEE333" s="35"/>
      <c r="DEF333" s="35"/>
      <c r="DEG333" s="35"/>
      <c r="DEH333" s="35"/>
      <c r="DEI333" s="35"/>
      <c r="DEJ333" s="35"/>
      <c r="DEK333" s="35"/>
      <c r="DEL333" s="35"/>
      <c r="DEM333" s="35"/>
      <c r="DEN333" s="35"/>
      <c r="DEO333" s="35"/>
      <c r="DEP333" s="35"/>
      <c r="DEQ333" s="35"/>
      <c r="DER333" s="35"/>
      <c r="DES333" s="35"/>
      <c r="DET333" s="35"/>
      <c r="DEU333" s="35"/>
      <c r="DEV333" s="35"/>
      <c r="DEW333" s="35"/>
      <c r="DEX333" s="35"/>
      <c r="DEY333" s="35"/>
      <c r="DEZ333" s="35"/>
      <c r="DFA333" s="35"/>
      <c r="DFB333" s="35"/>
      <c r="DFC333" s="35"/>
      <c r="DFD333" s="35"/>
      <c r="DFE333" s="35"/>
      <c r="DFF333" s="35"/>
      <c r="DFG333" s="35"/>
      <c r="DFH333" s="35"/>
      <c r="DFI333" s="35"/>
      <c r="DFJ333" s="35"/>
      <c r="DFK333" s="35"/>
      <c r="DFL333" s="35"/>
      <c r="DFM333" s="35"/>
      <c r="DFN333" s="35"/>
      <c r="DFO333" s="35"/>
      <c r="DFP333" s="35"/>
      <c r="DFQ333" s="35"/>
      <c r="DFR333" s="35"/>
      <c r="DFS333" s="35"/>
      <c r="DFT333" s="35"/>
      <c r="DFU333" s="35"/>
      <c r="DFV333" s="35"/>
      <c r="DFW333" s="35"/>
      <c r="DFX333" s="35"/>
      <c r="DFY333" s="35"/>
      <c r="DFZ333" s="35"/>
      <c r="DGA333" s="35"/>
      <c r="DGB333" s="35"/>
      <c r="DGC333" s="35"/>
      <c r="DGD333" s="35"/>
      <c r="DGE333" s="35"/>
      <c r="DGF333" s="35"/>
      <c r="DGG333" s="35"/>
      <c r="DGH333" s="35"/>
      <c r="DGI333" s="35"/>
      <c r="DGJ333" s="35"/>
      <c r="DGK333" s="35"/>
      <c r="DGL333" s="35"/>
      <c r="DGM333" s="35"/>
      <c r="DGN333" s="35"/>
      <c r="DGO333" s="35"/>
      <c r="DGP333" s="35"/>
      <c r="DGQ333" s="35"/>
      <c r="DGR333" s="35"/>
      <c r="DGS333" s="35"/>
      <c r="DGT333" s="35"/>
      <c r="DGU333" s="35"/>
      <c r="DGV333" s="35"/>
      <c r="DGW333" s="35"/>
      <c r="DGX333" s="35"/>
      <c r="DGY333" s="35"/>
      <c r="DGZ333" s="35"/>
      <c r="DHA333" s="35"/>
      <c r="DHB333" s="35"/>
      <c r="DHC333" s="35"/>
      <c r="DHD333" s="35"/>
      <c r="DHE333" s="35"/>
      <c r="DHF333" s="35"/>
      <c r="DHG333" s="35"/>
      <c r="DHH333" s="35"/>
      <c r="DHI333" s="35"/>
      <c r="DHJ333" s="35"/>
      <c r="DHK333" s="35"/>
      <c r="DHL333" s="35"/>
      <c r="DHM333" s="35"/>
      <c r="DHN333" s="35"/>
      <c r="DHO333" s="35"/>
      <c r="DHP333" s="35"/>
      <c r="DHQ333" s="35"/>
      <c r="DHR333" s="35"/>
      <c r="DHS333" s="35"/>
      <c r="DHT333" s="35"/>
      <c r="DHU333" s="35"/>
      <c r="DHV333" s="35"/>
      <c r="DHW333" s="35"/>
      <c r="DHX333" s="35"/>
      <c r="DHY333" s="35"/>
      <c r="DHZ333" s="35"/>
      <c r="DIA333" s="35"/>
      <c r="DIB333" s="35"/>
      <c r="DIC333" s="35"/>
      <c r="DID333" s="35"/>
      <c r="DIE333" s="35"/>
      <c r="DIF333" s="35"/>
      <c r="DIG333" s="35"/>
      <c r="DIH333" s="35"/>
      <c r="DII333" s="35"/>
      <c r="DIJ333" s="35"/>
      <c r="DIK333" s="35"/>
      <c r="DIL333" s="35"/>
      <c r="DIM333" s="35"/>
      <c r="DIN333" s="35"/>
      <c r="DIO333" s="35"/>
      <c r="DIP333" s="35"/>
      <c r="DIQ333" s="35"/>
      <c r="DIR333" s="35"/>
      <c r="DIS333" s="35"/>
      <c r="DIT333" s="35"/>
      <c r="DIU333" s="35"/>
      <c r="DIV333" s="35"/>
      <c r="DIW333" s="35"/>
      <c r="DIX333" s="35"/>
      <c r="DIY333" s="35"/>
      <c r="DIZ333" s="35"/>
      <c r="DJA333" s="35"/>
      <c r="DJB333" s="35"/>
      <c r="DJC333" s="35"/>
      <c r="DJD333" s="35"/>
      <c r="DJE333" s="35"/>
      <c r="DJF333" s="35"/>
      <c r="DJG333" s="35"/>
      <c r="DJH333" s="35"/>
      <c r="DJI333" s="35"/>
      <c r="DJJ333" s="35"/>
      <c r="DJK333" s="35"/>
      <c r="DJL333" s="35"/>
      <c r="DJM333" s="35"/>
      <c r="DJN333" s="35"/>
      <c r="DJO333" s="35"/>
      <c r="DJP333" s="35"/>
      <c r="DJQ333" s="35"/>
      <c r="DJR333" s="35"/>
      <c r="DJS333" s="35"/>
      <c r="DJT333" s="35"/>
      <c r="DJU333" s="35"/>
      <c r="DJV333" s="35"/>
      <c r="DJW333" s="35"/>
      <c r="DJX333" s="35"/>
      <c r="DJY333" s="35"/>
      <c r="DJZ333" s="35"/>
      <c r="DKA333" s="35"/>
      <c r="DKB333" s="35"/>
      <c r="DKC333" s="35"/>
      <c r="DKD333" s="35"/>
      <c r="DKE333" s="35"/>
      <c r="DKF333" s="35"/>
      <c r="DKG333" s="35"/>
      <c r="DKH333" s="35"/>
      <c r="DKI333" s="35"/>
      <c r="DKJ333" s="35"/>
      <c r="DKK333" s="35"/>
      <c r="DKL333" s="35"/>
      <c r="DKM333" s="35"/>
      <c r="DKN333" s="35"/>
      <c r="DKO333" s="35"/>
      <c r="DKP333" s="35"/>
      <c r="DKQ333" s="35"/>
      <c r="DKR333" s="35"/>
      <c r="DKS333" s="35"/>
      <c r="DKT333" s="35"/>
      <c r="DKU333" s="35"/>
      <c r="DKV333" s="35"/>
      <c r="DKW333" s="35"/>
      <c r="DKX333" s="35"/>
      <c r="DKY333" s="35"/>
      <c r="DKZ333" s="35"/>
      <c r="DLA333" s="35"/>
      <c r="DLB333" s="35"/>
      <c r="DLC333" s="35"/>
      <c r="DLD333" s="35"/>
      <c r="DLE333" s="35"/>
      <c r="DLF333" s="35"/>
      <c r="DLG333" s="35"/>
      <c r="DLH333" s="35"/>
      <c r="DLI333" s="35"/>
      <c r="DLJ333" s="35"/>
      <c r="DLK333" s="35"/>
      <c r="DLL333" s="35"/>
      <c r="DLM333" s="35"/>
      <c r="DLN333" s="35"/>
      <c r="DLO333" s="35"/>
      <c r="DLP333" s="35"/>
      <c r="DLQ333" s="35"/>
      <c r="DLR333" s="35"/>
      <c r="DLS333" s="35"/>
      <c r="DLT333" s="35"/>
      <c r="DLU333" s="35"/>
      <c r="DLV333" s="35"/>
      <c r="DLW333" s="35"/>
      <c r="DLX333" s="35"/>
      <c r="DLY333" s="35"/>
      <c r="DLZ333" s="35"/>
      <c r="DMA333" s="35"/>
      <c r="DMB333" s="35"/>
      <c r="DMC333" s="35"/>
      <c r="DMD333" s="35"/>
      <c r="DME333" s="35"/>
      <c r="DMF333" s="35"/>
      <c r="DMG333" s="35"/>
      <c r="DMH333" s="35"/>
      <c r="DMI333" s="35"/>
      <c r="DMJ333" s="35"/>
      <c r="DMK333" s="35"/>
      <c r="DML333" s="35"/>
      <c r="DMM333" s="35"/>
      <c r="DMN333" s="35"/>
      <c r="DMO333" s="35"/>
      <c r="DMP333" s="35"/>
      <c r="DMQ333" s="35"/>
      <c r="DMR333" s="35"/>
      <c r="DMS333" s="35"/>
      <c r="DMT333" s="35"/>
      <c r="DMU333" s="35"/>
      <c r="DMV333" s="35"/>
      <c r="DMW333" s="35"/>
      <c r="DMX333" s="35"/>
      <c r="DMY333" s="35"/>
      <c r="DMZ333" s="35"/>
      <c r="DNA333" s="35"/>
      <c r="DNB333" s="35"/>
      <c r="DNC333" s="35"/>
      <c r="DND333" s="35"/>
      <c r="DNE333" s="35"/>
      <c r="DNF333" s="35"/>
      <c r="DNG333" s="35"/>
      <c r="DNH333" s="35"/>
      <c r="DNI333" s="35"/>
      <c r="DNJ333" s="35"/>
      <c r="DNK333" s="35"/>
      <c r="DNL333" s="35"/>
      <c r="DNM333" s="35"/>
      <c r="DNN333" s="35"/>
      <c r="DNO333" s="35"/>
      <c r="DNP333" s="35"/>
      <c r="DNQ333" s="35"/>
      <c r="DNR333" s="35"/>
      <c r="DNS333" s="35"/>
      <c r="DNT333" s="35"/>
      <c r="DNU333" s="35"/>
      <c r="DNV333" s="35"/>
      <c r="DNW333" s="35"/>
      <c r="DNX333" s="35"/>
      <c r="DNY333" s="35"/>
      <c r="DNZ333" s="35"/>
      <c r="DOA333" s="35"/>
      <c r="DOB333" s="35"/>
      <c r="DOC333" s="35"/>
      <c r="DOD333" s="35"/>
      <c r="DOE333" s="35"/>
      <c r="DOF333" s="35"/>
      <c r="DOG333" s="35"/>
      <c r="DOH333" s="35"/>
      <c r="DOI333" s="35"/>
      <c r="DOJ333" s="35"/>
      <c r="DOK333" s="35"/>
      <c r="DOL333" s="35"/>
      <c r="DOM333" s="35"/>
      <c r="DON333" s="35"/>
      <c r="DOO333" s="35"/>
      <c r="DOP333" s="35"/>
      <c r="DOQ333" s="35"/>
      <c r="DOR333" s="35"/>
      <c r="DOS333" s="35"/>
      <c r="DOT333" s="35"/>
      <c r="DOU333" s="35"/>
      <c r="DOV333" s="35"/>
      <c r="DOW333" s="35"/>
      <c r="DOX333" s="35"/>
      <c r="DOY333" s="35"/>
      <c r="DOZ333" s="35"/>
      <c r="DPA333" s="35"/>
      <c r="DPB333" s="35"/>
      <c r="DPC333" s="35"/>
      <c r="DPD333" s="35"/>
      <c r="DPE333" s="35"/>
      <c r="DPF333" s="35"/>
      <c r="DPG333" s="35"/>
      <c r="DPH333" s="35"/>
      <c r="DPI333" s="35"/>
      <c r="DPJ333" s="35"/>
      <c r="DPK333" s="35"/>
      <c r="DPL333" s="35"/>
      <c r="DPM333" s="35"/>
      <c r="DPN333" s="35"/>
      <c r="DPO333" s="35"/>
      <c r="DPP333" s="35"/>
      <c r="DPQ333" s="35"/>
      <c r="DPR333" s="35"/>
      <c r="DPS333" s="35"/>
      <c r="DPT333" s="35"/>
      <c r="DPU333" s="35"/>
      <c r="DPV333" s="35"/>
      <c r="DPW333" s="35"/>
      <c r="DPX333" s="35"/>
      <c r="DPY333" s="35"/>
      <c r="DPZ333" s="35"/>
      <c r="DQA333" s="35"/>
      <c r="DQB333" s="35"/>
      <c r="DQC333" s="35"/>
      <c r="DQD333" s="35"/>
      <c r="DQE333" s="35"/>
      <c r="DQF333" s="35"/>
      <c r="DQG333" s="35"/>
      <c r="DQH333" s="35"/>
      <c r="DQI333" s="35"/>
      <c r="DQJ333" s="35"/>
      <c r="DQK333" s="35"/>
      <c r="DQL333" s="35"/>
      <c r="DQM333" s="35"/>
      <c r="DQN333" s="35"/>
      <c r="DQO333" s="35"/>
      <c r="DQP333" s="35"/>
      <c r="DQQ333" s="35"/>
      <c r="DQR333" s="35"/>
      <c r="DQS333" s="35"/>
      <c r="DQT333" s="35"/>
      <c r="DQU333" s="35"/>
      <c r="DQV333" s="35"/>
      <c r="DQW333" s="35"/>
      <c r="DQX333" s="35"/>
      <c r="DQY333" s="35"/>
      <c r="DQZ333" s="35"/>
      <c r="DRA333" s="35"/>
      <c r="DRB333" s="35"/>
      <c r="DRC333" s="35"/>
      <c r="DRD333" s="35"/>
      <c r="DRE333" s="35"/>
      <c r="DRF333" s="35"/>
      <c r="DRG333" s="35"/>
      <c r="DRH333" s="35"/>
      <c r="DRI333" s="35"/>
      <c r="DRJ333" s="35"/>
      <c r="DRK333" s="35"/>
      <c r="DRL333" s="35"/>
      <c r="DRM333" s="35"/>
      <c r="DRN333" s="35"/>
      <c r="DRO333" s="35"/>
      <c r="DRP333" s="35"/>
      <c r="DRQ333" s="35"/>
      <c r="DRR333" s="35"/>
      <c r="DRS333" s="35"/>
      <c r="DRT333" s="35"/>
      <c r="DRU333" s="35"/>
      <c r="DRV333" s="35"/>
      <c r="DRW333" s="35"/>
      <c r="DRX333" s="35"/>
      <c r="DRY333" s="35"/>
      <c r="DRZ333" s="35"/>
      <c r="DSA333" s="35"/>
      <c r="DSB333" s="35"/>
      <c r="DSC333" s="35"/>
      <c r="DSD333" s="35"/>
      <c r="DSE333" s="35"/>
      <c r="DSF333" s="35"/>
      <c r="DSG333" s="35"/>
      <c r="DSH333" s="35"/>
      <c r="DSI333" s="35"/>
      <c r="DSJ333" s="35"/>
      <c r="DSK333" s="35"/>
      <c r="DSL333" s="35"/>
      <c r="DSM333" s="35"/>
      <c r="DSN333" s="35"/>
      <c r="DSO333" s="35"/>
      <c r="DSP333" s="35"/>
      <c r="DSQ333" s="35"/>
      <c r="DSR333" s="35"/>
      <c r="DSS333" s="35"/>
      <c r="DST333" s="35"/>
      <c r="DSU333" s="35"/>
      <c r="DSV333" s="35"/>
      <c r="DSW333" s="35"/>
      <c r="DSX333" s="35"/>
      <c r="DSY333" s="35"/>
      <c r="DSZ333" s="35"/>
      <c r="DTA333" s="35"/>
      <c r="DTB333" s="35"/>
      <c r="DTC333" s="35"/>
      <c r="DTD333" s="35"/>
      <c r="DTE333" s="35"/>
      <c r="DTF333" s="35"/>
      <c r="DTG333" s="35"/>
      <c r="DTH333" s="35"/>
      <c r="DTI333" s="35"/>
      <c r="DTJ333" s="35"/>
      <c r="DTK333" s="35"/>
      <c r="DTL333" s="35"/>
      <c r="DTM333" s="35"/>
      <c r="DTN333" s="35"/>
      <c r="DTO333" s="35"/>
      <c r="DTP333" s="35"/>
      <c r="DTQ333" s="35"/>
      <c r="DTR333" s="35"/>
      <c r="DTS333" s="35"/>
      <c r="DTT333" s="35"/>
      <c r="DTU333" s="35"/>
      <c r="DTV333" s="35"/>
      <c r="DTW333" s="35"/>
      <c r="DTX333" s="35"/>
      <c r="DTY333" s="35"/>
      <c r="DTZ333" s="35"/>
      <c r="DUA333" s="35"/>
      <c r="DUB333" s="35"/>
      <c r="DUC333" s="35"/>
      <c r="DUD333" s="35"/>
      <c r="DUE333" s="35"/>
      <c r="DUF333" s="35"/>
      <c r="DUG333" s="35"/>
      <c r="DUH333" s="35"/>
      <c r="DUI333" s="35"/>
      <c r="DUJ333" s="35"/>
      <c r="DUK333" s="35"/>
      <c r="DUL333" s="35"/>
      <c r="DUM333" s="35"/>
      <c r="DUN333" s="35"/>
      <c r="DUO333" s="35"/>
      <c r="DUP333" s="35"/>
      <c r="DUQ333" s="35"/>
      <c r="DUR333" s="35"/>
      <c r="DUS333" s="35"/>
      <c r="DUT333" s="35"/>
      <c r="DUU333" s="35"/>
      <c r="DUV333" s="35"/>
      <c r="DUW333" s="35"/>
      <c r="DUX333" s="35"/>
      <c r="DUY333" s="35"/>
      <c r="DUZ333" s="35"/>
      <c r="DVA333" s="35"/>
      <c r="DVB333" s="35"/>
      <c r="DVC333" s="35"/>
      <c r="DVD333" s="35"/>
      <c r="DVE333" s="35"/>
      <c r="DVF333" s="35"/>
      <c r="DVG333" s="35"/>
      <c r="DVH333" s="35"/>
      <c r="DVI333" s="35"/>
      <c r="DVJ333" s="35"/>
      <c r="DVK333" s="35"/>
      <c r="DVL333" s="35"/>
      <c r="DVM333" s="35"/>
      <c r="DVN333" s="35"/>
      <c r="DVO333" s="35"/>
      <c r="DVP333" s="35"/>
      <c r="DVQ333" s="35"/>
      <c r="DVR333" s="35"/>
      <c r="DVS333" s="35"/>
      <c r="DVT333" s="35"/>
      <c r="DVU333" s="35"/>
      <c r="DVV333" s="35"/>
      <c r="DVW333" s="35"/>
      <c r="DVX333" s="35"/>
      <c r="DVY333" s="35"/>
      <c r="DVZ333" s="35"/>
      <c r="DWA333" s="35"/>
      <c r="DWB333" s="35"/>
      <c r="DWC333" s="35"/>
      <c r="DWD333" s="35"/>
      <c r="DWE333" s="35"/>
      <c r="DWF333" s="35"/>
      <c r="DWG333" s="35"/>
      <c r="DWH333" s="35"/>
      <c r="DWI333" s="35"/>
      <c r="DWJ333" s="35"/>
      <c r="DWK333" s="35"/>
      <c r="DWL333" s="35"/>
      <c r="DWM333" s="35"/>
      <c r="DWN333" s="35"/>
      <c r="DWO333" s="35"/>
      <c r="DWP333" s="35"/>
      <c r="DWQ333" s="35"/>
      <c r="DWR333" s="35"/>
      <c r="DWS333" s="35"/>
      <c r="DWT333" s="35"/>
      <c r="DWU333" s="35"/>
      <c r="DWV333" s="35"/>
      <c r="DWW333" s="35"/>
      <c r="DWX333" s="35"/>
      <c r="DWY333" s="35"/>
      <c r="DWZ333" s="35"/>
      <c r="DXA333" s="35"/>
      <c r="DXB333" s="35"/>
      <c r="DXC333" s="35"/>
      <c r="DXD333" s="35"/>
      <c r="DXE333" s="35"/>
      <c r="DXF333" s="35"/>
      <c r="DXG333" s="35"/>
      <c r="DXH333" s="35"/>
      <c r="DXI333" s="35"/>
      <c r="DXJ333" s="35"/>
      <c r="DXK333" s="35"/>
      <c r="DXL333" s="35"/>
      <c r="DXM333" s="35"/>
      <c r="DXN333" s="35"/>
      <c r="DXO333" s="35"/>
      <c r="DXP333" s="35"/>
      <c r="DXQ333" s="35"/>
      <c r="DXR333" s="35"/>
      <c r="DXS333" s="35"/>
      <c r="DXT333" s="35"/>
      <c r="DXU333" s="35"/>
      <c r="DXV333" s="35"/>
      <c r="DXW333" s="35"/>
      <c r="DXX333" s="35"/>
      <c r="DXY333" s="35"/>
      <c r="DXZ333" s="35"/>
      <c r="DYA333" s="35"/>
      <c r="DYB333" s="35"/>
      <c r="DYC333" s="35"/>
      <c r="DYD333" s="35"/>
      <c r="DYE333" s="35"/>
      <c r="DYF333" s="35"/>
      <c r="DYG333" s="35"/>
      <c r="DYH333" s="35"/>
      <c r="DYI333" s="35"/>
      <c r="DYJ333" s="35"/>
      <c r="DYK333" s="35"/>
      <c r="DYL333" s="35"/>
      <c r="DYM333" s="35"/>
      <c r="DYN333" s="35"/>
      <c r="DYO333" s="35"/>
      <c r="DYP333" s="35"/>
      <c r="DYQ333" s="35"/>
      <c r="DYR333" s="35"/>
      <c r="DYS333" s="35"/>
      <c r="DYT333" s="35"/>
      <c r="DYU333" s="35"/>
      <c r="DYV333" s="35"/>
      <c r="DYW333" s="35"/>
      <c r="DYX333" s="35"/>
      <c r="DYY333" s="35"/>
      <c r="DYZ333" s="35"/>
      <c r="DZA333" s="35"/>
      <c r="DZB333" s="35"/>
      <c r="DZC333" s="35"/>
      <c r="DZD333" s="35"/>
      <c r="DZE333" s="35"/>
      <c r="DZF333" s="35"/>
      <c r="DZG333" s="35"/>
      <c r="DZH333" s="35"/>
      <c r="DZI333" s="35"/>
      <c r="DZJ333" s="35"/>
      <c r="DZK333" s="35"/>
      <c r="DZL333" s="35"/>
      <c r="DZM333" s="35"/>
      <c r="DZN333" s="35"/>
      <c r="DZO333" s="35"/>
      <c r="DZP333" s="35"/>
      <c r="DZQ333" s="35"/>
      <c r="DZR333" s="35"/>
      <c r="DZS333" s="35"/>
      <c r="DZT333" s="35"/>
      <c r="DZU333" s="35"/>
      <c r="DZV333" s="35"/>
      <c r="DZW333" s="35"/>
      <c r="DZX333" s="35"/>
      <c r="DZY333" s="35"/>
      <c r="DZZ333" s="35"/>
      <c r="EAA333" s="35"/>
      <c r="EAB333" s="35"/>
      <c r="EAC333" s="35"/>
      <c r="EAD333" s="35"/>
      <c r="EAE333" s="35"/>
      <c r="EAF333" s="35"/>
      <c r="EAG333" s="35"/>
      <c r="EAH333" s="35"/>
      <c r="EAI333" s="35"/>
      <c r="EAJ333" s="35"/>
      <c r="EAK333" s="35"/>
      <c r="EAL333" s="35"/>
      <c r="EAM333" s="35"/>
      <c r="EAN333" s="35"/>
      <c r="EAO333" s="35"/>
      <c r="EAP333" s="35"/>
      <c r="EAQ333" s="35"/>
      <c r="EAR333" s="35"/>
      <c r="EAS333" s="35"/>
      <c r="EAT333" s="35"/>
      <c r="EAU333" s="35"/>
      <c r="EAV333" s="35"/>
      <c r="EAW333" s="35"/>
      <c r="EAX333" s="35"/>
      <c r="EAY333" s="35"/>
      <c r="EAZ333" s="35"/>
      <c r="EBA333" s="35"/>
      <c r="EBB333" s="35"/>
      <c r="EBC333" s="35"/>
      <c r="EBD333" s="35"/>
      <c r="EBE333" s="35"/>
      <c r="EBF333" s="35"/>
      <c r="EBG333" s="35"/>
      <c r="EBH333" s="35"/>
      <c r="EBI333" s="35"/>
      <c r="EBJ333" s="35"/>
      <c r="EBK333" s="35"/>
      <c r="EBL333" s="35"/>
      <c r="EBM333" s="35"/>
      <c r="EBN333" s="35"/>
      <c r="EBO333" s="35"/>
      <c r="EBP333" s="35"/>
      <c r="EBQ333" s="35"/>
      <c r="EBR333" s="35"/>
      <c r="EBS333" s="35"/>
      <c r="EBT333" s="35"/>
      <c r="EBU333" s="35"/>
      <c r="EBV333" s="35"/>
      <c r="EBW333" s="35"/>
      <c r="EBX333" s="35"/>
      <c r="EBY333" s="35"/>
      <c r="EBZ333" s="35"/>
      <c r="ECA333" s="35"/>
      <c r="ECB333" s="35"/>
      <c r="ECC333" s="35"/>
      <c r="ECD333" s="35"/>
      <c r="ECE333" s="35"/>
      <c r="ECF333" s="35"/>
      <c r="ECG333" s="35"/>
      <c r="ECH333" s="35"/>
      <c r="ECI333" s="35"/>
      <c r="ECJ333" s="35"/>
      <c r="ECK333" s="35"/>
      <c r="ECL333" s="35"/>
      <c r="ECM333" s="35"/>
      <c r="ECN333" s="35"/>
      <c r="ECO333" s="35"/>
      <c r="ECP333" s="35"/>
      <c r="ECQ333" s="35"/>
      <c r="ECR333" s="35"/>
      <c r="ECS333" s="35"/>
      <c r="ECT333" s="35"/>
      <c r="ECU333" s="35"/>
      <c r="ECV333" s="35"/>
      <c r="ECW333" s="35"/>
      <c r="ECX333" s="35"/>
      <c r="ECY333" s="35"/>
      <c r="ECZ333" s="35"/>
      <c r="EDA333" s="35"/>
      <c r="EDB333" s="35"/>
      <c r="EDC333" s="35"/>
      <c r="EDD333" s="35"/>
      <c r="EDE333" s="35"/>
      <c r="EDF333" s="35"/>
      <c r="EDG333" s="35"/>
      <c r="EDH333" s="35"/>
      <c r="EDI333" s="35"/>
      <c r="EDJ333" s="35"/>
      <c r="EDK333" s="35"/>
      <c r="EDL333" s="35"/>
      <c r="EDM333" s="35"/>
      <c r="EDN333" s="35"/>
      <c r="EDO333" s="35"/>
      <c r="EDP333" s="35"/>
      <c r="EDQ333" s="35"/>
      <c r="EDR333" s="35"/>
      <c r="EDS333" s="35"/>
      <c r="EDT333" s="35"/>
      <c r="EDU333" s="35"/>
      <c r="EDV333" s="35"/>
      <c r="EDW333" s="35"/>
      <c r="EDX333" s="35"/>
      <c r="EDY333" s="35"/>
      <c r="EDZ333" s="35"/>
      <c r="EEA333" s="35"/>
      <c r="EEB333" s="35"/>
      <c r="EEC333" s="35"/>
      <c r="EED333" s="35"/>
      <c r="EEE333" s="35"/>
      <c r="EEF333" s="35"/>
      <c r="EEG333" s="35"/>
      <c r="EEH333" s="35"/>
      <c r="EEI333" s="35"/>
      <c r="EEJ333" s="35"/>
      <c r="EEK333" s="35"/>
      <c r="EEL333" s="35"/>
      <c r="EEM333" s="35"/>
      <c r="EEN333" s="35"/>
      <c r="EEO333" s="35"/>
      <c r="EEP333" s="35"/>
      <c r="EEQ333" s="35"/>
      <c r="EER333" s="35"/>
      <c r="EES333" s="35"/>
      <c r="EET333" s="35"/>
      <c r="EEU333" s="35"/>
      <c r="EEV333" s="35"/>
      <c r="EEW333" s="35"/>
      <c r="EEX333" s="35"/>
      <c r="EEY333" s="35"/>
      <c r="EEZ333" s="35"/>
      <c r="EFA333" s="35"/>
      <c r="EFB333" s="35"/>
      <c r="EFC333" s="35"/>
      <c r="EFD333" s="35"/>
      <c r="EFE333" s="35"/>
      <c r="EFF333" s="35"/>
      <c r="EFG333" s="35"/>
      <c r="EFH333" s="35"/>
      <c r="EFI333" s="35"/>
      <c r="EFJ333" s="35"/>
      <c r="EFK333" s="35"/>
      <c r="EFL333" s="35"/>
      <c r="EFM333" s="35"/>
      <c r="EFN333" s="35"/>
      <c r="EFO333" s="35"/>
      <c r="EFP333" s="35"/>
      <c r="EFQ333" s="35"/>
      <c r="EFR333" s="35"/>
      <c r="EFS333" s="35"/>
      <c r="EFT333" s="35"/>
      <c r="EFU333" s="35"/>
      <c r="EFV333" s="35"/>
      <c r="EFW333" s="35"/>
      <c r="EFX333" s="35"/>
      <c r="EFY333" s="35"/>
      <c r="EFZ333" s="35"/>
      <c r="EGA333" s="35"/>
      <c r="EGB333" s="35"/>
      <c r="EGC333" s="35"/>
      <c r="EGD333" s="35"/>
      <c r="EGE333" s="35"/>
      <c r="EGF333" s="35"/>
      <c r="EGG333" s="35"/>
      <c r="EGH333" s="35"/>
      <c r="EGI333" s="35"/>
      <c r="EGJ333" s="35"/>
      <c r="EGK333" s="35"/>
      <c r="EGL333" s="35"/>
      <c r="EGM333" s="35"/>
      <c r="EGN333" s="35"/>
      <c r="EGO333" s="35"/>
      <c r="EGP333" s="35"/>
      <c r="EGQ333" s="35"/>
      <c r="EGR333" s="35"/>
      <c r="EGS333" s="35"/>
      <c r="EGT333" s="35"/>
      <c r="EGU333" s="35"/>
      <c r="EGV333" s="35"/>
      <c r="EGW333" s="35"/>
      <c r="EGX333" s="35"/>
      <c r="EGY333" s="35"/>
      <c r="EGZ333" s="35"/>
      <c r="EHA333" s="35"/>
      <c r="EHB333" s="35"/>
      <c r="EHC333" s="35"/>
      <c r="EHD333" s="35"/>
      <c r="EHE333" s="35"/>
      <c r="EHF333" s="35"/>
      <c r="EHG333" s="35"/>
      <c r="EHH333" s="35"/>
      <c r="EHI333" s="35"/>
      <c r="EHJ333" s="35"/>
      <c r="EHK333" s="35"/>
      <c r="EHL333" s="35"/>
      <c r="EHM333" s="35"/>
      <c r="EHN333" s="35"/>
      <c r="EHO333" s="35"/>
      <c r="EHP333" s="35"/>
      <c r="EHQ333" s="35"/>
      <c r="EHR333" s="35"/>
      <c r="EHS333" s="35"/>
      <c r="EHT333" s="35"/>
      <c r="EHU333" s="35"/>
      <c r="EHV333" s="35"/>
      <c r="EHW333" s="35"/>
      <c r="EHX333" s="35"/>
      <c r="EHY333" s="35"/>
      <c r="EHZ333" s="35"/>
      <c r="EIA333" s="35"/>
      <c r="EIB333" s="35"/>
      <c r="EIC333" s="35"/>
      <c r="EID333" s="35"/>
      <c r="EIE333" s="35"/>
      <c r="EIF333" s="35"/>
      <c r="EIG333" s="35"/>
      <c r="EIH333" s="35"/>
      <c r="EII333" s="35"/>
      <c r="EIJ333" s="35"/>
      <c r="EIK333" s="35"/>
      <c r="EIL333" s="35"/>
      <c r="EIM333" s="35"/>
      <c r="EIN333" s="35"/>
      <c r="EIO333" s="35"/>
      <c r="EIP333" s="35"/>
      <c r="EIQ333" s="35"/>
      <c r="EIR333" s="35"/>
      <c r="EIS333" s="35"/>
      <c r="EIT333" s="35"/>
      <c r="EIU333" s="35"/>
      <c r="EIV333" s="35"/>
      <c r="EIW333" s="35"/>
      <c r="EIX333" s="35"/>
      <c r="EIY333" s="35"/>
      <c r="EIZ333" s="35"/>
      <c r="EJA333" s="35"/>
      <c r="EJB333" s="35"/>
      <c r="EJC333" s="35"/>
      <c r="EJD333" s="35"/>
      <c r="EJE333" s="35"/>
      <c r="EJF333" s="35"/>
      <c r="EJG333" s="35"/>
      <c r="EJH333" s="35"/>
      <c r="EJI333" s="35"/>
      <c r="EJJ333" s="35"/>
      <c r="EJK333" s="35"/>
      <c r="EJL333" s="35"/>
      <c r="EJM333" s="35"/>
      <c r="EJN333" s="35"/>
      <c r="EJO333" s="35"/>
      <c r="EJP333" s="35"/>
      <c r="EJQ333" s="35"/>
      <c r="EJR333" s="35"/>
      <c r="EJS333" s="35"/>
      <c r="EJT333" s="35"/>
      <c r="EJU333" s="35"/>
      <c r="EJV333" s="35"/>
      <c r="EJW333" s="35"/>
      <c r="EJX333" s="35"/>
      <c r="EJY333" s="35"/>
      <c r="EJZ333" s="35"/>
      <c r="EKA333" s="35"/>
      <c r="EKB333" s="35"/>
      <c r="EKC333" s="35"/>
      <c r="EKD333" s="35"/>
      <c r="EKE333" s="35"/>
      <c r="EKF333" s="35"/>
      <c r="EKG333" s="35"/>
      <c r="EKH333" s="35"/>
      <c r="EKI333" s="35"/>
      <c r="EKJ333" s="35"/>
      <c r="EKK333" s="35"/>
      <c r="EKL333" s="35"/>
      <c r="EKM333" s="35"/>
      <c r="EKN333" s="35"/>
      <c r="EKO333" s="35"/>
      <c r="EKP333" s="35"/>
      <c r="EKQ333" s="35"/>
      <c r="EKR333" s="35"/>
      <c r="EKS333" s="35"/>
      <c r="EKT333" s="35"/>
      <c r="EKU333" s="35"/>
      <c r="EKV333" s="35"/>
      <c r="EKW333" s="35"/>
      <c r="EKX333" s="35"/>
      <c r="EKY333" s="35"/>
      <c r="EKZ333" s="35"/>
      <c r="ELA333" s="35"/>
      <c r="ELB333" s="35"/>
      <c r="ELC333" s="35"/>
      <c r="ELD333" s="35"/>
      <c r="ELE333" s="35"/>
      <c r="ELF333" s="35"/>
      <c r="ELG333" s="35"/>
      <c r="ELH333" s="35"/>
      <c r="ELI333" s="35"/>
      <c r="ELJ333" s="35"/>
      <c r="ELK333" s="35"/>
      <c r="ELL333" s="35"/>
      <c r="ELM333" s="35"/>
      <c r="ELN333" s="35"/>
      <c r="ELO333" s="35"/>
      <c r="ELP333" s="35"/>
      <c r="ELQ333" s="35"/>
      <c r="ELR333" s="35"/>
      <c r="ELS333" s="35"/>
      <c r="ELT333" s="35"/>
      <c r="ELU333" s="35"/>
      <c r="ELV333" s="35"/>
      <c r="ELW333" s="35"/>
      <c r="ELX333" s="35"/>
      <c r="ELY333" s="35"/>
      <c r="ELZ333" s="35"/>
      <c r="EMA333" s="35"/>
      <c r="EMB333" s="35"/>
      <c r="EMC333" s="35"/>
      <c r="EMD333" s="35"/>
      <c r="EME333" s="35"/>
      <c r="EMF333" s="35"/>
      <c r="EMG333" s="35"/>
      <c r="EMH333" s="35"/>
      <c r="EMI333" s="35"/>
      <c r="EMJ333" s="35"/>
      <c r="EMK333" s="35"/>
      <c r="EML333" s="35"/>
      <c r="EMM333" s="35"/>
      <c r="EMN333" s="35"/>
      <c r="EMO333" s="35"/>
      <c r="EMP333" s="35"/>
      <c r="EMQ333" s="35"/>
      <c r="EMR333" s="35"/>
      <c r="EMS333" s="35"/>
      <c r="EMT333" s="35"/>
      <c r="EMU333" s="35"/>
      <c r="EMV333" s="35"/>
      <c r="EMW333" s="35"/>
      <c r="EMX333" s="35"/>
      <c r="EMY333" s="35"/>
      <c r="EMZ333" s="35"/>
      <c r="ENA333" s="35"/>
      <c r="ENB333" s="35"/>
      <c r="ENC333" s="35"/>
      <c r="END333" s="35"/>
      <c r="ENE333" s="35"/>
      <c r="ENF333" s="35"/>
      <c r="ENG333" s="35"/>
      <c r="ENH333" s="35"/>
      <c r="ENI333" s="35"/>
      <c r="ENJ333" s="35"/>
      <c r="ENK333" s="35"/>
      <c r="ENL333" s="35"/>
      <c r="ENM333" s="35"/>
      <c r="ENN333" s="35"/>
      <c r="ENO333" s="35"/>
      <c r="ENP333" s="35"/>
      <c r="ENQ333" s="35"/>
      <c r="ENR333" s="35"/>
      <c r="ENS333" s="35"/>
      <c r="ENT333" s="35"/>
      <c r="ENU333" s="35"/>
      <c r="ENV333" s="35"/>
      <c r="ENW333" s="35"/>
      <c r="ENX333" s="35"/>
      <c r="ENY333" s="35"/>
      <c r="ENZ333" s="35"/>
      <c r="EOA333" s="35"/>
      <c r="EOB333" s="35"/>
      <c r="EOC333" s="35"/>
      <c r="EOD333" s="35"/>
      <c r="EOE333" s="35"/>
      <c r="EOF333" s="35"/>
      <c r="EOG333" s="35"/>
      <c r="EOH333" s="35"/>
      <c r="EOI333" s="35"/>
      <c r="EOJ333" s="35"/>
      <c r="EOK333" s="35"/>
      <c r="EOL333" s="35"/>
      <c r="EOM333" s="35"/>
      <c r="EON333" s="35"/>
      <c r="EOO333" s="35"/>
      <c r="EOP333" s="35"/>
      <c r="EOQ333" s="35"/>
      <c r="EOR333" s="35"/>
      <c r="EOS333" s="35"/>
      <c r="EOT333" s="35"/>
      <c r="EOU333" s="35"/>
      <c r="EOV333" s="35"/>
      <c r="EOW333" s="35"/>
      <c r="EOX333" s="35"/>
      <c r="EOY333" s="35"/>
      <c r="EOZ333" s="35"/>
      <c r="EPA333" s="35"/>
      <c r="EPB333" s="35"/>
      <c r="EPC333" s="35"/>
      <c r="EPD333" s="35"/>
      <c r="EPE333" s="35"/>
      <c r="EPF333" s="35"/>
      <c r="EPG333" s="35"/>
      <c r="EPH333" s="35"/>
      <c r="EPI333" s="35"/>
      <c r="EPJ333" s="35"/>
      <c r="EPK333" s="35"/>
      <c r="EPL333" s="35"/>
      <c r="EPM333" s="35"/>
      <c r="EPN333" s="35"/>
      <c r="EPO333" s="35"/>
      <c r="EPP333" s="35"/>
      <c r="EPQ333" s="35"/>
      <c r="EPR333" s="35"/>
      <c r="EPS333" s="35"/>
      <c r="EPT333" s="35"/>
      <c r="EPU333" s="35"/>
      <c r="EPV333" s="35"/>
      <c r="EPW333" s="35"/>
      <c r="EPX333" s="35"/>
      <c r="EPY333" s="35"/>
      <c r="EPZ333" s="35"/>
      <c r="EQA333" s="35"/>
      <c r="EQB333" s="35"/>
      <c r="EQC333" s="35"/>
      <c r="EQD333" s="35"/>
      <c r="EQE333" s="35"/>
      <c r="EQF333" s="35"/>
      <c r="EQG333" s="35"/>
      <c r="EQH333" s="35"/>
      <c r="EQI333" s="35"/>
      <c r="EQJ333" s="35"/>
      <c r="EQK333" s="35"/>
      <c r="EQL333" s="35"/>
      <c r="EQM333" s="35"/>
      <c r="EQN333" s="35"/>
      <c r="EQO333" s="35"/>
      <c r="EQP333" s="35"/>
      <c r="EQQ333" s="35"/>
      <c r="EQR333" s="35"/>
      <c r="EQS333" s="35"/>
      <c r="EQT333" s="35"/>
      <c r="EQU333" s="35"/>
      <c r="EQV333" s="35"/>
      <c r="EQW333" s="35"/>
      <c r="EQX333" s="35"/>
      <c r="EQY333" s="35"/>
      <c r="EQZ333" s="35"/>
      <c r="ERA333" s="35"/>
      <c r="ERB333" s="35"/>
      <c r="ERC333" s="35"/>
      <c r="ERD333" s="35"/>
      <c r="ERE333" s="35"/>
      <c r="ERF333" s="35"/>
      <c r="ERG333" s="35"/>
      <c r="ERH333" s="35"/>
      <c r="ERI333" s="35"/>
      <c r="ERJ333" s="35"/>
      <c r="ERK333" s="35"/>
      <c r="ERL333" s="35"/>
      <c r="ERM333" s="35"/>
      <c r="ERN333" s="35"/>
      <c r="ERO333" s="35"/>
      <c r="ERP333" s="35"/>
      <c r="ERQ333" s="35"/>
      <c r="ERR333" s="35"/>
      <c r="ERS333" s="35"/>
      <c r="ERT333" s="35"/>
      <c r="ERU333" s="35"/>
      <c r="ERV333" s="35"/>
      <c r="ERW333" s="35"/>
      <c r="ERX333" s="35"/>
      <c r="ERY333" s="35"/>
      <c r="ERZ333" s="35"/>
      <c r="ESA333" s="35"/>
      <c r="ESB333" s="35"/>
      <c r="ESC333" s="35"/>
      <c r="ESD333" s="35"/>
      <c r="ESE333" s="35"/>
      <c r="ESF333" s="35"/>
      <c r="ESG333" s="35"/>
      <c r="ESH333" s="35"/>
      <c r="ESI333" s="35"/>
      <c r="ESJ333" s="35"/>
      <c r="ESK333" s="35"/>
      <c r="ESL333" s="35"/>
      <c r="ESM333" s="35"/>
      <c r="ESN333" s="35"/>
      <c r="ESO333" s="35"/>
      <c r="ESP333" s="35"/>
      <c r="ESQ333" s="35"/>
      <c r="ESR333" s="35"/>
      <c r="ESS333" s="35"/>
      <c r="EST333" s="35"/>
      <c r="ESU333" s="35"/>
      <c r="ESV333" s="35"/>
      <c r="ESW333" s="35"/>
      <c r="ESX333" s="35"/>
      <c r="ESY333" s="35"/>
      <c r="ESZ333" s="35"/>
      <c r="ETA333" s="35"/>
      <c r="ETB333" s="35"/>
      <c r="ETC333" s="35"/>
      <c r="ETD333" s="35"/>
      <c r="ETE333" s="35"/>
      <c r="ETF333" s="35"/>
      <c r="ETG333" s="35"/>
      <c r="ETH333" s="35"/>
      <c r="ETI333" s="35"/>
      <c r="ETJ333" s="35"/>
      <c r="ETK333" s="35"/>
      <c r="ETL333" s="35"/>
      <c r="ETM333" s="35"/>
      <c r="ETN333" s="35"/>
      <c r="ETO333" s="35"/>
      <c r="ETP333" s="35"/>
      <c r="ETQ333" s="35"/>
      <c r="ETR333" s="35"/>
      <c r="ETS333" s="35"/>
      <c r="ETT333" s="35"/>
      <c r="ETU333" s="35"/>
      <c r="ETV333" s="35"/>
      <c r="ETW333" s="35"/>
      <c r="ETX333" s="35"/>
      <c r="ETY333" s="35"/>
      <c r="ETZ333" s="35"/>
      <c r="EUA333" s="35"/>
      <c r="EUB333" s="35"/>
      <c r="EUC333" s="35"/>
      <c r="EUD333" s="35"/>
      <c r="EUE333" s="35"/>
      <c r="EUF333" s="35"/>
      <c r="EUG333" s="35"/>
      <c r="EUH333" s="35"/>
      <c r="EUI333" s="35"/>
      <c r="EUJ333" s="35"/>
      <c r="EUK333" s="35"/>
      <c r="EUL333" s="35"/>
      <c r="EUM333" s="35"/>
      <c r="EUN333" s="35"/>
      <c r="EUO333" s="35"/>
      <c r="EUP333" s="35"/>
      <c r="EUQ333" s="35"/>
      <c r="EUR333" s="35"/>
      <c r="EUS333" s="35"/>
      <c r="EUT333" s="35"/>
      <c r="EUU333" s="35"/>
      <c r="EUV333" s="35"/>
      <c r="EUW333" s="35"/>
      <c r="EUX333" s="35"/>
      <c r="EUY333" s="35"/>
      <c r="EUZ333" s="35"/>
      <c r="EVA333" s="35"/>
      <c r="EVB333" s="35"/>
      <c r="EVC333" s="35"/>
      <c r="EVD333" s="35"/>
      <c r="EVE333" s="35"/>
      <c r="EVF333" s="35"/>
      <c r="EVG333" s="35"/>
      <c r="EVH333" s="35"/>
      <c r="EVI333" s="35"/>
      <c r="EVJ333" s="35"/>
      <c r="EVK333" s="35"/>
      <c r="EVL333" s="35"/>
      <c r="EVM333" s="35"/>
      <c r="EVN333" s="35"/>
      <c r="EVO333" s="35"/>
      <c r="EVP333" s="35"/>
      <c r="EVQ333" s="35"/>
      <c r="EVR333" s="35"/>
      <c r="EVS333" s="35"/>
      <c r="EVT333" s="35"/>
      <c r="EVU333" s="35"/>
      <c r="EVV333" s="35"/>
      <c r="EVW333" s="35"/>
      <c r="EVX333" s="35"/>
      <c r="EVY333" s="35"/>
      <c r="EVZ333" s="35"/>
      <c r="EWA333" s="35"/>
      <c r="EWB333" s="35"/>
      <c r="EWC333" s="35"/>
      <c r="EWD333" s="35"/>
      <c r="EWE333" s="35"/>
      <c r="EWF333" s="35"/>
      <c r="EWG333" s="35"/>
      <c r="EWH333" s="35"/>
      <c r="EWI333" s="35"/>
      <c r="EWJ333" s="35"/>
      <c r="EWK333" s="35"/>
      <c r="EWL333" s="35"/>
      <c r="EWM333" s="35"/>
      <c r="EWN333" s="35"/>
      <c r="EWO333" s="35"/>
      <c r="EWP333" s="35"/>
      <c r="EWQ333" s="35"/>
      <c r="EWR333" s="35"/>
      <c r="EWS333" s="35"/>
      <c r="EWT333" s="35"/>
      <c r="EWU333" s="35"/>
      <c r="EWV333" s="35"/>
      <c r="EWW333" s="35"/>
      <c r="EWX333" s="35"/>
      <c r="EWY333" s="35"/>
      <c r="EWZ333" s="35"/>
      <c r="EXA333" s="35"/>
      <c r="EXB333" s="35"/>
      <c r="EXC333" s="35"/>
      <c r="EXD333" s="35"/>
      <c r="EXE333" s="35"/>
      <c r="EXF333" s="35"/>
      <c r="EXG333" s="35"/>
      <c r="EXH333" s="35"/>
      <c r="EXI333" s="35"/>
      <c r="EXJ333" s="35"/>
      <c r="EXK333" s="35"/>
      <c r="EXL333" s="35"/>
      <c r="EXM333" s="35"/>
      <c r="EXN333" s="35"/>
      <c r="EXO333" s="35"/>
      <c r="EXP333" s="35"/>
      <c r="EXQ333" s="35"/>
      <c r="EXR333" s="35"/>
      <c r="EXS333" s="35"/>
      <c r="EXT333" s="35"/>
      <c r="EXU333" s="35"/>
      <c r="EXV333" s="35"/>
      <c r="EXW333" s="35"/>
      <c r="EXX333" s="35"/>
      <c r="EXY333" s="35"/>
      <c r="EXZ333" s="35"/>
      <c r="EYA333" s="35"/>
      <c r="EYB333" s="35"/>
      <c r="EYC333" s="35"/>
      <c r="EYD333" s="35"/>
      <c r="EYE333" s="35"/>
      <c r="EYF333" s="35"/>
      <c r="EYG333" s="35"/>
      <c r="EYH333" s="35"/>
      <c r="EYI333" s="35"/>
      <c r="EYJ333" s="35"/>
      <c r="EYK333" s="35"/>
      <c r="EYL333" s="35"/>
      <c r="EYM333" s="35"/>
      <c r="EYN333" s="35"/>
      <c r="EYO333" s="35"/>
      <c r="EYP333" s="35"/>
      <c r="EYQ333" s="35"/>
      <c r="EYR333" s="35"/>
      <c r="EYS333" s="35"/>
      <c r="EYT333" s="35"/>
      <c r="EYU333" s="35"/>
      <c r="EYV333" s="35"/>
      <c r="EYW333" s="35"/>
      <c r="EYX333" s="35"/>
      <c r="EYY333" s="35"/>
      <c r="EYZ333" s="35"/>
      <c r="EZA333" s="35"/>
      <c r="EZB333" s="35"/>
      <c r="EZC333" s="35"/>
      <c r="EZD333" s="35"/>
      <c r="EZE333" s="35"/>
      <c r="EZF333" s="35"/>
      <c r="EZG333" s="35"/>
      <c r="EZH333" s="35"/>
      <c r="EZI333" s="35"/>
      <c r="EZJ333" s="35"/>
      <c r="EZK333" s="35"/>
      <c r="EZL333" s="35"/>
      <c r="EZM333" s="35"/>
      <c r="EZN333" s="35"/>
      <c r="EZO333" s="35"/>
      <c r="EZP333" s="35"/>
      <c r="EZQ333" s="35"/>
      <c r="EZR333" s="35"/>
      <c r="EZS333" s="35"/>
      <c r="EZT333" s="35"/>
      <c r="EZU333" s="35"/>
      <c r="EZV333" s="35"/>
      <c r="EZW333" s="35"/>
      <c r="EZX333" s="35"/>
      <c r="EZY333" s="35"/>
      <c r="EZZ333" s="35"/>
      <c r="FAA333" s="35"/>
      <c r="FAB333" s="35"/>
      <c r="FAC333" s="35"/>
      <c r="FAD333" s="35"/>
      <c r="FAE333" s="35"/>
      <c r="FAF333" s="35"/>
      <c r="FAG333" s="35"/>
      <c r="FAH333" s="35"/>
      <c r="FAI333" s="35"/>
      <c r="FAJ333" s="35"/>
      <c r="FAK333" s="35"/>
      <c r="FAL333" s="35"/>
      <c r="FAM333" s="35"/>
      <c r="FAN333" s="35"/>
      <c r="FAO333" s="35"/>
      <c r="FAP333" s="35"/>
      <c r="FAQ333" s="35"/>
      <c r="FAR333" s="35"/>
      <c r="FAS333" s="35"/>
      <c r="FAT333" s="35"/>
      <c r="FAU333" s="35"/>
      <c r="FAV333" s="35"/>
      <c r="FAW333" s="35"/>
      <c r="FAX333" s="35"/>
      <c r="FAY333" s="35"/>
      <c r="FAZ333" s="35"/>
      <c r="FBA333" s="35"/>
      <c r="FBB333" s="35"/>
      <c r="FBC333" s="35"/>
      <c r="FBD333" s="35"/>
      <c r="FBE333" s="35"/>
      <c r="FBF333" s="35"/>
      <c r="FBG333" s="35"/>
      <c r="FBH333" s="35"/>
      <c r="FBI333" s="35"/>
      <c r="FBJ333" s="35"/>
      <c r="FBK333" s="35"/>
      <c r="FBL333" s="35"/>
      <c r="FBM333" s="35"/>
      <c r="FBN333" s="35"/>
      <c r="FBO333" s="35"/>
      <c r="FBP333" s="35"/>
      <c r="FBQ333" s="35"/>
      <c r="FBR333" s="35"/>
      <c r="FBS333" s="35"/>
      <c r="FBT333" s="35"/>
      <c r="FBU333" s="35"/>
      <c r="FBV333" s="35"/>
      <c r="FBW333" s="35"/>
      <c r="FBX333" s="35"/>
      <c r="FBY333" s="35"/>
      <c r="FBZ333" s="35"/>
      <c r="FCA333" s="35"/>
      <c r="FCB333" s="35"/>
      <c r="FCC333" s="35"/>
      <c r="FCD333" s="35"/>
      <c r="FCE333" s="35"/>
      <c r="FCF333" s="35"/>
      <c r="FCG333" s="35"/>
      <c r="FCH333" s="35"/>
      <c r="FCI333" s="35"/>
      <c r="FCJ333" s="35"/>
      <c r="FCK333" s="35"/>
      <c r="FCL333" s="35"/>
      <c r="FCM333" s="35"/>
      <c r="FCN333" s="35"/>
      <c r="FCO333" s="35"/>
      <c r="FCP333" s="35"/>
      <c r="FCQ333" s="35"/>
      <c r="FCR333" s="35"/>
      <c r="FCS333" s="35"/>
      <c r="FCT333" s="35"/>
      <c r="FCU333" s="35"/>
      <c r="FCV333" s="35"/>
      <c r="FCW333" s="35"/>
      <c r="FCX333" s="35"/>
      <c r="FCY333" s="35"/>
      <c r="FCZ333" s="35"/>
      <c r="FDA333" s="35"/>
      <c r="FDB333" s="35"/>
      <c r="FDC333" s="35"/>
      <c r="FDD333" s="35"/>
      <c r="FDE333" s="35"/>
      <c r="FDF333" s="35"/>
      <c r="FDG333" s="35"/>
      <c r="FDH333" s="35"/>
      <c r="FDI333" s="35"/>
      <c r="FDJ333" s="35"/>
      <c r="FDK333" s="35"/>
      <c r="FDL333" s="35"/>
      <c r="FDM333" s="35"/>
      <c r="FDN333" s="35"/>
      <c r="FDO333" s="35"/>
      <c r="FDP333" s="35"/>
      <c r="FDQ333" s="35"/>
      <c r="FDR333" s="35"/>
      <c r="FDS333" s="35"/>
      <c r="FDT333" s="35"/>
      <c r="FDU333" s="35"/>
      <c r="FDV333" s="35"/>
      <c r="FDW333" s="35"/>
      <c r="FDX333" s="35"/>
      <c r="FDY333" s="35"/>
      <c r="FDZ333" s="35"/>
      <c r="FEA333" s="35"/>
      <c r="FEB333" s="35"/>
      <c r="FEC333" s="35"/>
      <c r="FED333" s="35"/>
      <c r="FEE333" s="35"/>
      <c r="FEF333" s="35"/>
      <c r="FEG333" s="35"/>
      <c r="FEH333" s="35"/>
      <c r="FEI333" s="35"/>
      <c r="FEJ333" s="35"/>
      <c r="FEK333" s="35"/>
      <c r="FEL333" s="35"/>
      <c r="FEM333" s="35"/>
      <c r="FEN333" s="35"/>
      <c r="FEO333" s="35"/>
      <c r="FEP333" s="35"/>
      <c r="FEQ333" s="35"/>
      <c r="FER333" s="35"/>
      <c r="FES333" s="35"/>
      <c r="FET333" s="35"/>
      <c r="FEU333" s="35"/>
      <c r="FEV333" s="35"/>
      <c r="FEW333" s="35"/>
      <c r="FEX333" s="35"/>
      <c r="FEY333" s="35"/>
      <c r="FEZ333" s="35"/>
      <c r="FFA333" s="35"/>
      <c r="FFB333" s="35"/>
      <c r="FFC333" s="35"/>
      <c r="FFD333" s="35"/>
      <c r="FFE333" s="35"/>
      <c r="FFF333" s="35"/>
      <c r="FFG333" s="35"/>
      <c r="FFH333" s="35"/>
      <c r="FFI333" s="35"/>
      <c r="FFJ333" s="35"/>
      <c r="FFK333" s="35"/>
      <c r="FFL333" s="35"/>
      <c r="FFM333" s="35"/>
      <c r="FFN333" s="35"/>
      <c r="FFO333" s="35"/>
      <c r="FFP333" s="35"/>
      <c r="FFQ333" s="35"/>
      <c r="FFR333" s="35"/>
      <c r="FFS333" s="35"/>
      <c r="FFT333" s="35"/>
      <c r="FFU333" s="35"/>
      <c r="FFV333" s="35"/>
      <c r="FFW333" s="35"/>
      <c r="FFX333" s="35"/>
      <c r="FFY333" s="35"/>
      <c r="FFZ333" s="35"/>
      <c r="FGA333" s="35"/>
      <c r="FGB333" s="35"/>
      <c r="FGC333" s="35"/>
      <c r="FGD333" s="35"/>
      <c r="FGE333" s="35"/>
      <c r="FGF333" s="35"/>
      <c r="FGG333" s="35"/>
      <c r="FGH333" s="35"/>
      <c r="FGI333" s="35"/>
      <c r="FGJ333" s="35"/>
      <c r="FGK333" s="35"/>
      <c r="FGL333" s="35"/>
      <c r="FGM333" s="35"/>
      <c r="FGN333" s="35"/>
      <c r="FGO333" s="35"/>
      <c r="FGP333" s="35"/>
      <c r="FGQ333" s="35"/>
      <c r="FGR333" s="35"/>
      <c r="FGS333" s="35"/>
      <c r="FGT333" s="35"/>
      <c r="FGU333" s="35"/>
      <c r="FGV333" s="35"/>
      <c r="FGW333" s="35"/>
      <c r="FGX333" s="35"/>
      <c r="FGY333" s="35"/>
      <c r="FGZ333" s="35"/>
      <c r="FHA333" s="35"/>
      <c r="FHB333" s="35"/>
      <c r="FHC333" s="35"/>
      <c r="FHD333" s="35"/>
      <c r="FHE333" s="35"/>
      <c r="FHF333" s="35"/>
      <c r="FHG333" s="35"/>
      <c r="FHH333" s="35"/>
      <c r="FHI333" s="35"/>
      <c r="FHJ333" s="35"/>
      <c r="FHK333" s="35"/>
      <c r="FHL333" s="35"/>
      <c r="FHM333" s="35"/>
      <c r="FHN333" s="35"/>
      <c r="FHO333" s="35"/>
      <c r="FHP333" s="35"/>
      <c r="FHQ333" s="35"/>
      <c r="FHR333" s="35"/>
      <c r="FHS333" s="35"/>
      <c r="FHT333" s="35"/>
      <c r="FHU333" s="35"/>
      <c r="FHV333" s="35"/>
      <c r="FHW333" s="35"/>
      <c r="FHX333" s="35"/>
      <c r="FHY333" s="35"/>
      <c r="FHZ333" s="35"/>
      <c r="FIA333" s="35"/>
      <c r="FIB333" s="35"/>
      <c r="FIC333" s="35"/>
      <c r="FID333" s="35"/>
      <c r="FIE333" s="35"/>
      <c r="FIF333" s="35"/>
      <c r="FIG333" s="35"/>
      <c r="FIH333" s="35"/>
      <c r="FII333" s="35"/>
      <c r="FIJ333" s="35"/>
      <c r="FIK333" s="35"/>
      <c r="FIL333" s="35"/>
      <c r="FIM333" s="35"/>
      <c r="FIN333" s="35"/>
      <c r="FIO333" s="35"/>
      <c r="FIP333" s="35"/>
      <c r="FIQ333" s="35"/>
      <c r="FIR333" s="35"/>
      <c r="FIS333" s="35"/>
      <c r="FIT333" s="35"/>
      <c r="FIU333" s="35"/>
      <c r="FIV333" s="35"/>
      <c r="FIW333" s="35"/>
      <c r="FIX333" s="35"/>
      <c r="FIY333" s="35"/>
      <c r="FIZ333" s="35"/>
      <c r="FJA333" s="35"/>
      <c r="FJB333" s="35"/>
      <c r="FJC333" s="35"/>
      <c r="FJD333" s="35"/>
      <c r="FJE333" s="35"/>
      <c r="FJF333" s="35"/>
      <c r="FJG333" s="35"/>
      <c r="FJH333" s="35"/>
      <c r="FJI333" s="35"/>
      <c r="FJJ333" s="35"/>
      <c r="FJK333" s="35"/>
      <c r="FJL333" s="35"/>
      <c r="FJM333" s="35"/>
      <c r="FJN333" s="35"/>
      <c r="FJO333" s="35"/>
      <c r="FJP333" s="35"/>
      <c r="FJQ333" s="35"/>
      <c r="FJR333" s="35"/>
      <c r="FJS333" s="35"/>
      <c r="FJT333" s="35"/>
      <c r="FJU333" s="35"/>
      <c r="FJV333" s="35"/>
      <c r="FJW333" s="35"/>
      <c r="FJX333" s="35"/>
      <c r="FJY333" s="35"/>
      <c r="FJZ333" s="35"/>
      <c r="FKA333" s="35"/>
      <c r="FKB333" s="35"/>
      <c r="FKC333" s="35"/>
      <c r="FKD333" s="35"/>
      <c r="FKE333" s="35"/>
      <c r="FKF333" s="35"/>
      <c r="FKG333" s="35"/>
      <c r="FKH333" s="35"/>
      <c r="FKI333" s="35"/>
      <c r="FKJ333" s="35"/>
      <c r="FKK333" s="35"/>
      <c r="FKL333" s="35"/>
      <c r="FKM333" s="35"/>
      <c r="FKN333" s="35"/>
      <c r="FKO333" s="35"/>
      <c r="FKP333" s="35"/>
      <c r="FKQ333" s="35"/>
      <c r="FKR333" s="35"/>
      <c r="FKS333" s="35"/>
      <c r="FKT333" s="35"/>
      <c r="FKU333" s="35"/>
      <c r="FKV333" s="35"/>
      <c r="FKW333" s="35"/>
      <c r="FKX333" s="35"/>
      <c r="FKY333" s="35"/>
      <c r="FKZ333" s="35"/>
      <c r="FLA333" s="35"/>
      <c r="FLB333" s="35"/>
      <c r="FLC333" s="35"/>
      <c r="FLD333" s="35"/>
      <c r="FLE333" s="35"/>
      <c r="FLF333" s="35"/>
      <c r="FLG333" s="35"/>
      <c r="FLH333" s="35"/>
      <c r="FLI333" s="35"/>
      <c r="FLJ333" s="35"/>
      <c r="FLK333" s="35"/>
      <c r="FLL333" s="35"/>
      <c r="FLM333" s="35"/>
      <c r="FLN333" s="35"/>
      <c r="FLO333" s="35"/>
      <c r="FLP333" s="35"/>
      <c r="FLQ333" s="35"/>
      <c r="FLR333" s="35"/>
      <c r="FLS333" s="35"/>
      <c r="FLT333" s="35"/>
      <c r="FLU333" s="35"/>
      <c r="FLV333" s="35"/>
      <c r="FLW333" s="35"/>
      <c r="FLX333" s="35"/>
      <c r="FLY333" s="35"/>
      <c r="FLZ333" s="35"/>
      <c r="FMA333" s="35"/>
      <c r="FMB333" s="35"/>
      <c r="FMC333" s="35"/>
      <c r="FMD333" s="35"/>
      <c r="FME333" s="35"/>
      <c r="FMF333" s="35"/>
      <c r="FMG333" s="35"/>
      <c r="FMH333" s="35"/>
      <c r="FMI333" s="35"/>
      <c r="FMJ333" s="35"/>
      <c r="FMK333" s="35"/>
      <c r="FML333" s="35"/>
      <c r="FMM333" s="35"/>
      <c r="FMN333" s="35"/>
      <c r="FMO333" s="35"/>
      <c r="FMP333" s="35"/>
      <c r="FMQ333" s="35"/>
      <c r="FMR333" s="35"/>
      <c r="FMS333" s="35"/>
      <c r="FMT333" s="35"/>
      <c r="FMU333" s="35"/>
      <c r="FMV333" s="35"/>
      <c r="FMW333" s="35"/>
      <c r="FMX333" s="35"/>
      <c r="FMY333" s="35"/>
      <c r="FMZ333" s="35"/>
      <c r="FNA333" s="35"/>
      <c r="FNB333" s="35"/>
      <c r="FNC333" s="35"/>
      <c r="FND333" s="35"/>
      <c r="FNE333" s="35"/>
      <c r="FNF333" s="35"/>
      <c r="FNG333" s="35"/>
      <c r="FNH333" s="35"/>
      <c r="FNI333" s="35"/>
      <c r="FNJ333" s="35"/>
      <c r="FNK333" s="35"/>
      <c r="FNL333" s="35"/>
      <c r="FNM333" s="35"/>
      <c r="FNN333" s="35"/>
      <c r="FNO333" s="35"/>
      <c r="FNP333" s="35"/>
      <c r="FNQ333" s="35"/>
      <c r="FNR333" s="35"/>
      <c r="FNS333" s="35"/>
      <c r="FNT333" s="35"/>
      <c r="FNU333" s="35"/>
      <c r="FNV333" s="35"/>
      <c r="FNW333" s="35"/>
      <c r="FNX333" s="35"/>
      <c r="FNY333" s="35"/>
      <c r="FNZ333" s="35"/>
      <c r="FOA333" s="35"/>
      <c r="FOB333" s="35"/>
      <c r="FOC333" s="35"/>
      <c r="FOD333" s="35"/>
      <c r="FOE333" s="35"/>
      <c r="FOF333" s="35"/>
      <c r="FOG333" s="35"/>
      <c r="FOH333" s="35"/>
      <c r="FOI333" s="35"/>
      <c r="FOJ333" s="35"/>
      <c r="FOK333" s="35"/>
      <c r="FOL333" s="35"/>
      <c r="FOM333" s="35"/>
      <c r="FON333" s="35"/>
      <c r="FOO333" s="35"/>
      <c r="FOP333" s="35"/>
      <c r="FOQ333" s="35"/>
      <c r="FOR333" s="35"/>
      <c r="FOS333" s="35"/>
      <c r="FOT333" s="35"/>
      <c r="FOU333" s="35"/>
      <c r="FOV333" s="35"/>
      <c r="FOW333" s="35"/>
      <c r="FOX333" s="35"/>
      <c r="FOY333" s="35"/>
      <c r="FOZ333" s="35"/>
      <c r="FPA333" s="35"/>
      <c r="FPB333" s="35"/>
      <c r="FPC333" s="35"/>
      <c r="FPD333" s="35"/>
      <c r="FPE333" s="35"/>
      <c r="FPF333" s="35"/>
      <c r="FPG333" s="35"/>
      <c r="FPH333" s="35"/>
      <c r="FPI333" s="35"/>
      <c r="FPJ333" s="35"/>
      <c r="FPK333" s="35"/>
      <c r="FPL333" s="35"/>
      <c r="FPM333" s="35"/>
      <c r="FPN333" s="35"/>
      <c r="FPO333" s="35"/>
      <c r="FPP333" s="35"/>
      <c r="FPQ333" s="35"/>
      <c r="FPR333" s="35"/>
      <c r="FPS333" s="35"/>
      <c r="FPT333" s="35"/>
      <c r="FPU333" s="35"/>
      <c r="FPV333" s="35"/>
      <c r="FPW333" s="35"/>
      <c r="FPX333" s="35"/>
      <c r="FPY333" s="35"/>
      <c r="FPZ333" s="35"/>
      <c r="FQA333" s="35"/>
      <c r="FQB333" s="35"/>
      <c r="FQC333" s="35"/>
      <c r="FQD333" s="35"/>
      <c r="FQE333" s="35"/>
      <c r="FQF333" s="35"/>
      <c r="FQG333" s="35"/>
      <c r="FQH333" s="35"/>
      <c r="FQI333" s="35"/>
      <c r="FQJ333" s="35"/>
      <c r="FQK333" s="35"/>
      <c r="FQL333" s="35"/>
      <c r="FQM333" s="35"/>
      <c r="FQN333" s="35"/>
      <c r="FQO333" s="35"/>
      <c r="FQP333" s="35"/>
      <c r="FQQ333" s="35"/>
      <c r="FQR333" s="35"/>
      <c r="FQS333" s="35"/>
      <c r="FQT333" s="35"/>
      <c r="FQU333" s="35"/>
      <c r="FQV333" s="35"/>
      <c r="FQW333" s="35"/>
      <c r="FQX333" s="35"/>
      <c r="FQY333" s="35"/>
      <c r="FQZ333" s="35"/>
      <c r="FRA333" s="35"/>
      <c r="FRB333" s="35"/>
      <c r="FRC333" s="35"/>
      <c r="FRD333" s="35"/>
      <c r="FRE333" s="35"/>
      <c r="FRF333" s="35"/>
      <c r="FRG333" s="35"/>
      <c r="FRH333" s="35"/>
      <c r="FRI333" s="35"/>
      <c r="FRJ333" s="35"/>
      <c r="FRK333" s="35"/>
      <c r="FRL333" s="35"/>
      <c r="FRM333" s="35"/>
      <c r="FRN333" s="35"/>
      <c r="FRO333" s="35"/>
      <c r="FRP333" s="35"/>
      <c r="FRQ333" s="35"/>
      <c r="FRR333" s="35"/>
      <c r="FRS333" s="35"/>
      <c r="FRT333" s="35"/>
      <c r="FRU333" s="35"/>
      <c r="FRV333" s="35"/>
      <c r="FRW333" s="35"/>
      <c r="FRX333" s="35"/>
      <c r="FRY333" s="35"/>
      <c r="FRZ333" s="35"/>
      <c r="FSA333" s="35"/>
      <c r="FSB333" s="35"/>
      <c r="FSC333" s="35"/>
      <c r="FSD333" s="35"/>
      <c r="FSE333" s="35"/>
      <c r="FSF333" s="35"/>
      <c r="FSG333" s="35"/>
      <c r="FSH333" s="35"/>
      <c r="FSI333" s="35"/>
      <c r="FSJ333" s="35"/>
      <c r="FSK333" s="35"/>
      <c r="FSL333" s="35"/>
      <c r="FSM333" s="35"/>
      <c r="FSN333" s="35"/>
      <c r="FSO333" s="35"/>
      <c r="FSP333" s="35"/>
      <c r="FSQ333" s="35"/>
      <c r="FSR333" s="35"/>
      <c r="FSS333" s="35"/>
      <c r="FST333" s="35"/>
      <c r="FSU333" s="35"/>
      <c r="FSV333" s="35"/>
      <c r="FSW333" s="35"/>
      <c r="FSX333" s="35"/>
      <c r="FSY333" s="35"/>
      <c r="FSZ333" s="35"/>
      <c r="FTA333" s="35"/>
      <c r="FTB333" s="35"/>
      <c r="FTC333" s="35"/>
      <c r="FTD333" s="35"/>
      <c r="FTE333" s="35"/>
      <c r="FTF333" s="35"/>
      <c r="FTG333" s="35"/>
      <c r="FTH333" s="35"/>
      <c r="FTI333" s="35"/>
      <c r="FTJ333" s="35"/>
      <c r="FTK333" s="35"/>
      <c r="FTL333" s="35"/>
      <c r="FTM333" s="35"/>
      <c r="FTN333" s="35"/>
      <c r="FTO333" s="35"/>
      <c r="FTP333" s="35"/>
      <c r="FTQ333" s="35"/>
      <c r="FTR333" s="35"/>
      <c r="FTS333" s="35"/>
      <c r="FTT333" s="35"/>
      <c r="FTU333" s="35"/>
      <c r="FTV333" s="35"/>
      <c r="FTW333" s="35"/>
      <c r="FTX333" s="35"/>
      <c r="FTY333" s="35"/>
      <c r="FTZ333" s="35"/>
      <c r="FUA333" s="35"/>
      <c r="FUB333" s="35"/>
      <c r="FUC333" s="35"/>
      <c r="FUD333" s="35"/>
      <c r="FUE333" s="35"/>
      <c r="FUF333" s="35"/>
      <c r="FUG333" s="35"/>
      <c r="FUH333" s="35"/>
      <c r="FUI333" s="35"/>
      <c r="FUJ333" s="35"/>
      <c r="FUK333" s="35"/>
      <c r="FUL333" s="35"/>
      <c r="FUM333" s="35"/>
      <c r="FUN333" s="35"/>
      <c r="FUO333" s="35"/>
      <c r="FUP333" s="35"/>
      <c r="FUQ333" s="35"/>
      <c r="FUR333" s="35"/>
      <c r="FUS333" s="35"/>
      <c r="FUT333" s="35"/>
      <c r="FUU333" s="35"/>
      <c r="FUV333" s="35"/>
      <c r="FUW333" s="35"/>
      <c r="FUX333" s="35"/>
      <c r="FUY333" s="35"/>
      <c r="FUZ333" s="35"/>
      <c r="FVA333" s="35"/>
      <c r="FVB333" s="35"/>
      <c r="FVC333" s="35"/>
      <c r="FVD333" s="35"/>
      <c r="FVE333" s="35"/>
      <c r="FVF333" s="35"/>
      <c r="FVG333" s="35"/>
      <c r="FVH333" s="35"/>
      <c r="FVI333" s="35"/>
      <c r="FVJ333" s="35"/>
      <c r="FVK333" s="35"/>
      <c r="FVL333" s="35"/>
      <c r="FVM333" s="35"/>
      <c r="FVN333" s="35"/>
      <c r="FVO333" s="35"/>
      <c r="FVP333" s="35"/>
      <c r="FVQ333" s="35"/>
      <c r="FVR333" s="35"/>
      <c r="FVS333" s="35"/>
      <c r="FVT333" s="35"/>
      <c r="FVU333" s="35"/>
      <c r="FVV333" s="35"/>
      <c r="FVW333" s="35"/>
      <c r="FVX333" s="35"/>
      <c r="FVY333" s="35"/>
      <c r="FVZ333" s="35"/>
      <c r="FWA333" s="35"/>
      <c r="FWB333" s="35"/>
      <c r="FWC333" s="35"/>
      <c r="FWD333" s="35"/>
      <c r="FWE333" s="35"/>
      <c r="FWF333" s="35"/>
      <c r="FWG333" s="35"/>
      <c r="FWH333" s="35"/>
      <c r="FWI333" s="35"/>
      <c r="FWJ333" s="35"/>
      <c r="FWK333" s="35"/>
      <c r="FWL333" s="35"/>
      <c r="FWM333" s="35"/>
      <c r="FWN333" s="35"/>
      <c r="FWO333" s="35"/>
      <c r="FWP333" s="35"/>
      <c r="FWQ333" s="35"/>
      <c r="FWR333" s="35"/>
      <c r="FWS333" s="35"/>
      <c r="FWT333" s="35"/>
      <c r="FWU333" s="35"/>
      <c r="FWV333" s="35"/>
      <c r="FWW333" s="35"/>
      <c r="FWX333" s="35"/>
      <c r="FWY333" s="35"/>
      <c r="FWZ333" s="35"/>
      <c r="FXA333" s="35"/>
      <c r="FXB333" s="35"/>
      <c r="FXC333" s="35"/>
      <c r="FXD333" s="35"/>
      <c r="FXE333" s="35"/>
      <c r="FXF333" s="35"/>
      <c r="FXG333" s="35"/>
      <c r="FXH333" s="35"/>
      <c r="FXI333" s="35"/>
      <c r="FXJ333" s="35"/>
      <c r="FXK333" s="35"/>
      <c r="FXL333" s="35"/>
      <c r="FXM333" s="35"/>
      <c r="FXN333" s="35"/>
      <c r="FXO333" s="35"/>
      <c r="FXP333" s="35"/>
      <c r="FXQ333" s="35"/>
      <c r="FXR333" s="35"/>
      <c r="FXS333" s="35"/>
      <c r="FXT333" s="35"/>
      <c r="FXU333" s="35"/>
      <c r="FXV333" s="35"/>
      <c r="FXW333" s="35"/>
      <c r="FXX333" s="35"/>
      <c r="FXY333" s="35"/>
      <c r="FXZ333" s="35"/>
      <c r="FYA333" s="35"/>
      <c r="FYB333" s="35"/>
      <c r="FYC333" s="35"/>
      <c r="FYD333" s="35"/>
      <c r="FYE333" s="35"/>
      <c r="FYF333" s="35"/>
      <c r="FYG333" s="35"/>
      <c r="FYH333" s="35"/>
      <c r="FYI333" s="35"/>
      <c r="FYJ333" s="35"/>
      <c r="FYK333" s="35"/>
      <c r="FYL333" s="35"/>
      <c r="FYM333" s="35"/>
      <c r="FYN333" s="35"/>
      <c r="FYO333" s="35"/>
      <c r="FYP333" s="35"/>
      <c r="FYQ333" s="35"/>
      <c r="FYR333" s="35"/>
      <c r="FYS333" s="35"/>
      <c r="FYT333" s="35"/>
      <c r="FYU333" s="35"/>
      <c r="FYV333" s="35"/>
      <c r="FYW333" s="35"/>
      <c r="FYX333" s="35"/>
      <c r="FYY333" s="35"/>
      <c r="FYZ333" s="35"/>
      <c r="FZA333" s="35"/>
      <c r="FZB333" s="35"/>
      <c r="FZC333" s="35"/>
      <c r="FZD333" s="35"/>
      <c r="FZE333" s="35"/>
      <c r="FZF333" s="35"/>
      <c r="FZG333" s="35"/>
      <c r="FZH333" s="35"/>
      <c r="FZI333" s="35"/>
      <c r="FZJ333" s="35"/>
      <c r="FZK333" s="35"/>
      <c r="FZL333" s="35"/>
      <c r="FZM333" s="35"/>
      <c r="FZN333" s="35"/>
      <c r="FZO333" s="35"/>
      <c r="FZP333" s="35"/>
      <c r="FZQ333" s="35"/>
      <c r="FZR333" s="35"/>
      <c r="FZS333" s="35"/>
      <c r="FZT333" s="35"/>
      <c r="FZU333" s="35"/>
      <c r="FZV333" s="35"/>
      <c r="FZW333" s="35"/>
      <c r="FZX333" s="35"/>
      <c r="FZY333" s="35"/>
      <c r="FZZ333" s="35"/>
      <c r="GAA333" s="35"/>
      <c r="GAB333" s="35"/>
      <c r="GAC333" s="35"/>
      <c r="GAD333" s="35"/>
      <c r="GAE333" s="35"/>
      <c r="GAF333" s="35"/>
      <c r="GAG333" s="35"/>
      <c r="GAH333" s="35"/>
      <c r="GAI333" s="35"/>
      <c r="GAJ333" s="35"/>
      <c r="GAK333" s="35"/>
      <c r="GAL333" s="35"/>
      <c r="GAM333" s="35"/>
      <c r="GAN333" s="35"/>
      <c r="GAO333" s="35"/>
      <c r="GAP333" s="35"/>
      <c r="GAQ333" s="35"/>
      <c r="GAR333" s="35"/>
      <c r="GAS333" s="35"/>
      <c r="GAT333" s="35"/>
      <c r="GAU333" s="35"/>
      <c r="GAV333" s="35"/>
      <c r="GAW333" s="35"/>
      <c r="GAX333" s="35"/>
      <c r="GAY333" s="35"/>
      <c r="GAZ333" s="35"/>
      <c r="GBA333" s="35"/>
      <c r="GBB333" s="35"/>
      <c r="GBC333" s="35"/>
      <c r="GBD333" s="35"/>
      <c r="GBE333" s="35"/>
      <c r="GBF333" s="35"/>
      <c r="GBG333" s="35"/>
      <c r="GBH333" s="35"/>
      <c r="GBI333" s="35"/>
      <c r="GBJ333" s="35"/>
      <c r="GBK333" s="35"/>
      <c r="GBL333" s="35"/>
      <c r="GBM333" s="35"/>
      <c r="GBN333" s="35"/>
      <c r="GBO333" s="35"/>
      <c r="GBP333" s="35"/>
      <c r="GBQ333" s="35"/>
      <c r="GBR333" s="35"/>
      <c r="GBS333" s="35"/>
      <c r="GBT333" s="35"/>
      <c r="GBU333" s="35"/>
      <c r="GBV333" s="35"/>
      <c r="GBW333" s="35"/>
      <c r="GBX333" s="35"/>
      <c r="GBY333" s="35"/>
      <c r="GBZ333" s="35"/>
      <c r="GCA333" s="35"/>
      <c r="GCB333" s="35"/>
      <c r="GCC333" s="35"/>
      <c r="GCD333" s="35"/>
      <c r="GCE333" s="35"/>
      <c r="GCF333" s="35"/>
      <c r="GCG333" s="35"/>
      <c r="GCH333" s="35"/>
      <c r="GCI333" s="35"/>
      <c r="GCJ333" s="35"/>
      <c r="GCK333" s="35"/>
      <c r="GCL333" s="35"/>
      <c r="GCM333" s="35"/>
      <c r="GCN333" s="35"/>
      <c r="GCO333" s="35"/>
      <c r="GCP333" s="35"/>
      <c r="GCQ333" s="35"/>
      <c r="GCR333" s="35"/>
      <c r="GCS333" s="35"/>
      <c r="GCT333" s="35"/>
      <c r="GCU333" s="35"/>
      <c r="GCV333" s="35"/>
      <c r="GCW333" s="35"/>
      <c r="GCX333" s="35"/>
      <c r="GCY333" s="35"/>
      <c r="GCZ333" s="35"/>
      <c r="GDA333" s="35"/>
      <c r="GDB333" s="35"/>
      <c r="GDC333" s="35"/>
      <c r="GDD333" s="35"/>
      <c r="GDE333" s="35"/>
      <c r="GDF333" s="35"/>
      <c r="GDG333" s="35"/>
      <c r="GDH333" s="35"/>
      <c r="GDI333" s="35"/>
      <c r="GDJ333" s="35"/>
      <c r="GDK333" s="35"/>
      <c r="GDL333" s="35"/>
      <c r="GDM333" s="35"/>
      <c r="GDN333" s="35"/>
      <c r="GDO333" s="35"/>
      <c r="GDP333" s="35"/>
      <c r="GDQ333" s="35"/>
      <c r="GDR333" s="35"/>
      <c r="GDS333" s="35"/>
      <c r="GDT333" s="35"/>
      <c r="GDU333" s="35"/>
      <c r="GDV333" s="35"/>
      <c r="GDW333" s="35"/>
      <c r="GDX333" s="35"/>
      <c r="GDY333" s="35"/>
      <c r="GDZ333" s="35"/>
      <c r="GEA333" s="35"/>
      <c r="GEB333" s="35"/>
      <c r="GEC333" s="35"/>
      <c r="GED333" s="35"/>
      <c r="GEE333" s="35"/>
      <c r="GEF333" s="35"/>
      <c r="GEG333" s="35"/>
      <c r="GEH333" s="35"/>
      <c r="GEI333" s="35"/>
      <c r="GEJ333" s="35"/>
      <c r="GEK333" s="35"/>
      <c r="GEL333" s="35"/>
      <c r="GEM333" s="35"/>
      <c r="GEN333" s="35"/>
      <c r="GEO333" s="35"/>
      <c r="GEP333" s="35"/>
      <c r="GEQ333" s="35"/>
      <c r="GER333" s="35"/>
      <c r="GES333" s="35"/>
      <c r="GET333" s="35"/>
      <c r="GEU333" s="35"/>
      <c r="GEV333" s="35"/>
      <c r="GEW333" s="35"/>
      <c r="GEX333" s="35"/>
      <c r="GEY333" s="35"/>
      <c r="GEZ333" s="35"/>
      <c r="GFA333" s="35"/>
      <c r="GFB333" s="35"/>
      <c r="GFC333" s="35"/>
      <c r="GFD333" s="35"/>
      <c r="GFE333" s="35"/>
      <c r="GFF333" s="35"/>
      <c r="GFG333" s="35"/>
      <c r="GFH333" s="35"/>
      <c r="GFI333" s="35"/>
      <c r="GFJ333" s="35"/>
      <c r="GFK333" s="35"/>
      <c r="GFL333" s="35"/>
      <c r="GFM333" s="35"/>
      <c r="GFN333" s="35"/>
      <c r="GFO333" s="35"/>
      <c r="GFP333" s="35"/>
      <c r="GFQ333" s="35"/>
      <c r="GFR333" s="35"/>
      <c r="GFS333" s="35"/>
      <c r="GFT333" s="35"/>
      <c r="GFU333" s="35"/>
      <c r="GFV333" s="35"/>
      <c r="GFW333" s="35"/>
      <c r="GFX333" s="35"/>
      <c r="GFY333" s="35"/>
      <c r="GFZ333" s="35"/>
      <c r="GGA333" s="35"/>
      <c r="GGB333" s="35"/>
      <c r="GGC333" s="35"/>
      <c r="GGD333" s="35"/>
      <c r="GGE333" s="35"/>
      <c r="GGF333" s="35"/>
      <c r="GGG333" s="35"/>
      <c r="GGH333" s="35"/>
      <c r="GGI333" s="35"/>
      <c r="GGJ333" s="35"/>
      <c r="GGK333" s="35"/>
      <c r="GGL333" s="35"/>
      <c r="GGM333" s="35"/>
      <c r="GGN333" s="35"/>
      <c r="GGO333" s="35"/>
      <c r="GGP333" s="35"/>
      <c r="GGQ333" s="35"/>
      <c r="GGR333" s="35"/>
      <c r="GGS333" s="35"/>
      <c r="GGT333" s="35"/>
      <c r="GGU333" s="35"/>
      <c r="GGV333" s="35"/>
      <c r="GGW333" s="35"/>
      <c r="GGX333" s="35"/>
      <c r="GGY333" s="35"/>
      <c r="GGZ333" s="35"/>
      <c r="GHA333" s="35"/>
      <c r="GHB333" s="35"/>
      <c r="GHC333" s="35"/>
      <c r="GHD333" s="35"/>
      <c r="GHE333" s="35"/>
      <c r="GHF333" s="35"/>
      <c r="GHG333" s="35"/>
      <c r="GHH333" s="35"/>
      <c r="GHI333" s="35"/>
      <c r="GHJ333" s="35"/>
      <c r="GHK333" s="35"/>
      <c r="GHL333" s="35"/>
      <c r="GHM333" s="35"/>
      <c r="GHN333" s="35"/>
      <c r="GHO333" s="35"/>
      <c r="GHP333" s="35"/>
      <c r="GHQ333" s="35"/>
      <c r="GHR333" s="35"/>
      <c r="GHS333" s="35"/>
      <c r="GHT333" s="35"/>
      <c r="GHU333" s="35"/>
      <c r="GHV333" s="35"/>
      <c r="GHW333" s="35"/>
      <c r="GHX333" s="35"/>
      <c r="GHY333" s="35"/>
      <c r="GHZ333" s="35"/>
      <c r="GIA333" s="35"/>
      <c r="GIB333" s="35"/>
      <c r="GIC333" s="35"/>
      <c r="GID333" s="35"/>
      <c r="GIE333" s="35"/>
      <c r="GIF333" s="35"/>
      <c r="GIG333" s="35"/>
      <c r="GIH333" s="35"/>
      <c r="GII333" s="35"/>
      <c r="GIJ333" s="35"/>
      <c r="GIK333" s="35"/>
      <c r="GIL333" s="35"/>
      <c r="GIM333" s="35"/>
      <c r="GIN333" s="35"/>
      <c r="GIO333" s="35"/>
      <c r="GIP333" s="35"/>
      <c r="GIQ333" s="35"/>
      <c r="GIR333" s="35"/>
      <c r="GIS333" s="35"/>
      <c r="GIT333" s="35"/>
      <c r="GIU333" s="35"/>
      <c r="GIV333" s="35"/>
      <c r="GIW333" s="35"/>
      <c r="GIX333" s="35"/>
      <c r="GIY333" s="35"/>
      <c r="GIZ333" s="35"/>
      <c r="GJA333" s="35"/>
      <c r="GJB333" s="35"/>
      <c r="GJC333" s="35"/>
      <c r="GJD333" s="35"/>
      <c r="GJE333" s="35"/>
      <c r="GJF333" s="35"/>
      <c r="GJG333" s="35"/>
      <c r="GJH333" s="35"/>
      <c r="GJI333" s="35"/>
      <c r="GJJ333" s="35"/>
      <c r="GJK333" s="35"/>
      <c r="GJL333" s="35"/>
      <c r="GJM333" s="35"/>
      <c r="GJN333" s="35"/>
      <c r="GJO333" s="35"/>
      <c r="GJP333" s="35"/>
      <c r="GJQ333" s="35"/>
      <c r="GJR333" s="35"/>
      <c r="GJS333" s="35"/>
      <c r="GJT333" s="35"/>
      <c r="GJU333" s="35"/>
      <c r="GJV333" s="35"/>
      <c r="GJW333" s="35"/>
      <c r="GJX333" s="35"/>
      <c r="GJY333" s="35"/>
      <c r="GJZ333" s="35"/>
      <c r="GKA333" s="35"/>
      <c r="GKB333" s="35"/>
      <c r="GKC333" s="35"/>
      <c r="GKD333" s="35"/>
      <c r="GKE333" s="35"/>
      <c r="GKF333" s="35"/>
      <c r="GKG333" s="35"/>
      <c r="GKH333" s="35"/>
      <c r="GKI333" s="35"/>
      <c r="GKJ333" s="35"/>
      <c r="GKK333" s="35"/>
      <c r="GKL333" s="35"/>
      <c r="GKM333" s="35"/>
      <c r="GKN333" s="35"/>
      <c r="GKO333" s="35"/>
      <c r="GKP333" s="35"/>
      <c r="GKQ333" s="35"/>
      <c r="GKR333" s="35"/>
      <c r="GKS333" s="35"/>
      <c r="GKT333" s="35"/>
      <c r="GKU333" s="35"/>
      <c r="GKV333" s="35"/>
      <c r="GKW333" s="35"/>
      <c r="GKX333" s="35"/>
      <c r="GKY333" s="35"/>
      <c r="GKZ333" s="35"/>
      <c r="GLA333" s="35"/>
      <c r="GLB333" s="35"/>
      <c r="GLC333" s="35"/>
      <c r="GLD333" s="35"/>
      <c r="GLE333" s="35"/>
      <c r="GLF333" s="35"/>
      <c r="GLG333" s="35"/>
      <c r="GLH333" s="35"/>
      <c r="GLI333" s="35"/>
      <c r="GLJ333" s="35"/>
      <c r="GLK333" s="35"/>
      <c r="GLL333" s="35"/>
      <c r="GLM333" s="35"/>
      <c r="GLN333" s="35"/>
      <c r="GLO333" s="35"/>
      <c r="GLP333" s="35"/>
      <c r="GLQ333" s="35"/>
      <c r="GLR333" s="35"/>
      <c r="GLS333" s="35"/>
      <c r="GLT333" s="35"/>
      <c r="GLU333" s="35"/>
      <c r="GLV333" s="35"/>
      <c r="GLW333" s="35"/>
      <c r="GLX333" s="35"/>
      <c r="GLY333" s="35"/>
      <c r="GLZ333" s="35"/>
      <c r="GMA333" s="35"/>
      <c r="GMB333" s="35"/>
      <c r="GMC333" s="35"/>
      <c r="GMD333" s="35"/>
      <c r="GME333" s="35"/>
      <c r="GMF333" s="35"/>
      <c r="GMG333" s="35"/>
      <c r="GMH333" s="35"/>
      <c r="GMI333" s="35"/>
      <c r="GMJ333" s="35"/>
      <c r="GMK333" s="35"/>
      <c r="GML333" s="35"/>
      <c r="GMM333" s="35"/>
      <c r="GMN333" s="35"/>
      <c r="GMO333" s="35"/>
      <c r="GMP333" s="35"/>
      <c r="GMQ333" s="35"/>
      <c r="GMR333" s="35"/>
      <c r="GMS333" s="35"/>
      <c r="GMT333" s="35"/>
      <c r="GMU333" s="35"/>
      <c r="GMV333" s="35"/>
      <c r="GMW333" s="35"/>
      <c r="GMX333" s="35"/>
      <c r="GMY333" s="35"/>
      <c r="GMZ333" s="35"/>
      <c r="GNA333" s="35"/>
      <c r="GNB333" s="35"/>
      <c r="GNC333" s="35"/>
      <c r="GND333" s="35"/>
      <c r="GNE333" s="35"/>
      <c r="GNF333" s="35"/>
      <c r="GNG333" s="35"/>
      <c r="GNH333" s="35"/>
      <c r="GNI333" s="35"/>
      <c r="GNJ333" s="35"/>
      <c r="GNK333" s="35"/>
      <c r="GNL333" s="35"/>
      <c r="GNM333" s="35"/>
      <c r="GNN333" s="35"/>
      <c r="GNO333" s="35"/>
      <c r="GNP333" s="35"/>
      <c r="GNQ333" s="35"/>
      <c r="GNR333" s="35"/>
      <c r="GNS333" s="35"/>
      <c r="GNT333" s="35"/>
      <c r="GNU333" s="35"/>
      <c r="GNV333" s="35"/>
      <c r="GNW333" s="35"/>
      <c r="GNX333" s="35"/>
      <c r="GNY333" s="35"/>
      <c r="GNZ333" s="35"/>
      <c r="GOA333" s="35"/>
      <c r="GOB333" s="35"/>
      <c r="GOC333" s="35"/>
      <c r="GOD333" s="35"/>
      <c r="GOE333" s="35"/>
      <c r="GOF333" s="35"/>
      <c r="GOG333" s="35"/>
      <c r="GOH333" s="35"/>
      <c r="GOI333" s="35"/>
      <c r="GOJ333" s="35"/>
      <c r="GOK333" s="35"/>
      <c r="GOL333" s="35"/>
      <c r="GOM333" s="35"/>
      <c r="GON333" s="35"/>
      <c r="GOO333" s="35"/>
      <c r="GOP333" s="35"/>
      <c r="GOQ333" s="35"/>
      <c r="GOR333" s="35"/>
      <c r="GOS333" s="35"/>
      <c r="GOT333" s="35"/>
      <c r="GOU333" s="35"/>
      <c r="GOV333" s="35"/>
      <c r="GOW333" s="35"/>
      <c r="GOX333" s="35"/>
      <c r="GOY333" s="35"/>
      <c r="GOZ333" s="35"/>
      <c r="GPA333" s="35"/>
      <c r="GPB333" s="35"/>
      <c r="GPC333" s="35"/>
      <c r="GPD333" s="35"/>
      <c r="GPE333" s="35"/>
      <c r="GPF333" s="35"/>
      <c r="GPG333" s="35"/>
      <c r="GPH333" s="35"/>
      <c r="GPI333" s="35"/>
      <c r="GPJ333" s="35"/>
      <c r="GPK333" s="35"/>
      <c r="GPL333" s="35"/>
      <c r="GPM333" s="35"/>
      <c r="GPN333" s="35"/>
      <c r="GPO333" s="35"/>
      <c r="GPP333" s="35"/>
      <c r="GPQ333" s="35"/>
      <c r="GPR333" s="35"/>
      <c r="GPS333" s="35"/>
      <c r="GPT333" s="35"/>
      <c r="GPU333" s="35"/>
      <c r="GPV333" s="35"/>
      <c r="GPW333" s="35"/>
      <c r="GPX333" s="35"/>
      <c r="GPY333" s="35"/>
      <c r="GPZ333" s="35"/>
      <c r="GQA333" s="35"/>
      <c r="GQB333" s="35"/>
      <c r="GQC333" s="35"/>
      <c r="GQD333" s="35"/>
      <c r="GQE333" s="35"/>
      <c r="GQF333" s="35"/>
      <c r="GQG333" s="35"/>
      <c r="GQH333" s="35"/>
      <c r="GQI333" s="35"/>
      <c r="GQJ333" s="35"/>
      <c r="GQK333" s="35"/>
      <c r="GQL333" s="35"/>
      <c r="GQM333" s="35"/>
      <c r="GQN333" s="35"/>
      <c r="GQO333" s="35"/>
      <c r="GQP333" s="35"/>
      <c r="GQQ333" s="35"/>
      <c r="GQR333" s="35"/>
      <c r="GQS333" s="35"/>
      <c r="GQT333" s="35"/>
      <c r="GQU333" s="35"/>
      <c r="GQV333" s="35"/>
      <c r="GQW333" s="35"/>
      <c r="GQX333" s="35"/>
      <c r="GQY333" s="35"/>
      <c r="GQZ333" s="35"/>
      <c r="GRA333" s="35"/>
      <c r="GRB333" s="35"/>
      <c r="GRC333" s="35"/>
      <c r="GRD333" s="35"/>
      <c r="GRE333" s="35"/>
      <c r="GRF333" s="35"/>
      <c r="GRG333" s="35"/>
      <c r="GRH333" s="35"/>
      <c r="GRI333" s="35"/>
      <c r="GRJ333" s="35"/>
      <c r="GRK333" s="35"/>
      <c r="GRL333" s="35"/>
      <c r="GRM333" s="35"/>
      <c r="GRN333" s="35"/>
      <c r="GRO333" s="35"/>
      <c r="GRP333" s="35"/>
      <c r="GRQ333" s="35"/>
      <c r="GRR333" s="35"/>
      <c r="GRS333" s="35"/>
      <c r="GRT333" s="35"/>
      <c r="GRU333" s="35"/>
      <c r="GRV333" s="35"/>
      <c r="GRW333" s="35"/>
      <c r="GRX333" s="35"/>
      <c r="GRY333" s="35"/>
      <c r="GRZ333" s="35"/>
      <c r="GSA333" s="35"/>
      <c r="GSB333" s="35"/>
      <c r="GSC333" s="35"/>
      <c r="GSD333" s="35"/>
      <c r="GSE333" s="35"/>
      <c r="GSF333" s="35"/>
      <c r="GSG333" s="35"/>
      <c r="GSH333" s="35"/>
      <c r="GSI333" s="35"/>
      <c r="GSJ333" s="35"/>
      <c r="GSK333" s="35"/>
      <c r="GSL333" s="35"/>
      <c r="GSM333" s="35"/>
      <c r="GSN333" s="35"/>
      <c r="GSO333" s="35"/>
      <c r="GSP333" s="35"/>
      <c r="GSQ333" s="35"/>
      <c r="GSR333" s="35"/>
      <c r="GSS333" s="35"/>
      <c r="GST333" s="35"/>
      <c r="GSU333" s="35"/>
      <c r="GSV333" s="35"/>
      <c r="GSW333" s="35"/>
      <c r="GSX333" s="35"/>
      <c r="GSY333" s="35"/>
      <c r="GSZ333" s="35"/>
      <c r="GTA333" s="35"/>
      <c r="GTB333" s="35"/>
      <c r="GTC333" s="35"/>
      <c r="GTD333" s="35"/>
      <c r="GTE333" s="35"/>
      <c r="GTF333" s="35"/>
      <c r="GTG333" s="35"/>
      <c r="GTH333" s="35"/>
      <c r="GTI333" s="35"/>
      <c r="GTJ333" s="35"/>
      <c r="GTK333" s="35"/>
      <c r="GTL333" s="35"/>
      <c r="GTM333" s="35"/>
      <c r="GTN333" s="35"/>
      <c r="GTO333" s="35"/>
      <c r="GTP333" s="35"/>
      <c r="GTQ333" s="35"/>
      <c r="GTR333" s="35"/>
      <c r="GTS333" s="35"/>
      <c r="GTT333" s="35"/>
      <c r="GTU333" s="35"/>
      <c r="GTV333" s="35"/>
      <c r="GTW333" s="35"/>
      <c r="GTX333" s="35"/>
      <c r="GTY333" s="35"/>
      <c r="GTZ333" s="35"/>
      <c r="GUA333" s="35"/>
      <c r="GUB333" s="35"/>
      <c r="GUC333" s="35"/>
      <c r="GUD333" s="35"/>
      <c r="GUE333" s="35"/>
      <c r="GUF333" s="35"/>
      <c r="GUG333" s="35"/>
      <c r="GUH333" s="35"/>
      <c r="GUI333" s="35"/>
      <c r="GUJ333" s="35"/>
      <c r="GUK333" s="35"/>
      <c r="GUL333" s="35"/>
      <c r="GUM333" s="35"/>
      <c r="GUN333" s="35"/>
      <c r="GUO333" s="35"/>
      <c r="GUP333" s="35"/>
      <c r="GUQ333" s="35"/>
      <c r="GUR333" s="35"/>
      <c r="GUS333" s="35"/>
      <c r="GUT333" s="35"/>
      <c r="GUU333" s="35"/>
      <c r="GUV333" s="35"/>
      <c r="GUW333" s="35"/>
      <c r="GUX333" s="35"/>
      <c r="GUY333" s="35"/>
      <c r="GUZ333" s="35"/>
      <c r="GVA333" s="35"/>
      <c r="GVB333" s="35"/>
      <c r="GVC333" s="35"/>
      <c r="GVD333" s="35"/>
      <c r="GVE333" s="35"/>
      <c r="GVF333" s="35"/>
      <c r="GVG333" s="35"/>
      <c r="GVH333" s="35"/>
      <c r="GVI333" s="35"/>
      <c r="GVJ333" s="35"/>
      <c r="GVK333" s="35"/>
      <c r="GVL333" s="35"/>
      <c r="GVM333" s="35"/>
      <c r="GVN333" s="35"/>
      <c r="GVO333" s="35"/>
      <c r="GVP333" s="35"/>
      <c r="GVQ333" s="35"/>
      <c r="GVR333" s="35"/>
      <c r="GVS333" s="35"/>
      <c r="GVT333" s="35"/>
      <c r="GVU333" s="35"/>
      <c r="GVV333" s="35"/>
      <c r="GVW333" s="35"/>
      <c r="GVX333" s="35"/>
      <c r="GVY333" s="35"/>
      <c r="GVZ333" s="35"/>
      <c r="GWA333" s="35"/>
      <c r="GWB333" s="35"/>
      <c r="GWC333" s="35"/>
      <c r="GWD333" s="35"/>
      <c r="GWE333" s="35"/>
      <c r="GWF333" s="35"/>
      <c r="GWG333" s="35"/>
      <c r="GWH333" s="35"/>
      <c r="GWI333" s="35"/>
      <c r="GWJ333" s="35"/>
      <c r="GWK333" s="35"/>
      <c r="GWL333" s="35"/>
      <c r="GWM333" s="35"/>
      <c r="GWN333" s="35"/>
      <c r="GWO333" s="35"/>
      <c r="GWP333" s="35"/>
      <c r="GWQ333" s="35"/>
      <c r="GWR333" s="35"/>
      <c r="GWS333" s="35"/>
      <c r="GWT333" s="35"/>
      <c r="GWU333" s="35"/>
      <c r="GWV333" s="35"/>
      <c r="GWW333" s="35"/>
      <c r="GWX333" s="35"/>
      <c r="GWY333" s="35"/>
      <c r="GWZ333" s="35"/>
      <c r="GXA333" s="35"/>
      <c r="GXB333" s="35"/>
      <c r="GXC333" s="35"/>
      <c r="GXD333" s="35"/>
      <c r="GXE333" s="35"/>
      <c r="GXF333" s="35"/>
      <c r="GXG333" s="35"/>
      <c r="GXH333" s="35"/>
      <c r="GXI333" s="35"/>
      <c r="GXJ333" s="35"/>
      <c r="GXK333" s="35"/>
      <c r="GXL333" s="35"/>
      <c r="GXM333" s="35"/>
      <c r="GXN333" s="35"/>
      <c r="GXO333" s="35"/>
      <c r="GXP333" s="35"/>
      <c r="GXQ333" s="35"/>
      <c r="GXR333" s="35"/>
      <c r="GXS333" s="35"/>
      <c r="GXT333" s="35"/>
      <c r="GXU333" s="35"/>
      <c r="GXV333" s="35"/>
      <c r="GXW333" s="35"/>
      <c r="GXX333" s="35"/>
      <c r="GXY333" s="35"/>
      <c r="GXZ333" s="35"/>
      <c r="GYA333" s="35"/>
      <c r="GYB333" s="35"/>
      <c r="GYC333" s="35"/>
      <c r="GYD333" s="35"/>
      <c r="GYE333" s="35"/>
      <c r="GYF333" s="35"/>
      <c r="GYG333" s="35"/>
      <c r="GYH333" s="35"/>
      <c r="GYI333" s="35"/>
      <c r="GYJ333" s="35"/>
      <c r="GYK333" s="35"/>
      <c r="GYL333" s="35"/>
      <c r="GYM333" s="35"/>
      <c r="GYN333" s="35"/>
      <c r="GYO333" s="35"/>
      <c r="GYP333" s="35"/>
      <c r="GYQ333" s="35"/>
      <c r="GYR333" s="35"/>
      <c r="GYS333" s="35"/>
      <c r="GYT333" s="35"/>
      <c r="GYU333" s="35"/>
      <c r="GYV333" s="35"/>
      <c r="GYW333" s="35"/>
      <c r="GYX333" s="35"/>
      <c r="GYY333" s="35"/>
      <c r="GYZ333" s="35"/>
      <c r="GZA333" s="35"/>
      <c r="GZB333" s="35"/>
      <c r="GZC333" s="35"/>
      <c r="GZD333" s="35"/>
      <c r="GZE333" s="35"/>
      <c r="GZF333" s="35"/>
      <c r="GZG333" s="35"/>
      <c r="GZH333" s="35"/>
      <c r="GZI333" s="35"/>
      <c r="GZJ333" s="35"/>
      <c r="GZK333" s="35"/>
      <c r="GZL333" s="35"/>
      <c r="GZM333" s="35"/>
      <c r="GZN333" s="35"/>
      <c r="GZO333" s="35"/>
      <c r="GZP333" s="35"/>
      <c r="GZQ333" s="35"/>
      <c r="GZR333" s="35"/>
      <c r="GZS333" s="35"/>
      <c r="GZT333" s="35"/>
      <c r="GZU333" s="35"/>
      <c r="GZV333" s="35"/>
      <c r="GZW333" s="35"/>
      <c r="GZX333" s="35"/>
      <c r="GZY333" s="35"/>
      <c r="GZZ333" s="35"/>
      <c r="HAA333" s="35"/>
      <c r="HAB333" s="35"/>
      <c r="HAC333" s="35"/>
      <c r="HAD333" s="35"/>
      <c r="HAE333" s="35"/>
      <c r="HAF333" s="35"/>
      <c r="HAG333" s="35"/>
      <c r="HAH333" s="35"/>
      <c r="HAI333" s="35"/>
      <c r="HAJ333" s="35"/>
      <c r="HAK333" s="35"/>
      <c r="HAL333" s="35"/>
      <c r="HAM333" s="35"/>
      <c r="HAN333" s="35"/>
      <c r="HAO333" s="35"/>
      <c r="HAP333" s="35"/>
      <c r="HAQ333" s="35"/>
      <c r="HAR333" s="35"/>
      <c r="HAS333" s="35"/>
      <c r="HAT333" s="35"/>
      <c r="HAU333" s="35"/>
      <c r="HAV333" s="35"/>
      <c r="HAW333" s="35"/>
      <c r="HAX333" s="35"/>
      <c r="HAY333" s="35"/>
      <c r="HAZ333" s="35"/>
      <c r="HBA333" s="35"/>
      <c r="HBB333" s="35"/>
      <c r="HBC333" s="35"/>
      <c r="HBD333" s="35"/>
      <c r="HBE333" s="35"/>
      <c r="HBF333" s="35"/>
      <c r="HBG333" s="35"/>
      <c r="HBH333" s="35"/>
      <c r="HBI333" s="35"/>
      <c r="HBJ333" s="35"/>
      <c r="HBK333" s="35"/>
      <c r="HBL333" s="35"/>
      <c r="HBM333" s="35"/>
      <c r="HBN333" s="35"/>
      <c r="HBO333" s="35"/>
      <c r="HBP333" s="35"/>
      <c r="HBQ333" s="35"/>
      <c r="HBR333" s="35"/>
      <c r="HBS333" s="35"/>
      <c r="HBT333" s="35"/>
      <c r="HBU333" s="35"/>
      <c r="HBV333" s="35"/>
      <c r="HBW333" s="35"/>
      <c r="HBX333" s="35"/>
      <c r="HBY333" s="35"/>
      <c r="HBZ333" s="35"/>
      <c r="HCA333" s="35"/>
      <c r="HCB333" s="35"/>
      <c r="HCC333" s="35"/>
      <c r="HCD333" s="35"/>
      <c r="HCE333" s="35"/>
      <c r="HCF333" s="35"/>
      <c r="HCG333" s="35"/>
      <c r="HCH333" s="35"/>
      <c r="HCI333" s="35"/>
      <c r="HCJ333" s="35"/>
      <c r="HCK333" s="35"/>
      <c r="HCL333" s="35"/>
      <c r="HCM333" s="35"/>
      <c r="HCN333" s="35"/>
      <c r="HCO333" s="35"/>
      <c r="HCP333" s="35"/>
      <c r="HCQ333" s="35"/>
      <c r="HCR333" s="35"/>
      <c r="HCS333" s="35"/>
      <c r="HCT333" s="35"/>
      <c r="HCU333" s="35"/>
      <c r="HCV333" s="35"/>
      <c r="HCW333" s="35"/>
      <c r="HCX333" s="35"/>
      <c r="HCY333" s="35"/>
      <c r="HCZ333" s="35"/>
      <c r="HDA333" s="35"/>
      <c r="HDB333" s="35"/>
      <c r="HDC333" s="35"/>
      <c r="HDD333" s="35"/>
      <c r="HDE333" s="35"/>
      <c r="HDF333" s="35"/>
      <c r="HDG333" s="35"/>
      <c r="HDH333" s="35"/>
      <c r="HDI333" s="35"/>
      <c r="HDJ333" s="35"/>
      <c r="HDK333" s="35"/>
      <c r="HDL333" s="35"/>
      <c r="HDM333" s="35"/>
      <c r="HDN333" s="35"/>
      <c r="HDO333" s="35"/>
      <c r="HDP333" s="35"/>
      <c r="HDQ333" s="35"/>
      <c r="HDR333" s="35"/>
      <c r="HDS333" s="35"/>
      <c r="HDT333" s="35"/>
      <c r="HDU333" s="35"/>
      <c r="HDV333" s="35"/>
      <c r="HDW333" s="35"/>
      <c r="HDX333" s="35"/>
      <c r="HDY333" s="35"/>
      <c r="HDZ333" s="35"/>
      <c r="HEA333" s="35"/>
      <c r="HEB333" s="35"/>
      <c r="HEC333" s="35"/>
      <c r="HED333" s="35"/>
      <c r="HEE333" s="35"/>
      <c r="HEF333" s="35"/>
      <c r="HEG333" s="35"/>
      <c r="HEH333" s="35"/>
      <c r="HEI333" s="35"/>
      <c r="HEJ333" s="35"/>
      <c r="HEK333" s="35"/>
      <c r="HEL333" s="35"/>
      <c r="HEM333" s="35"/>
      <c r="HEN333" s="35"/>
      <c r="HEO333" s="35"/>
      <c r="HEP333" s="35"/>
      <c r="HEQ333" s="35"/>
      <c r="HER333" s="35"/>
      <c r="HES333" s="35"/>
      <c r="HET333" s="35"/>
      <c r="HEU333" s="35"/>
      <c r="HEV333" s="35"/>
      <c r="HEW333" s="35"/>
      <c r="HEX333" s="35"/>
      <c r="HEY333" s="35"/>
      <c r="HEZ333" s="35"/>
      <c r="HFA333" s="35"/>
      <c r="HFB333" s="35"/>
      <c r="HFC333" s="35"/>
      <c r="HFD333" s="35"/>
      <c r="HFE333" s="35"/>
      <c r="HFF333" s="35"/>
      <c r="HFG333" s="35"/>
      <c r="HFH333" s="35"/>
      <c r="HFI333" s="35"/>
      <c r="HFJ333" s="35"/>
      <c r="HFK333" s="35"/>
      <c r="HFL333" s="35"/>
      <c r="HFM333" s="35"/>
      <c r="HFN333" s="35"/>
      <c r="HFO333" s="35"/>
      <c r="HFP333" s="35"/>
      <c r="HFQ333" s="35"/>
      <c r="HFR333" s="35"/>
      <c r="HFS333" s="35"/>
      <c r="HFT333" s="35"/>
      <c r="HFU333" s="35"/>
      <c r="HFV333" s="35"/>
      <c r="HFW333" s="35"/>
      <c r="HFX333" s="35"/>
      <c r="HFY333" s="35"/>
      <c r="HFZ333" s="35"/>
      <c r="HGA333" s="35"/>
      <c r="HGB333" s="35"/>
      <c r="HGC333" s="35"/>
      <c r="HGD333" s="35"/>
      <c r="HGE333" s="35"/>
      <c r="HGF333" s="35"/>
      <c r="HGG333" s="35"/>
      <c r="HGH333" s="35"/>
      <c r="HGI333" s="35"/>
      <c r="HGJ333" s="35"/>
      <c r="HGK333" s="35"/>
      <c r="HGL333" s="35"/>
      <c r="HGM333" s="35"/>
      <c r="HGN333" s="35"/>
      <c r="HGO333" s="35"/>
      <c r="HGP333" s="35"/>
      <c r="HGQ333" s="35"/>
      <c r="HGR333" s="35"/>
      <c r="HGS333" s="35"/>
      <c r="HGT333" s="35"/>
      <c r="HGU333" s="35"/>
      <c r="HGV333" s="35"/>
      <c r="HGW333" s="35"/>
      <c r="HGX333" s="35"/>
      <c r="HGY333" s="35"/>
      <c r="HGZ333" s="35"/>
      <c r="HHA333" s="35"/>
      <c r="HHB333" s="35"/>
      <c r="HHC333" s="35"/>
      <c r="HHD333" s="35"/>
      <c r="HHE333" s="35"/>
      <c r="HHF333" s="35"/>
      <c r="HHG333" s="35"/>
      <c r="HHH333" s="35"/>
      <c r="HHI333" s="35"/>
      <c r="HHJ333" s="35"/>
      <c r="HHK333" s="35"/>
      <c r="HHL333" s="35"/>
      <c r="HHM333" s="35"/>
      <c r="HHN333" s="35"/>
      <c r="HHO333" s="35"/>
      <c r="HHP333" s="35"/>
      <c r="HHQ333" s="35"/>
      <c r="HHR333" s="35"/>
      <c r="HHS333" s="35"/>
      <c r="HHT333" s="35"/>
      <c r="HHU333" s="35"/>
      <c r="HHV333" s="35"/>
      <c r="HHW333" s="35"/>
      <c r="HHX333" s="35"/>
      <c r="HHY333" s="35"/>
      <c r="HHZ333" s="35"/>
      <c r="HIA333" s="35"/>
      <c r="HIB333" s="35"/>
      <c r="HIC333" s="35"/>
      <c r="HID333" s="35"/>
      <c r="HIE333" s="35"/>
      <c r="HIF333" s="35"/>
      <c r="HIG333" s="35"/>
      <c r="HIH333" s="35"/>
      <c r="HII333" s="35"/>
      <c r="HIJ333" s="35"/>
      <c r="HIK333" s="35"/>
      <c r="HIL333" s="35"/>
      <c r="HIM333" s="35"/>
      <c r="HIN333" s="35"/>
      <c r="HIO333" s="35"/>
      <c r="HIP333" s="35"/>
      <c r="HIQ333" s="35"/>
      <c r="HIR333" s="35"/>
      <c r="HIS333" s="35"/>
      <c r="HIT333" s="35"/>
      <c r="HIU333" s="35"/>
      <c r="HIV333" s="35"/>
      <c r="HIW333" s="35"/>
      <c r="HIX333" s="35"/>
      <c r="HIY333" s="35"/>
      <c r="HIZ333" s="35"/>
      <c r="HJA333" s="35"/>
      <c r="HJB333" s="35"/>
      <c r="HJC333" s="35"/>
      <c r="HJD333" s="35"/>
      <c r="HJE333" s="35"/>
      <c r="HJF333" s="35"/>
      <c r="HJG333" s="35"/>
      <c r="HJH333" s="35"/>
      <c r="HJI333" s="35"/>
      <c r="HJJ333" s="35"/>
      <c r="HJK333" s="35"/>
      <c r="HJL333" s="35"/>
      <c r="HJM333" s="35"/>
      <c r="HJN333" s="35"/>
      <c r="HJO333" s="35"/>
      <c r="HJP333" s="35"/>
      <c r="HJQ333" s="35"/>
      <c r="HJR333" s="35"/>
      <c r="HJS333" s="35"/>
      <c r="HJT333" s="35"/>
      <c r="HJU333" s="35"/>
      <c r="HJV333" s="35"/>
      <c r="HJW333" s="35"/>
      <c r="HJX333" s="35"/>
      <c r="HJY333" s="35"/>
      <c r="HJZ333" s="35"/>
      <c r="HKA333" s="35"/>
      <c r="HKB333" s="35"/>
      <c r="HKC333" s="35"/>
      <c r="HKD333" s="35"/>
      <c r="HKE333" s="35"/>
      <c r="HKF333" s="35"/>
      <c r="HKG333" s="35"/>
      <c r="HKH333" s="35"/>
      <c r="HKI333" s="35"/>
      <c r="HKJ333" s="35"/>
      <c r="HKK333" s="35"/>
      <c r="HKL333" s="35"/>
      <c r="HKM333" s="35"/>
      <c r="HKN333" s="35"/>
      <c r="HKO333" s="35"/>
      <c r="HKP333" s="35"/>
      <c r="HKQ333" s="35"/>
      <c r="HKR333" s="35"/>
      <c r="HKS333" s="35"/>
      <c r="HKT333" s="35"/>
      <c r="HKU333" s="35"/>
      <c r="HKV333" s="35"/>
      <c r="HKW333" s="35"/>
      <c r="HKX333" s="35"/>
      <c r="HKY333" s="35"/>
      <c r="HKZ333" s="35"/>
      <c r="HLA333" s="35"/>
      <c r="HLB333" s="35"/>
      <c r="HLC333" s="35"/>
      <c r="HLD333" s="35"/>
      <c r="HLE333" s="35"/>
      <c r="HLF333" s="35"/>
      <c r="HLG333" s="35"/>
      <c r="HLH333" s="35"/>
      <c r="HLI333" s="35"/>
      <c r="HLJ333" s="35"/>
      <c r="HLK333" s="35"/>
      <c r="HLL333" s="35"/>
      <c r="HLM333" s="35"/>
      <c r="HLN333" s="35"/>
      <c r="HLO333" s="35"/>
      <c r="HLP333" s="35"/>
      <c r="HLQ333" s="35"/>
      <c r="HLR333" s="35"/>
      <c r="HLS333" s="35"/>
      <c r="HLT333" s="35"/>
      <c r="HLU333" s="35"/>
      <c r="HLV333" s="35"/>
      <c r="HLW333" s="35"/>
      <c r="HLX333" s="35"/>
      <c r="HLY333" s="35"/>
      <c r="HLZ333" s="35"/>
      <c r="HMA333" s="35"/>
      <c r="HMB333" s="35"/>
      <c r="HMC333" s="35"/>
      <c r="HMD333" s="35"/>
      <c r="HME333" s="35"/>
      <c r="HMF333" s="35"/>
      <c r="HMG333" s="35"/>
      <c r="HMH333" s="35"/>
      <c r="HMI333" s="35"/>
      <c r="HMJ333" s="35"/>
      <c r="HMK333" s="35"/>
      <c r="HML333" s="35"/>
      <c r="HMM333" s="35"/>
      <c r="HMN333" s="35"/>
      <c r="HMO333" s="35"/>
      <c r="HMP333" s="35"/>
      <c r="HMQ333" s="35"/>
      <c r="HMR333" s="35"/>
      <c r="HMS333" s="35"/>
      <c r="HMT333" s="35"/>
      <c r="HMU333" s="35"/>
      <c r="HMV333" s="35"/>
      <c r="HMW333" s="35"/>
      <c r="HMX333" s="35"/>
      <c r="HMY333" s="35"/>
      <c r="HMZ333" s="35"/>
      <c r="HNA333" s="35"/>
      <c r="HNB333" s="35"/>
      <c r="HNC333" s="35"/>
      <c r="HND333" s="35"/>
      <c r="HNE333" s="35"/>
      <c r="HNF333" s="35"/>
      <c r="HNG333" s="35"/>
      <c r="HNH333" s="35"/>
      <c r="HNI333" s="35"/>
      <c r="HNJ333" s="35"/>
      <c r="HNK333" s="35"/>
      <c r="HNL333" s="35"/>
      <c r="HNM333" s="35"/>
      <c r="HNN333" s="35"/>
      <c r="HNO333" s="35"/>
      <c r="HNP333" s="35"/>
      <c r="HNQ333" s="35"/>
      <c r="HNR333" s="35"/>
      <c r="HNS333" s="35"/>
      <c r="HNT333" s="35"/>
      <c r="HNU333" s="35"/>
      <c r="HNV333" s="35"/>
      <c r="HNW333" s="35"/>
      <c r="HNX333" s="35"/>
      <c r="HNY333" s="35"/>
      <c r="HNZ333" s="35"/>
      <c r="HOA333" s="35"/>
      <c r="HOB333" s="35"/>
      <c r="HOC333" s="35"/>
      <c r="HOD333" s="35"/>
      <c r="HOE333" s="35"/>
      <c r="HOF333" s="35"/>
      <c r="HOG333" s="35"/>
      <c r="HOH333" s="35"/>
      <c r="HOI333" s="35"/>
      <c r="HOJ333" s="35"/>
      <c r="HOK333" s="35"/>
      <c r="HOL333" s="35"/>
      <c r="HOM333" s="35"/>
      <c r="HON333" s="35"/>
      <c r="HOO333" s="35"/>
      <c r="HOP333" s="35"/>
      <c r="HOQ333" s="35"/>
      <c r="HOR333" s="35"/>
      <c r="HOS333" s="35"/>
      <c r="HOT333" s="35"/>
      <c r="HOU333" s="35"/>
      <c r="HOV333" s="35"/>
      <c r="HOW333" s="35"/>
      <c r="HOX333" s="35"/>
      <c r="HOY333" s="35"/>
      <c r="HOZ333" s="35"/>
      <c r="HPA333" s="35"/>
      <c r="HPB333" s="35"/>
      <c r="HPC333" s="35"/>
      <c r="HPD333" s="35"/>
      <c r="HPE333" s="35"/>
      <c r="HPF333" s="35"/>
      <c r="HPG333" s="35"/>
      <c r="HPH333" s="35"/>
      <c r="HPI333" s="35"/>
      <c r="HPJ333" s="35"/>
      <c r="HPK333" s="35"/>
      <c r="HPL333" s="35"/>
      <c r="HPM333" s="35"/>
      <c r="HPN333" s="35"/>
      <c r="HPO333" s="35"/>
      <c r="HPP333" s="35"/>
      <c r="HPQ333" s="35"/>
      <c r="HPR333" s="35"/>
      <c r="HPS333" s="35"/>
      <c r="HPT333" s="35"/>
      <c r="HPU333" s="35"/>
      <c r="HPV333" s="35"/>
      <c r="HPW333" s="35"/>
      <c r="HPX333" s="35"/>
      <c r="HPY333" s="35"/>
      <c r="HPZ333" s="35"/>
      <c r="HQA333" s="35"/>
      <c r="HQB333" s="35"/>
      <c r="HQC333" s="35"/>
      <c r="HQD333" s="35"/>
      <c r="HQE333" s="35"/>
      <c r="HQF333" s="35"/>
      <c r="HQG333" s="35"/>
      <c r="HQH333" s="35"/>
      <c r="HQI333" s="35"/>
      <c r="HQJ333" s="35"/>
      <c r="HQK333" s="35"/>
      <c r="HQL333" s="35"/>
      <c r="HQM333" s="35"/>
      <c r="HQN333" s="35"/>
      <c r="HQO333" s="35"/>
      <c r="HQP333" s="35"/>
      <c r="HQQ333" s="35"/>
      <c r="HQR333" s="35"/>
      <c r="HQS333" s="35"/>
      <c r="HQT333" s="35"/>
      <c r="HQU333" s="35"/>
      <c r="HQV333" s="35"/>
      <c r="HQW333" s="35"/>
      <c r="HQX333" s="35"/>
      <c r="HQY333" s="35"/>
      <c r="HQZ333" s="35"/>
      <c r="HRA333" s="35"/>
      <c r="HRB333" s="35"/>
      <c r="HRC333" s="35"/>
      <c r="HRD333" s="35"/>
      <c r="HRE333" s="35"/>
      <c r="HRF333" s="35"/>
      <c r="HRG333" s="35"/>
      <c r="HRH333" s="35"/>
      <c r="HRI333" s="35"/>
      <c r="HRJ333" s="35"/>
      <c r="HRK333" s="35"/>
      <c r="HRL333" s="35"/>
      <c r="HRM333" s="35"/>
      <c r="HRN333" s="35"/>
      <c r="HRO333" s="35"/>
      <c r="HRP333" s="35"/>
      <c r="HRQ333" s="35"/>
      <c r="HRR333" s="35"/>
      <c r="HRS333" s="35"/>
      <c r="HRT333" s="35"/>
      <c r="HRU333" s="35"/>
      <c r="HRV333" s="35"/>
      <c r="HRW333" s="35"/>
      <c r="HRX333" s="35"/>
      <c r="HRY333" s="35"/>
      <c r="HRZ333" s="35"/>
      <c r="HSA333" s="35"/>
      <c r="HSB333" s="35"/>
      <c r="HSC333" s="35"/>
      <c r="HSD333" s="35"/>
      <c r="HSE333" s="35"/>
      <c r="HSF333" s="35"/>
      <c r="HSG333" s="35"/>
      <c r="HSH333" s="35"/>
      <c r="HSI333" s="35"/>
      <c r="HSJ333" s="35"/>
      <c r="HSK333" s="35"/>
      <c r="HSL333" s="35"/>
      <c r="HSM333" s="35"/>
      <c r="HSN333" s="35"/>
      <c r="HSO333" s="35"/>
      <c r="HSP333" s="35"/>
      <c r="HSQ333" s="35"/>
      <c r="HSR333" s="35"/>
      <c r="HSS333" s="35"/>
      <c r="HST333" s="35"/>
      <c r="HSU333" s="35"/>
      <c r="HSV333" s="35"/>
      <c r="HSW333" s="35"/>
      <c r="HSX333" s="35"/>
      <c r="HSY333" s="35"/>
      <c r="HSZ333" s="35"/>
      <c r="HTA333" s="35"/>
      <c r="HTB333" s="35"/>
      <c r="HTC333" s="35"/>
      <c r="HTD333" s="35"/>
      <c r="HTE333" s="35"/>
      <c r="HTF333" s="35"/>
      <c r="HTG333" s="35"/>
      <c r="HTH333" s="35"/>
      <c r="HTI333" s="35"/>
      <c r="HTJ333" s="35"/>
      <c r="HTK333" s="35"/>
      <c r="HTL333" s="35"/>
      <c r="HTM333" s="35"/>
      <c r="HTN333" s="35"/>
      <c r="HTO333" s="35"/>
      <c r="HTP333" s="35"/>
      <c r="HTQ333" s="35"/>
      <c r="HTR333" s="35"/>
      <c r="HTS333" s="35"/>
      <c r="HTT333" s="35"/>
      <c r="HTU333" s="35"/>
      <c r="HTV333" s="35"/>
      <c r="HTW333" s="35"/>
      <c r="HTX333" s="35"/>
      <c r="HTY333" s="35"/>
      <c r="HTZ333" s="35"/>
      <c r="HUA333" s="35"/>
      <c r="HUB333" s="35"/>
      <c r="HUC333" s="35"/>
      <c r="HUD333" s="35"/>
      <c r="HUE333" s="35"/>
      <c r="HUF333" s="35"/>
      <c r="HUG333" s="35"/>
      <c r="HUH333" s="35"/>
      <c r="HUI333" s="35"/>
      <c r="HUJ333" s="35"/>
      <c r="HUK333" s="35"/>
      <c r="HUL333" s="35"/>
      <c r="HUM333" s="35"/>
      <c r="HUN333" s="35"/>
      <c r="HUO333" s="35"/>
      <c r="HUP333" s="35"/>
      <c r="HUQ333" s="35"/>
      <c r="HUR333" s="35"/>
      <c r="HUS333" s="35"/>
      <c r="HUT333" s="35"/>
      <c r="HUU333" s="35"/>
      <c r="HUV333" s="35"/>
      <c r="HUW333" s="35"/>
      <c r="HUX333" s="35"/>
      <c r="HUY333" s="35"/>
      <c r="HUZ333" s="35"/>
      <c r="HVA333" s="35"/>
      <c r="HVB333" s="35"/>
      <c r="HVC333" s="35"/>
      <c r="HVD333" s="35"/>
      <c r="HVE333" s="35"/>
      <c r="HVF333" s="35"/>
      <c r="HVG333" s="35"/>
      <c r="HVH333" s="35"/>
      <c r="HVI333" s="35"/>
      <c r="HVJ333" s="35"/>
      <c r="HVK333" s="35"/>
      <c r="HVL333" s="35"/>
      <c r="HVM333" s="35"/>
      <c r="HVN333" s="35"/>
      <c r="HVO333" s="35"/>
      <c r="HVP333" s="35"/>
      <c r="HVQ333" s="35"/>
      <c r="HVR333" s="35"/>
      <c r="HVS333" s="35"/>
      <c r="HVT333" s="35"/>
      <c r="HVU333" s="35"/>
      <c r="HVV333" s="35"/>
      <c r="HVW333" s="35"/>
      <c r="HVX333" s="35"/>
      <c r="HVY333" s="35"/>
      <c r="HVZ333" s="35"/>
      <c r="HWA333" s="35"/>
      <c r="HWB333" s="35"/>
      <c r="HWC333" s="35"/>
      <c r="HWD333" s="35"/>
      <c r="HWE333" s="35"/>
      <c r="HWF333" s="35"/>
      <c r="HWG333" s="35"/>
      <c r="HWH333" s="35"/>
      <c r="HWI333" s="35"/>
      <c r="HWJ333" s="35"/>
      <c r="HWK333" s="35"/>
      <c r="HWL333" s="35"/>
      <c r="HWM333" s="35"/>
      <c r="HWN333" s="35"/>
      <c r="HWO333" s="35"/>
      <c r="HWP333" s="35"/>
      <c r="HWQ333" s="35"/>
      <c r="HWR333" s="35"/>
      <c r="HWS333" s="35"/>
      <c r="HWT333" s="35"/>
      <c r="HWU333" s="35"/>
      <c r="HWV333" s="35"/>
      <c r="HWW333" s="35"/>
      <c r="HWX333" s="35"/>
      <c r="HWY333" s="35"/>
      <c r="HWZ333" s="35"/>
      <c r="HXA333" s="35"/>
      <c r="HXB333" s="35"/>
      <c r="HXC333" s="35"/>
      <c r="HXD333" s="35"/>
      <c r="HXE333" s="35"/>
      <c r="HXF333" s="35"/>
      <c r="HXG333" s="35"/>
      <c r="HXH333" s="35"/>
      <c r="HXI333" s="35"/>
      <c r="HXJ333" s="35"/>
      <c r="HXK333" s="35"/>
      <c r="HXL333" s="35"/>
      <c r="HXM333" s="35"/>
      <c r="HXN333" s="35"/>
      <c r="HXO333" s="35"/>
      <c r="HXP333" s="35"/>
      <c r="HXQ333" s="35"/>
      <c r="HXR333" s="35"/>
      <c r="HXS333" s="35"/>
      <c r="HXT333" s="35"/>
      <c r="HXU333" s="35"/>
      <c r="HXV333" s="35"/>
      <c r="HXW333" s="35"/>
      <c r="HXX333" s="35"/>
      <c r="HXY333" s="35"/>
      <c r="HXZ333" s="35"/>
      <c r="HYA333" s="35"/>
      <c r="HYB333" s="35"/>
      <c r="HYC333" s="35"/>
      <c r="HYD333" s="35"/>
      <c r="HYE333" s="35"/>
      <c r="HYF333" s="35"/>
      <c r="HYG333" s="35"/>
      <c r="HYH333" s="35"/>
      <c r="HYI333" s="35"/>
      <c r="HYJ333" s="35"/>
      <c r="HYK333" s="35"/>
      <c r="HYL333" s="35"/>
      <c r="HYM333" s="35"/>
      <c r="HYN333" s="35"/>
      <c r="HYO333" s="35"/>
      <c r="HYP333" s="35"/>
      <c r="HYQ333" s="35"/>
      <c r="HYR333" s="35"/>
      <c r="HYS333" s="35"/>
      <c r="HYT333" s="35"/>
      <c r="HYU333" s="35"/>
      <c r="HYV333" s="35"/>
      <c r="HYW333" s="35"/>
      <c r="HYX333" s="35"/>
      <c r="HYY333" s="35"/>
      <c r="HYZ333" s="35"/>
      <c r="HZA333" s="35"/>
      <c r="HZB333" s="35"/>
      <c r="HZC333" s="35"/>
      <c r="HZD333" s="35"/>
      <c r="HZE333" s="35"/>
      <c r="HZF333" s="35"/>
      <c r="HZG333" s="35"/>
      <c r="HZH333" s="35"/>
      <c r="HZI333" s="35"/>
      <c r="HZJ333" s="35"/>
      <c r="HZK333" s="35"/>
      <c r="HZL333" s="35"/>
      <c r="HZM333" s="35"/>
      <c r="HZN333" s="35"/>
      <c r="HZO333" s="35"/>
      <c r="HZP333" s="35"/>
      <c r="HZQ333" s="35"/>
      <c r="HZR333" s="35"/>
      <c r="HZS333" s="35"/>
      <c r="HZT333" s="35"/>
      <c r="HZU333" s="35"/>
      <c r="HZV333" s="35"/>
      <c r="HZW333" s="35"/>
      <c r="HZX333" s="35"/>
      <c r="HZY333" s="35"/>
      <c r="HZZ333" s="35"/>
      <c r="IAA333" s="35"/>
      <c r="IAB333" s="35"/>
      <c r="IAC333" s="35"/>
      <c r="IAD333" s="35"/>
      <c r="IAE333" s="35"/>
      <c r="IAF333" s="35"/>
      <c r="IAG333" s="35"/>
      <c r="IAH333" s="35"/>
      <c r="IAI333" s="35"/>
      <c r="IAJ333" s="35"/>
      <c r="IAK333" s="35"/>
      <c r="IAL333" s="35"/>
      <c r="IAM333" s="35"/>
      <c r="IAN333" s="35"/>
      <c r="IAO333" s="35"/>
      <c r="IAP333" s="35"/>
      <c r="IAQ333" s="35"/>
      <c r="IAR333" s="35"/>
      <c r="IAS333" s="35"/>
      <c r="IAT333" s="35"/>
      <c r="IAU333" s="35"/>
      <c r="IAV333" s="35"/>
      <c r="IAW333" s="35"/>
      <c r="IAX333" s="35"/>
      <c r="IAY333" s="35"/>
      <c r="IAZ333" s="35"/>
      <c r="IBA333" s="35"/>
      <c r="IBB333" s="35"/>
      <c r="IBC333" s="35"/>
      <c r="IBD333" s="35"/>
      <c r="IBE333" s="35"/>
      <c r="IBF333" s="35"/>
      <c r="IBG333" s="35"/>
      <c r="IBH333" s="35"/>
      <c r="IBI333" s="35"/>
      <c r="IBJ333" s="35"/>
      <c r="IBK333" s="35"/>
      <c r="IBL333" s="35"/>
      <c r="IBM333" s="35"/>
      <c r="IBN333" s="35"/>
      <c r="IBO333" s="35"/>
      <c r="IBP333" s="35"/>
      <c r="IBQ333" s="35"/>
      <c r="IBR333" s="35"/>
      <c r="IBS333" s="35"/>
      <c r="IBT333" s="35"/>
      <c r="IBU333" s="35"/>
      <c r="IBV333" s="35"/>
      <c r="IBW333" s="35"/>
      <c r="IBX333" s="35"/>
      <c r="IBY333" s="35"/>
      <c r="IBZ333" s="35"/>
      <c r="ICA333" s="35"/>
      <c r="ICB333" s="35"/>
      <c r="ICC333" s="35"/>
      <c r="ICD333" s="35"/>
      <c r="ICE333" s="35"/>
      <c r="ICF333" s="35"/>
      <c r="ICG333" s="35"/>
      <c r="ICH333" s="35"/>
      <c r="ICI333" s="35"/>
      <c r="ICJ333" s="35"/>
      <c r="ICK333" s="35"/>
      <c r="ICL333" s="35"/>
      <c r="ICM333" s="35"/>
      <c r="ICN333" s="35"/>
      <c r="ICO333" s="35"/>
      <c r="ICP333" s="35"/>
      <c r="ICQ333" s="35"/>
      <c r="ICR333" s="35"/>
      <c r="ICS333" s="35"/>
      <c r="ICT333" s="35"/>
      <c r="ICU333" s="35"/>
      <c r="ICV333" s="35"/>
      <c r="ICW333" s="35"/>
      <c r="ICX333" s="35"/>
      <c r="ICY333" s="35"/>
      <c r="ICZ333" s="35"/>
      <c r="IDA333" s="35"/>
      <c r="IDB333" s="35"/>
      <c r="IDC333" s="35"/>
      <c r="IDD333" s="35"/>
      <c r="IDE333" s="35"/>
      <c r="IDF333" s="35"/>
      <c r="IDG333" s="35"/>
      <c r="IDH333" s="35"/>
      <c r="IDI333" s="35"/>
      <c r="IDJ333" s="35"/>
      <c r="IDK333" s="35"/>
      <c r="IDL333" s="35"/>
      <c r="IDM333" s="35"/>
      <c r="IDN333" s="35"/>
      <c r="IDO333" s="35"/>
      <c r="IDP333" s="35"/>
      <c r="IDQ333" s="35"/>
      <c r="IDR333" s="35"/>
      <c r="IDS333" s="35"/>
      <c r="IDT333" s="35"/>
      <c r="IDU333" s="35"/>
      <c r="IDV333" s="35"/>
      <c r="IDW333" s="35"/>
      <c r="IDX333" s="35"/>
      <c r="IDY333" s="35"/>
      <c r="IDZ333" s="35"/>
      <c r="IEA333" s="35"/>
      <c r="IEB333" s="35"/>
      <c r="IEC333" s="35"/>
      <c r="IED333" s="35"/>
      <c r="IEE333" s="35"/>
      <c r="IEF333" s="35"/>
      <c r="IEG333" s="35"/>
      <c r="IEH333" s="35"/>
      <c r="IEI333" s="35"/>
      <c r="IEJ333" s="35"/>
      <c r="IEK333" s="35"/>
      <c r="IEL333" s="35"/>
      <c r="IEM333" s="35"/>
      <c r="IEN333" s="35"/>
      <c r="IEO333" s="35"/>
      <c r="IEP333" s="35"/>
      <c r="IEQ333" s="35"/>
      <c r="IER333" s="35"/>
      <c r="IES333" s="35"/>
      <c r="IET333" s="35"/>
      <c r="IEU333" s="35"/>
      <c r="IEV333" s="35"/>
      <c r="IEW333" s="35"/>
      <c r="IEX333" s="35"/>
      <c r="IEY333" s="35"/>
      <c r="IEZ333" s="35"/>
      <c r="IFA333" s="35"/>
      <c r="IFB333" s="35"/>
      <c r="IFC333" s="35"/>
      <c r="IFD333" s="35"/>
      <c r="IFE333" s="35"/>
      <c r="IFF333" s="35"/>
      <c r="IFG333" s="35"/>
      <c r="IFH333" s="35"/>
      <c r="IFI333" s="35"/>
      <c r="IFJ333" s="35"/>
      <c r="IFK333" s="35"/>
      <c r="IFL333" s="35"/>
      <c r="IFM333" s="35"/>
      <c r="IFN333" s="35"/>
      <c r="IFO333" s="35"/>
      <c r="IFP333" s="35"/>
      <c r="IFQ333" s="35"/>
      <c r="IFR333" s="35"/>
      <c r="IFS333" s="35"/>
      <c r="IFT333" s="35"/>
      <c r="IFU333" s="35"/>
      <c r="IFV333" s="35"/>
      <c r="IFW333" s="35"/>
      <c r="IFX333" s="35"/>
      <c r="IFY333" s="35"/>
      <c r="IFZ333" s="35"/>
      <c r="IGA333" s="35"/>
      <c r="IGB333" s="35"/>
      <c r="IGC333" s="35"/>
      <c r="IGD333" s="35"/>
      <c r="IGE333" s="35"/>
      <c r="IGF333" s="35"/>
      <c r="IGG333" s="35"/>
      <c r="IGH333" s="35"/>
      <c r="IGI333" s="35"/>
      <c r="IGJ333" s="35"/>
      <c r="IGK333" s="35"/>
      <c r="IGL333" s="35"/>
      <c r="IGM333" s="35"/>
      <c r="IGN333" s="35"/>
      <c r="IGO333" s="35"/>
      <c r="IGP333" s="35"/>
      <c r="IGQ333" s="35"/>
      <c r="IGR333" s="35"/>
      <c r="IGS333" s="35"/>
      <c r="IGT333" s="35"/>
      <c r="IGU333" s="35"/>
      <c r="IGV333" s="35"/>
      <c r="IGW333" s="35"/>
      <c r="IGX333" s="35"/>
      <c r="IGY333" s="35"/>
      <c r="IGZ333" s="35"/>
      <c r="IHA333" s="35"/>
      <c r="IHB333" s="35"/>
      <c r="IHC333" s="35"/>
      <c r="IHD333" s="35"/>
      <c r="IHE333" s="35"/>
      <c r="IHF333" s="35"/>
      <c r="IHG333" s="35"/>
      <c r="IHH333" s="35"/>
      <c r="IHI333" s="35"/>
      <c r="IHJ333" s="35"/>
      <c r="IHK333" s="35"/>
      <c r="IHL333" s="35"/>
      <c r="IHM333" s="35"/>
      <c r="IHN333" s="35"/>
      <c r="IHO333" s="35"/>
      <c r="IHP333" s="35"/>
      <c r="IHQ333" s="35"/>
      <c r="IHR333" s="35"/>
      <c r="IHS333" s="35"/>
      <c r="IHT333" s="35"/>
      <c r="IHU333" s="35"/>
      <c r="IHV333" s="35"/>
      <c r="IHW333" s="35"/>
      <c r="IHX333" s="35"/>
      <c r="IHY333" s="35"/>
      <c r="IHZ333" s="35"/>
      <c r="IIA333" s="35"/>
      <c r="IIB333" s="35"/>
      <c r="IIC333" s="35"/>
      <c r="IID333" s="35"/>
      <c r="IIE333" s="35"/>
      <c r="IIF333" s="35"/>
      <c r="IIG333" s="35"/>
      <c r="IIH333" s="35"/>
      <c r="III333" s="35"/>
      <c r="IIJ333" s="35"/>
      <c r="IIK333" s="35"/>
      <c r="IIL333" s="35"/>
      <c r="IIM333" s="35"/>
      <c r="IIN333" s="35"/>
      <c r="IIO333" s="35"/>
      <c r="IIP333" s="35"/>
      <c r="IIQ333" s="35"/>
      <c r="IIR333" s="35"/>
      <c r="IIS333" s="35"/>
      <c r="IIT333" s="35"/>
      <c r="IIU333" s="35"/>
      <c r="IIV333" s="35"/>
      <c r="IIW333" s="35"/>
      <c r="IIX333" s="35"/>
      <c r="IIY333" s="35"/>
      <c r="IIZ333" s="35"/>
      <c r="IJA333" s="35"/>
      <c r="IJB333" s="35"/>
      <c r="IJC333" s="35"/>
      <c r="IJD333" s="35"/>
      <c r="IJE333" s="35"/>
      <c r="IJF333" s="35"/>
      <c r="IJG333" s="35"/>
      <c r="IJH333" s="35"/>
      <c r="IJI333" s="35"/>
      <c r="IJJ333" s="35"/>
      <c r="IJK333" s="35"/>
      <c r="IJL333" s="35"/>
      <c r="IJM333" s="35"/>
      <c r="IJN333" s="35"/>
      <c r="IJO333" s="35"/>
      <c r="IJP333" s="35"/>
      <c r="IJQ333" s="35"/>
      <c r="IJR333" s="35"/>
      <c r="IJS333" s="35"/>
      <c r="IJT333" s="35"/>
      <c r="IJU333" s="35"/>
      <c r="IJV333" s="35"/>
      <c r="IJW333" s="35"/>
      <c r="IJX333" s="35"/>
      <c r="IJY333" s="35"/>
      <c r="IJZ333" s="35"/>
      <c r="IKA333" s="35"/>
      <c r="IKB333" s="35"/>
      <c r="IKC333" s="35"/>
      <c r="IKD333" s="35"/>
      <c r="IKE333" s="35"/>
      <c r="IKF333" s="35"/>
      <c r="IKG333" s="35"/>
      <c r="IKH333" s="35"/>
      <c r="IKI333" s="35"/>
      <c r="IKJ333" s="35"/>
      <c r="IKK333" s="35"/>
      <c r="IKL333" s="35"/>
      <c r="IKM333" s="35"/>
      <c r="IKN333" s="35"/>
      <c r="IKO333" s="35"/>
      <c r="IKP333" s="35"/>
      <c r="IKQ333" s="35"/>
      <c r="IKR333" s="35"/>
      <c r="IKS333" s="35"/>
      <c r="IKT333" s="35"/>
      <c r="IKU333" s="35"/>
      <c r="IKV333" s="35"/>
      <c r="IKW333" s="35"/>
      <c r="IKX333" s="35"/>
      <c r="IKY333" s="35"/>
      <c r="IKZ333" s="35"/>
      <c r="ILA333" s="35"/>
      <c r="ILB333" s="35"/>
      <c r="ILC333" s="35"/>
      <c r="ILD333" s="35"/>
      <c r="ILE333" s="35"/>
      <c r="ILF333" s="35"/>
      <c r="ILG333" s="35"/>
      <c r="ILH333" s="35"/>
      <c r="ILI333" s="35"/>
      <c r="ILJ333" s="35"/>
      <c r="ILK333" s="35"/>
      <c r="ILL333" s="35"/>
      <c r="ILM333" s="35"/>
      <c r="ILN333" s="35"/>
      <c r="ILO333" s="35"/>
      <c r="ILP333" s="35"/>
      <c r="ILQ333" s="35"/>
      <c r="ILR333" s="35"/>
      <c r="ILS333" s="35"/>
      <c r="ILT333" s="35"/>
      <c r="ILU333" s="35"/>
      <c r="ILV333" s="35"/>
      <c r="ILW333" s="35"/>
      <c r="ILX333" s="35"/>
      <c r="ILY333" s="35"/>
      <c r="ILZ333" s="35"/>
      <c r="IMA333" s="35"/>
      <c r="IMB333" s="35"/>
      <c r="IMC333" s="35"/>
      <c r="IMD333" s="35"/>
      <c r="IME333" s="35"/>
      <c r="IMF333" s="35"/>
      <c r="IMG333" s="35"/>
      <c r="IMH333" s="35"/>
      <c r="IMI333" s="35"/>
      <c r="IMJ333" s="35"/>
      <c r="IMK333" s="35"/>
      <c r="IML333" s="35"/>
      <c r="IMM333" s="35"/>
      <c r="IMN333" s="35"/>
      <c r="IMO333" s="35"/>
      <c r="IMP333" s="35"/>
      <c r="IMQ333" s="35"/>
      <c r="IMR333" s="35"/>
      <c r="IMS333" s="35"/>
      <c r="IMT333" s="35"/>
      <c r="IMU333" s="35"/>
      <c r="IMV333" s="35"/>
      <c r="IMW333" s="35"/>
      <c r="IMX333" s="35"/>
      <c r="IMY333" s="35"/>
      <c r="IMZ333" s="35"/>
      <c r="INA333" s="35"/>
      <c r="INB333" s="35"/>
      <c r="INC333" s="35"/>
      <c r="IND333" s="35"/>
      <c r="INE333" s="35"/>
      <c r="INF333" s="35"/>
      <c r="ING333" s="35"/>
      <c r="INH333" s="35"/>
      <c r="INI333" s="35"/>
      <c r="INJ333" s="35"/>
      <c r="INK333" s="35"/>
      <c r="INL333" s="35"/>
      <c r="INM333" s="35"/>
      <c r="INN333" s="35"/>
      <c r="INO333" s="35"/>
      <c r="INP333" s="35"/>
      <c r="INQ333" s="35"/>
      <c r="INR333" s="35"/>
      <c r="INS333" s="35"/>
      <c r="INT333" s="35"/>
      <c r="INU333" s="35"/>
      <c r="INV333" s="35"/>
      <c r="INW333" s="35"/>
      <c r="INX333" s="35"/>
      <c r="INY333" s="35"/>
      <c r="INZ333" s="35"/>
      <c r="IOA333" s="35"/>
      <c r="IOB333" s="35"/>
      <c r="IOC333" s="35"/>
      <c r="IOD333" s="35"/>
      <c r="IOE333" s="35"/>
      <c r="IOF333" s="35"/>
      <c r="IOG333" s="35"/>
      <c r="IOH333" s="35"/>
      <c r="IOI333" s="35"/>
      <c r="IOJ333" s="35"/>
      <c r="IOK333" s="35"/>
      <c r="IOL333" s="35"/>
      <c r="IOM333" s="35"/>
      <c r="ION333" s="35"/>
      <c r="IOO333" s="35"/>
      <c r="IOP333" s="35"/>
      <c r="IOQ333" s="35"/>
      <c r="IOR333" s="35"/>
      <c r="IOS333" s="35"/>
      <c r="IOT333" s="35"/>
      <c r="IOU333" s="35"/>
      <c r="IOV333" s="35"/>
      <c r="IOW333" s="35"/>
      <c r="IOX333" s="35"/>
      <c r="IOY333" s="35"/>
      <c r="IOZ333" s="35"/>
      <c r="IPA333" s="35"/>
      <c r="IPB333" s="35"/>
      <c r="IPC333" s="35"/>
      <c r="IPD333" s="35"/>
      <c r="IPE333" s="35"/>
      <c r="IPF333" s="35"/>
      <c r="IPG333" s="35"/>
      <c r="IPH333" s="35"/>
      <c r="IPI333" s="35"/>
      <c r="IPJ333" s="35"/>
      <c r="IPK333" s="35"/>
      <c r="IPL333" s="35"/>
      <c r="IPM333" s="35"/>
      <c r="IPN333" s="35"/>
      <c r="IPO333" s="35"/>
      <c r="IPP333" s="35"/>
      <c r="IPQ333" s="35"/>
      <c r="IPR333" s="35"/>
      <c r="IPS333" s="35"/>
      <c r="IPT333" s="35"/>
      <c r="IPU333" s="35"/>
      <c r="IPV333" s="35"/>
      <c r="IPW333" s="35"/>
      <c r="IPX333" s="35"/>
      <c r="IPY333" s="35"/>
      <c r="IPZ333" s="35"/>
      <c r="IQA333" s="35"/>
      <c r="IQB333" s="35"/>
      <c r="IQC333" s="35"/>
      <c r="IQD333" s="35"/>
      <c r="IQE333" s="35"/>
      <c r="IQF333" s="35"/>
      <c r="IQG333" s="35"/>
      <c r="IQH333" s="35"/>
      <c r="IQI333" s="35"/>
      <c r="IQJ333" s="35"/>
      <c r="IQK333" s="35"/>
      <c r="IQL333" s="35"/>
      <c r="IQM333" s="35"/>
      <c r="IQN333" s="35"/>
      <c r="IQO333" s="35"/>
      <c r="IQP333" s="35"/>
      <c r="IQQ333" s="35"/>
      <c r="IQR333" s="35"/>
      <c r="IQS333" s="35"/>
      <c r="IQT333" s="35"/>
      <c r="IQU333" s="35"/>
      <c r="IQV333" s="35"/>
      <c r="IQW333" s="35"/>
      <c r="IQX333" s="35"/>
      <c r="IQY333" s="35"/>
      <c r="IQZ333" s="35"/>
      <c r="IRA333" s="35"/>
      <c r="IRB333" s="35"/>
      <c r="IRC333" s="35"/>
      <c r="IRD333" s="35"/>
      <c r="IRE333" s="35"/>
      <c r="IRF333" s="35"/>
      <c r="IRG333" s="35"/>
      <c r="IRH333" s="35"/>
      <c r="IRI333" s="35"/>
      <c r="IRJ333" s="35"/>
      <c r="IRK333" s="35"/>
      <c r="IRL333" s="35"/>
      <c r="IRM333" s="35"/>
      <c r="IRN333" s="35"/>
      <c r="IRO333" s="35"/>
      <c r="IRP333" s="35"/>
      <c r="IRQ333" s="35"/>
      <c r="IRR333" s="35"/>
      <c r="IRS333" s="35"/>
      <c r="IRT333" s="35"/>
      <c r="IRU333" s="35"/>
      <c r="IRV333" s="35"/>
      <c r="IRW333" s="35"/>
      <c r="IRX333" s="35"/>
      <c r="IRY333" s="35"/>
      <c r="IRZ333" s="35"/>
      <c r="ISA333" s="35"/>
      <c r="ISB333" s="35"/>
      <c r="ISC333" s="35"/>
      <c r="ISD333" s="35"/>
      <c r="ISE333" s="35"/>
      <c r="ISF333" s="35"/>
      <c r="ISG333" s="35"/>
      <c r="ISH333" s="35"/>
      <c r="ISI333" s="35"/>
      <c r="ISJ333" s="35"/>
      <c r="ISK333" s="35"/>
      <c r="ISL333" s="35"/>
      <c r="ISM333" s="35"/>
      <c r="ISN333" s="35"/>
      <c r="ISO333" s="35"/>
      <c r="ISP333" s="35"/>
      <c r="ISQ333" s="35"/>
      <c r="ISR333" s="35"/>
      <c r="ISS333" s="35"/>
      <c r="IST333" s="35"/>
      <c r="ISU333" s="35"/>
      <c r="ISV333" s="35"/>
      <c r="ISW333" s="35"/>
      <c r="ISX333" s="35"/>
      <c r="ISY333" s="35"/>
      <c r="ISZ333" s="35"/>
      <c r="ITA333" s="35"/>
      <c r="ITB333" s="35"/>
      <c r="ITC333" s="35"/>
      <c r="ITD333" s="35"/>
      <c r="ITE333" s="35"/>
      <c r="ITF333" s="35"/>
      <c r="ITG333" s="35"/>
      <c r="ITH333" s="35"/>
      <c r="ITI333" s="35"/>
      <c r="ITJ333" s="35"/>
      <c r="ITK333" s="35"/>
      <c r="ITL333" s="35"/>
      <c r="ITM333" s="35"/>
      <c r="ITN333" s="35"/>
      <c r="ITO333" s="35"/>
      <c r="ITP333" s="35"/>
      <c r="ITQ333" s="35"/>
      <c r="ITR333" s="35"/>
      <c r="ITS333" s="35"/>
      <c r="ITT333" s="35"/>
      <c r="ITU333" s="35"/>
      <c r="ITV333" s="35"/>
      <c r="ITW333" s="35"/>
      <c r="ITX333" s="35"/>
      <c r="ITY333" s="35"/>
      <c r="ITZ333" s="35"/>
      <c r="IUA333" s="35"/>
      <c r="IUB333" s="35"/>
      <c r="IUC333" s="35"/>
      <c r="IUD333" s="35"/>
      <c r="IUE333" s="35"/>
      <c r="IUF333" s="35"/>
      <c r="IUG333" s="35"/>
      <c r="IUH333" s="35"/>
      <c r="IUI333" s="35"/>
      <c r="IUJ333" s="35"/>
      <c r="IUK333" s="35"/>
      <c r="IUL333" s="35"/>
      <c r="IUM333" s="35"/>
      <c r="IUN333" s="35"/>
      <c r="IUO333" s="35"/>
      <c r="IUP333" s="35"/>
      <c r="IUQ333" s="35"/>
      <c r="IUR333" s="35"/>
      <c r="IUS333" s="35"/>
      <c r="IUT333" s="35"/>
      <c r="IUU333" s="35"/>
      <c r="IUV333" s="35"/>
      <c r="IUW333" s="35"/>
      <c r="IUX333" s="35"/>
      <c r="IUY333" s="35"/>
      <c r="IUZ333" s="35"/>
      <c r="IVA333" s="35"/>
      <c r="IVB333" s="35"/>
      <c r="IVC333" s="35"/>
      <c r="IVD333" s="35"/>
      <c r="IVE333" s="35"/>
      <c r="IVF333" s="35"/>
      <c r="IVG333" s="35"/>
      <c r="IVH333" s="35"/>
      <c r="IVI333" s="35"/>
      <c r="IVJ333" s="35"/>
      <c r="IVK333" s="35"/>
      <c r="IVL333" s="35"/>
      <c r="IVM333" s="35"/>
      <c r="IVN333" s="35"/>
      <c r="IVO333" s="35"/>
      <c r="IVP333" s="35"/>
      <c r="IVQ333" s="35"/>
      <c r="IVR333" s="35"/>
      <c r="IVS333" s="35"/>
      <c r="IVT333" s="35"/>
      <c r="IVU333" s="35"/>
      <c r="IVV333" s="35"/>
      <c r="IVW333" s="35"/>
      <c r="IVX333" s="35"/>
      <c r="IVY333" s="35"/>
      <c r="IVZ333" s="35"/>
      <c r="IWA333" s="35"/>
      <c r="IWB333" s="35"/>
      <c r="IWC333" s="35"/>
      <c r="IWD333" s="35"/>
      <c r="IWE333" s="35"/>
      <c r="IWF333" s="35"/>
      <c r="IWG333" s="35"/>
      <c r="IWH333" s="35"/>
      <c r="IWI333" s="35"/>
      <c r="IWJ333" s="35"/>
      <c r="IWK333" s="35"/>
      <c r="IWL333" s="35"/>
      <c r="IWM333" s="35"/>
      <c r="IWN333" s="35"/>
      <c r="IWO333" s="35"/>
      <c r="IWP333" s="35"/>
      <c r="IWQ333" s="35"/>
      <c r="IWR333" s="35"/>
      <c r="IWS333" s="35"/>
      <c r="IWT333" s="35"/>
      <c r="IWU333" s="35"/>
      <c r="IWV333" s="35"/>
      <c r="IWW333" s="35"/>
      <c r="IWX333" s="35"/>
      <c r="IWY333" s="35"/>
      <c r="IWZ333" s="35"/>
      <c r="IXA333" s="35"/>
      <c r="IXB333" s="35"/>
      <c r="IXC333" s="35"/>
      <c r="IXD333" s="35"/>
      <c r="IXE333" s="35"/>
      <c r="IXF333" s="35"/>
      <c r="IXG333" s="35"/>
      <c r="IXH333" s="35"/>
      <c r="IXI333" s="35"/>
      <c r="IXJ333" s="35"/>
      <c r="IXK333" s="35"/>
      <c r="IXL333" s="35"/>
      <c r="IXM333" s="35"/>
      <c r="IXN333" s="35"/>
      <c r="IXO333" s="35"/>
      <c r="IXP333" s="35"/>
      <c r="IXQ333" s="35"/>
      <c r="IXR333" s="35"/>
      <c r="IXS333" s="35"/>
      <c r="IXT333" s="35"/>
      <c r="IXU333" s="35"/>
      <c r="IXV333" s="35"/>
      <c r="IXW333" s="35"/>
      <c r="IXX333" s="35"/>
      <c r="IXY333" s="35"/>
      <c r="IXZ333" s="35"/>
      <c r="IYA333" s="35"/>
      <c r="IYB333" s="35"/>
      <c r="IYC333" s="35"/>
      <c r="IYD333" s="35"/>
      <c r="IYE333" s="35"/>
      <c r="IYF333" s="35"/>
      <c r="IYG333" s="35"/>
      <c r="IYH333" s="35"/>
      <c r="IYI333" s="35"/>
      <c r="IYJ333" s="35"/>
      <c r="IYK333" s="35"/>
      <c r="IYL333" s="35"/>
      <c r="IYM333" s="35"/>
      <c r="IYN333" s="35"/>
      <c r="IYO333" s="35"/>
      <c r="IYP333" s="35"/>
      <c r="IYQ333" s="35"/>
      <c r="IYR333" s="35"/>
      <c r="IYS333" s="35"/>
      <c r="IYT333" s="35"/>
      <c r="IYU333" s="35"/>
      <c r="IYV333" s="35"/>
      <c r="IYW333" s="35"/>
      <c r="IYX333" s="35"/>
      <c r="IYY333" s="35"/>
      <c r="IYZ333" s="35"/>
      <c r="IZA333" s="35"/>
      <c r="IZB333" s="35"/>
      <c r="IZC333" s="35"/>
      <c r="IZD333" s="35"/>
      <c r="IZE333" s="35"/>
      <c r="IZF333" s="35"/>
      <c r="IZG333" s="35"/>
      <c r="IZH333" s="35"/>
      <c r="IZI333" s="35"/>
      <c r="IZJ333" s="35"/>
      <c r="IZK333" s="35"/>
      <c r="IZL333" s="35"/>
      <c r="IZM333" s="35"/>
      <c r="IZN333" s="35"/>
      <c r="IZO333" s="35"/>
      <c r="IZP333" s="35"/>
      <c r="IZQ333" s="35"/>
      <c r="IZR333" s="35"/>
      <c r="IZS333" s="35"/>
      <c r="IZT333" s="35"/>
      <c r="IZU333" s="35"/>
      <c r="IZV333" s="35"/>
      <c r="IZW333" s="35"/>
      <c r="IZX333" s="35"/>
      <c r="IZY333" s="35"/>
      <c r="IZZ333" s="35"/>
      <c r="JAA333" s="35"/>
      <c r="JAB333" s="35"/>
      <c r="JAC333" s="35"/>
      <c r="JAD333" s="35"/>
      <c r="JAE333" s="35"/>
      <c r="JAF333" s="35"/>
      <c r="JAG333" s="35"/>
      <c r="JAH333" s="35"/>
      <c r="JAI333" s="35"/>
      <c r="JAJ333" s="35"/>
      <c r="JAK333" s="35"/>
      <c r="JAL333" s="35"/>
      <c r="JAM333" s="35"/>
      <c r="JAN333" s="35"/>
      <c r="JAO333" s="35"/>
      <c r="JAP333" s="35"/>
      <c r="JAQ333" s="35"/>
      <c r="JAR333" s="35"/>
      <c r="JAS333" s="35"/>
      <c r="JAT333" s="35"/>
      <c r="JAU333" s="35"/>
      <c r="JAV333" s="35"/>
      <c r="JAW333" s="35"/>
      <c r="JAX333" s="35"/>
      <c r="JAY333" s="35"/>
      <c r="JAZ333" s="35"/>
      <c r="JBA333" s="35"/>
      <c r="JBB333" s="35"/>
      <c r="JBC333" s="35"/>
      <c r="JBD333" s="35"/>
      <c r="JBE333" s="35"/>
      <c r="JBF333" s="35"/>
      <c r="JBG333" s="35"/>
      <c r="JBH333" s="35"/>
      <c r="JBI333" s="35"/>
      <c r="JBJ333" s="35"/>
      <c r="JBK333" s="35"/>
      <c r="JBL333" s="35"/>
      <c r="JBM333" s="35"/>
      <c r="JBN333" s="35"/>
      <c r="JBO333" s="35"/>
      <c r="JBP333" s="35"/>
      <c r="JBQ333" s="35"/>
      <c r="JBR333" s="35"/>
      <c r="JBS333" s="35"/>
      <c r="JBT333" s="35"/>
      <c r="JBU333" s="35"/>
      <c r="JBV333" s="35"/>
      <c r="JBW333" s="35"/>
      <c r="JBX333" s="35"/>
      <c r="JBY333" s="35"/>
      <c r="JBZ333" s="35"/>
      <c r="JCA333" s="35"/>
      <c r="JCB333" s="35"/>
      <c r="JCC333" s="35"/>
      <c r="JCD333" s="35"/>
      <c r="JCE333" s="35"/>
      <c r="JCF333" s="35"/>
      <c r="JCG333" s="35"/>
      <c r="JCH333" s="35"/>
      <c r="JCI333" s="35"/>
      <c r="JCJ333" s="35"/>
      <c r="JCK333" s="35"/>
      <c r="JCL333" s="35"/>
      <c r="JCM333" s="35"/>
      <c r="JCN333" s="35"/>
      <c r="JCO333" s="35"/>
      <c r="JCP333" s="35"/>
      <c r="JCQ333" s="35"/>
      <c r="JCR333" s="35"/>
      <c r="JCS333" s="35"/>
      <c r="JCT333" s="35"/>
      <c r="JCU333" s="35"/>
      <c r="JCV333" s="35"/>
      <c r="JCW333" s="35"/>
      <c r="JCX333" s="35"/>
      <c r="JCY333" s="35"/>
      <c r="JCZ333" s="35"/>
      <c r="JDA333" s="35"/>
      <c r="JDB333" s="35"/>
      <c r="JDC333" s="35"/>
      <c r="JDD333" s="35"/>
      <c r="JDE333" s="35"/>
      <c r="JDF333" s="35"/>
      <c r="JDG333" s="35"/>
      <c r="JDH333" s="35"/>
      <c r="JDI333" s="35"/>
      <c r="JDJ333" s="35"/>
      <c r="JDK333" s="35"/>
      <c r="JDL333" s="35"/>
      <c r="JDM333" s="35"/>
      <c r="JDN333" s="35"/>
      <c r="JDO333" s="35"/>
      <c r="JDP333" s="35"/>
      <c r="JDQ333" s="35"/>
      <c r="JDR333" s="35"/>
      <c r="JDS333" s="35"/>
      <c r="JDT333" s="35"/>
      <c r="JDU333" s="35"/>
      <c r="JDV333" s="35"/>
      <c r="JDW333" s="35"/>
      <c r="JDX333" s="35"/>
      <c r="JDY333" s="35"/>
      <c r="JDZ333" s="35"/>
      <c r="JEA333" s="35"/>
      <c r="JEB333" s="35"/>
      <c r="JEC333" s="35"/>
      <c r="JED333" s="35"/>
      <c r="JEE333" s="35"/>
      <c r="JEF333" s="35"/>
      <c r="JEG333" s="35"/>
      <c r="JEH333" s="35"/>
      <c r="JEI333" s="35"/>
      <c r="JEJ333" s="35"/>
      <c r="JEK333" s="35"/>
      <c r="JEL333" s="35"/>
      <c r="JEM333" s="35"/>
      <c r="JEN333" s="35"/>
      <c r="JEO333" s="35"/>
      <c r="JEP333" s="35"/>
      <c r="JEQ333" s="35"/>
      <c r="JER333" s="35"/>
      <c r="JES333" s="35"/>
      <c r="JET333" s="35"/>
      <c r="JEU333" s="35"/>
      <c r="JEV333" s="35"/>
      <c r="JEW333" s="35"/>
      <c r="JEX333" s="35"/>
      <c r="JEY333" s="35"/>
      <c r="JEZ333" s="35"/>
      <c r="JFA333" s="35"/>
      <c r="JFB333" s="35"/>
      <c r="JFC333" s="35"/>
      <c r="JFD333" s="35"/>
      <c r="JFE333" s="35"/>
      <c r="JFF333" s="35"/>
      <c r="JFG333" s="35"/>
      <c r="JFH333" s="35"/>
      <c r="JFI333" s="35"/>
      <c r="JFJ333" s="35"/>
      <c r="JFK333" s="35"/>
      <c r="JFL333" s="35"/>
      <c r="JFM333" s="35"/>
      <c r="JFN333" s="35"/>
      <c r="JFO333" s="35"/>
      <c r="JFP333" s="35"/>
      <c r="JFQ333" s="35"/>
      <c r="JFR333" s="35"/>
      <c r="JFS333" s="35"/>
      <c r="JFT333" s="35"/>
      <c r="JFU333" s="35"/>
      <c r="JFV333" s="35"/>
      <c r="JFW333" s="35"/>
      <c r="JFX333" s="35"/>
      <c r="JFY333" s="35"/>
      <c r="JFZ333" s="35"/>
      <c r="JGA333" s="35"/>
      <c r="JGB333" s="35"/>
      <c r="JGC333" s="35"/>
      <c r="JGD333" s="35"/>
      <c r="JGE333" s="35"/>
      <c r="JGF333" s="35"/>
      <c r="JGG333" s="35"/>
      <c r="JGH333" s="35"/>
      <c r="JGI333" s="35"/>
      <c r="JGJ333" s="35"/>
      <c r="JGK333" s="35"/>
      <c r="JGL333" s="35"/>
      <c r="JGM333" s="35"/>
      <c r="JGN333" s="35"/>
      <c r="JGO333" s="35"/>
      <c r="JGP333" s="35"/>
      <c r="JGQ333" s="35"/>
      <c r="JGR333" s="35"/>
      <c r="JGS333" s="35"/>
      <c r="JGT333" s="35"/>
      <c r="JGU333" s="35"/>
      <c r="JGV333" s="35"/>
      <c r="JGW333" s="35"/>
      <c r="JGX333" s="35"/>
      <c r="JGY333" s="35"/>
      <c r="JGZ333" s="35"/>
      <c r="JHA333" s="35"/>
      <c r="JHB333" s="35"/>
      <c r="JHC333" s="35"/>
      <c r="JHD333" s="35"/>
      <c r="JHE333" s="35"/>
      <c r="JHF333" s="35"/>
      <c r="JHG333" s="35"/>
      <c r="JHH333" s="35"/>
      <c r="JHI333" s="35"/>
      <c r="JHJ333" s="35"/>
      <c r="JHK333" s="35"/>
      <c r="JHL333" s="35"/>
      <c r="JHM333" s="35"/>
      <c r="JHN333" s="35"/>
      <c r="JHO333" s="35"/>
      <c r="JHP333" s="35"/>
      <c r="JHQ333" s="35"/>
      <c r="JHR333" s="35"/>
      <c r="JHS333" s="35"/>
      <c r="JHT333" s="35"/>
      <c r="JHU333" s="35"/>
      <c r="JHV333" s="35"/>
      <c r="JHW333" s="35"/>
      <c r="JHX333" s="35"/>
      <c r="JHY333" s="35"/>
      <c r="JHZ333" s="35"/>
      <c r="JIA333" s="35"/>
      <c r="JIB333" s="35"/>
      <c r="JIC333" s="35"/>
      <c r="JID333" s="35"/>
      <c r="JIE333" s="35"/>
      <c r="JIF333" s="35"/>
      <c r="JIG333" s="35"/>
      <c r="JIH333" s="35"/>
      <c r="JII333" s="35"/>
      <c r="JIJ333" s="35"/>
      <c r="JIK333" s="35"/>
      <c r="JIL333" s="35"/>
      <c r="JIM333" s="35"/>
      <c r="JIN333" s="35"/>
      <c r="JIO333" s="35"/>
      <c r="JIP333" s="35"/>
      <c r="JIQ333" s="35"/>
      <c r="JIR333" s="35"/>
      <c r="JIS333" s="35"/>
      <c r="JIT333" s="35"/>
      <c r="JIU333" s="35"/>
      <c r="JIV333" s="35"/>
      <c r="JIW333" s="35"/>
      <c r="JIX333" s="35"/>
      <c r="JIY333" s="35"/>
      <c r="JIZ333" s="35"/>
      <c r="JJA333" s="35"/>
      <c r="JJB333" s="35"/>
      <c r="JJC333" s="35"/>
      <c r="JJD333" s="35"/>
      <c r="JJE333" s="35"/>
      <c r="JJF333" s="35"/>
      <c r="JJG333" s="35"/>
      <c r="JJH333" s="35"/>
      <c r="JJI333" s="35"/>
      <c r="JJJ333" s="35"/>
      <c r="JJK333" s="35"/>
      <c r="JJL333" s="35"/>
      <c r="JJM333" s="35"/>
      <c r="JJN333" s="35"/>
      <c r="JJO333" s="35"/>
      <c r="JJP333" s="35"/>
      <c r="JJQ333" s="35"/>
      <c r="JJR333" s="35"/>
      <c r="JJS333" s="35"/>
      <c r="JJT333" s="35"/>
      <c r="JJU333" s="35"/>
      <c r="JJV333" s="35"/>
      <c r="JJW333" s="35"/>
      <c r="JJX333" s="35"/>
      <c r="JJY333" s="35"/>
      <c r="JJZ333" s="35"/>
      <c r="JKA333" s="35"/>
      <c r="JKB333" s="35"/>
      <c r="JKC333" s="35"/>
      <c r="JKD333" s="35"/>
      <c r="JKE333" s="35"/>
      <c r="JKF333" s="35"/>
      <c r="JKG333" s="35"/>
      <c r="JKH333" s="35"/>
      <c r="JKI333" s="35"/>
      <c r="JKJ333" s="35"/>
      <c r="JKK333" s="35"/>
      <c r="JKL333" s="35"/>
      <c r="JKM333" s="35"/>
      <c r="JKN333" s="35"/>
      <c r="JKO333" s="35"/>
      <c r="JKP333" s="35"/>
      <c r="JKQ333" s="35"/>
      <c r="JKR333" s="35"/>
      <c r="JKS333" s="35"/>
      <c r="JKT333" s="35"/>
      <c r="JKU333" s="35"/>
      <c r="JKV333" s="35"/>
      <c r="JKW333" s="35"/>
      <c r="JKX333" s="35"/>
      <c r="JKY333" s="35"/>
      <c r="JKZ333" s="35"/>
      <c r="JLA333" s="35"/>
      <c r="JLB333" s="35"/>
      <c r="JLC333" s="35"/>
      <c r="JLD333" s="35"/>
      <c r="JLE333" s="35"/>
      <c r="JLF333" s="35"/>
      <c r="JLG333" s="35"/>
      <c r="JLH333" s="35"/>
      <c r="JLI333" s="35"/>
      <c r="JLJ333" s="35"/>
      <c r="JLK333" s="35"/>
      <c r="JLL333" s="35"/>
      <c r="JLM333" s="35"/>
      <c r="JLN333" s="35"/>
      <c r="JLO333" s="35"/>
      <c r="JLP333" s="35"/>
      <c r="JLQ333" s="35"/>
      <c r="JLR333" s="35"/>
      <c r="JLS333" s="35"/>
      <c r="JLT333" s="35"/>
      <c r="JLU333" s="35"/>
      <c r="JLV333" s="35"/>
      <c r="JLW333" s="35"/>
      <c r="JLX333" s="35"/>
      <c r="JLY333" s="35"/>
      <c r="JLZ333" s="35"/>
      <c r="JMA333" s="35"/>
      <c r="JMB333" s="35"/>
      <c r="JMC333" s="35"/>
      <c r="JMD333" s="35"/>
      <c r="JME333" s="35"/>
      <c r="JMF333" s="35"/>
      <c r="JMG333" s="35"/>
      <c r="JMH333" s="35"/>
      <c r="JMI333" s="35"/>
      <c r="JMJ333" s="35"/>
      <c r="JMK333" s="35"/>
      <c r="JML333" s="35"/>
      <c r="JMM333" s="35"/>
      <c r="JMN333" s="35"/>
      <c r="JMO333" s="35"/>
      <c r="JMP333" s="35"/>
      <c r="JMQ333" s="35"/>
      <c r="JMR333" s="35"/>
      <c r="JMS333" s="35"/>
      <c r="JMT333" s="35"/>
      <c r="JMU333" s="35"/>
      <c r="JMV333" s="35"/>
      <c r="JMW333" s="35"/>
      <c r="JMX333" s="35"/>
      <c r="JMY333" s="35"/>
      <c r="JMZ333" s="35"/>
      <c r="JNA333" s="35"/>
      <c r="JNB333" s="35"/>
      <c r="JNC333" s="35"/>
      <c r="JND333" s="35"/>
      <c r="JNE333" s="35"/>
      <c r="JNF333" s="35"/>
      <c r="JNG333" s="35"/>
      <c r="JNH333" s="35"/>
      <c r="JNI333" s="35"/>
      <c r="JNJ333" s="35"/>
      <c r="JNK333" s="35"/>
      <c r="JNL333" s="35"/>
      <c r="JNM333" s="35"/>
      <c r="JNN333" s="35"/>
      <c r="JNO333" s="35"/>
      <c r="JNP333" s="35"/>
      <c r="JNQ333" s="35"/>
      <c r="JNR333" s="35"/>
      <c r="JNS333" s="35"/>
      <c r="JNT333" s="35"/>
      <c r="JNU333" s="35"/>
      <c r="JNV333" s="35"/>
      <c r="JNW333" s="35"/>
      <c r="JNX333" s="35"/>
      <c r="JNY333" s="35"/>
      <c r="JNZ333" s="35"/>
      <c r="JOA333" s="35"/>
      <c r="JOB333" s="35"/>
      <c r="JOC333" s="35"/>
      <c r="JOD333" s="35"/>
      <c r="JOE333" s="35"/>
      <c r="JOF333" s="35"/>
      <c r="JOG333" s="35"/>
      <c r="JOH333" s="35"/>
      <c r="JOI333" s="35"/>
      <c r="JOJ333" s="35"/>
      <c r="JOK333" s="35"/>
      <c r="JOL333" s="35"/>
      <c r="JOM333" s="35"/>
      <c r="JON333" s="35"/>
      <c r="JOO333" s="35"/>
      <c r="JOP333" s="35"/>
      <c r="JOQ333" s="35"/>
      <c r="JOR333" s="35"/>
      <c r="JOS333" s="35"/>
      <c r="JOT333" s="35"/>
      <c r="JOU333" s="35"/>
      <c r="JOV333" s="35"/>
      <c r="JOW333" s="35"/>
      <c r="JOX333" s="35"/>
      <c r="JOY333" s="35"/>
      <c r="JOZ333" s="35"/>
      <c r="JPA333" s="35"/>
      <c r="JPB333" s="35"/>
      <c r="JPC333" s="35"/>
      <c r="JPD333" s="35"/>
      <c r="JPE333" s="35"/>
      <c r="JPF333" s="35"/>
      <c r="JPG333" s="35"/>
      <c r="JPH333" s="35"/>
      <c r="JPI333" s="35"/>
      <c r="JPJ333" s="35"/>
      <c r="JPK333" s="35"/>
      <c r="JPL333" s="35"/>
      <c r="JPM333" s="35"/>
      <c r="JPN333" s="35"/>
      <c r="JPO333" s="35"/>
      <c r="JPP333" s="35"/>
      <c r="JPQ333" s="35"/>
      <c r="JPR333" s="35"/>
      <c r="JPS333" s="35"/>
      <c r="JPT333" s="35"/>
      <c r="JPU333" s="35"/>
      <c r="JPV333" s="35"/>
      <c r="JPW333" s="35"/>
      <c r="JPX333" s="35"/>
      <c r="JPY333" s="35"/>
      <c r="JPZ333" s="35"/>
      <c r="JQA333" s="35"/>
      <c r="JQB333" s="35"/>
      <c r="JQC333" s="35"/>
      <c r="JQD333" s="35"/>
      <c r="JQE333" s="35"/>
      <c r="JQF333" s="35"/>
      <c r="JQG333" s="35"/>
      <c r="JQH333" s="35"/>
      <c r="JQI333" s="35"/>
      <c r="JQJ333" s="35"/>
      <c r="JQK333" s="35"/>
      <c r="JQL333" s="35"/>
      <c r="JQM333" s="35"/>
      <c r="JQN333" s="35"/>
      <c r="JQO333" s="35"/>
      <c r="JQP333" s="35"/>
      <c r="JQQ333" s="35"/>
      <c r="JQR333" s="35"/>
      <c r="JQS333" s="35"/>
      <c r="JQT333" s="35"/>
      <c r="JQU333" s="35"/>
      <c r="JQV333" s="35"/>
      <c r="JQW333" s="35"/>
      <c r="JQX333" s="35"/>
      <c r="JQY333" s="35"/>
      <c r="JQZ333" s="35"/>
      <c r="JRA333" s="35"/>
      <c r="JRB333" s="35"/>
      <c r="JRC333" s="35"/>
      <c r="JRD333" s="35"/>
      <c r="JRE333" s="35"/>
      <c r="JRF333" s="35"/>
      <c r="JRG333" s="35"/>
      <c r="JRH333" s="35"/>
      <c r="JRI333" s="35"/>
      <c r="JRJ333" s="35"/>
      <c r="JRK333" s="35"/>
      <c r="JRL333" s="35"/>
      <c r="JRM333" s="35"/>
      <c r="JRN333" s="35"/>
      <c r="JRO333" s="35"/>
      <c r="JRP333" s="35"/>
      <c r="JRQ333" s="35"/>
      <c r="JRR333" s="35"/>
      <c r="JRS333" s="35"/>
      <c r="JRT333" s="35"/>
      <c r="JRU333" s="35"/>
      <c r="JRV333" s="35"/>
      <c r="JRW333" s="35"/>
      <c r="JRX333" s="35"/>
      <c r="JRY333" s="35"/>
      <c r="JRZ333" s="35"/>
      <c r="JSA333" s="35"/>
      <c r="JSB333" s="35"/>
      <c r="JSC333" s="35"/>
      <c r="JSD333" s="35"/>
      <c r="JSE333" s="35"/>
      <c r="JSF333" s="35"/>
      <c r="JSG333" s="35"/>
      <c r="JSH333" s="35"/>
      <c r="JSI333" s="35"/>
      <c r="JSJ333" s="35"/>
      <c r="JSK333" s="35"/>
      <c r="JSL333" s="35"/>
      <c r="JSM333" s="35"/>
      <c r="JSN333" s="35"/>
      <c r="JSO333" s="35"/>
      <c r="JSP333" s="35"/>
      <c r="JSQ333" s="35"/>
      <c r="JSR333" s="35"/>
      <c r="JSS333" s="35"/>
      <c r="JST333" s="35"/>
      <c r="JSU333" s="35"/>
      <c r="JSV333" s="35"/>
      <c r="JSW333" s="35"/>
      <c r="JSX333" s="35"/>
      <c r="JSY333" s="35"/>
      <c r="JSZ333" s="35"/>
      <c r="JTA333" s="35"/>
      <c r="JTB333" s="35"/>
      <c r="JTC333" s="35"/>
      <c r="JTD333" s="35"/>
      <c r="JTE333" s="35"/>
      <c r="JTF333" s="35"/>
      <c r="JTG333" s="35"/>
      <c r="JTH333" s="35"/>
      <c r="JTI333" s="35"/>
      <c r="JTJ333" s="35"/>
      <c r="JTK333" s="35"/>
      <c r="JTL333" s="35"/>
      <c r="JTM333" s="35"/>
      <c r="JTN333" s="35"/>
      <c r="JTO333" s="35"/>
      <c r="JTP333" s="35"/>
      <c r="JTQ333" s="35"/>
      <c r="JTR333" s="35"/>
      <c r="JTS333" s="35"/>
      <c r="JTT333" s="35"/>
      <c r="JTU333" s="35"/>
      <c r="JTV333" s="35"/>
      <c r="JTW333" s="35"/>
      <c r="JTX333" s="35"/>
      <c r="JTY333" s="35"/>
      <c r="JTZ333" s="35"/>
      <c r="JUA333" s="35"/>
      <c r="JUB333" s="35"/>
      <c r="JUC333" s="35"/>
      <c r="JUD333" s="35"/>
      <c r="JUE333" s="35"/>
      <c r="JUF333" s="35"/>
      <c r="JUG333" s="35"/>
      <c r="JUH333" s="35"/>
      <c r="JUI333" s="35"/>
      <c r="JUJ333" s="35"/>
      <c r="JUK333" s="35"/>
      <c r="JUL333" s="35"/>
      <c r="JUM333" s="35"/>
      <c r="JUN333" s="35"/>
      <c r="JUO333" s="35"/>
      <c r="JUP333" s="35"/>
      <c r="JUQ333" s="35"/>
      <c r="JUR333" s="35"/>
      <c r="JUS333" s="35"/>
      <c r="JUT333" s="35"/>
      <c r="JUU333" s="35"/>
      <c r="JUV333" s="35"/>
      <c r="JUW333" s="35"/>
      <c r="JUX333" s="35"/>
      <c r="JUY333" s="35"/>
      <c r="JUZ333" s="35"/>
      <c r="JVA333" s="35"/>
      <c r="JVB333" s="35"/>
      <c r="JVC333" s="35"/>
      <c r="JVD333" s="35"/>
      <c r="JVE333" s="35"/>
      <c r="JVF333" s="35"/>
      <c r="JVG333" s="35"/>
      <c r="JVH333" s="35"/>
      <c r="JVI333" s="35"/>
      <c r="JVJ333" s="35"/>
      <c r="JVK333" s="35"/>
      <c r="JVL333" s="35"/>
      <c r="JVM333" s="35"/>
      <c r="JVN333" s="35"/>
      <c r="JVO333" s="35"/>
      <c r="JVP333" s="35"/>
      <c r="JVQ333" s="35"/>
      <c r="JVR333" s="35"/>
      <c r="JVS333" s="35"/>
      <c r="JVT333" s="35"/>
      <c r="JVU333" s="35"/>
      <c r="JVV333" s="35"/>
      <c r="JVW333" s="35"/>
      <c r="JVX333" s="35"/>
      <c r="JVY333" s="35"/>
      <c r="JVZ333" s="35"/>
      <c r="JWA333" s="35"/>
      <c r="JWB333" s="35"/>
      <c r="JWC333" s="35"/>
      <c r="JWD333" s="35"/>
      <c r="JWE333" s="35"/>
      <c r="JWF333" s="35"/>
      <c r="JWG333" s="35"/>
      <c r="JWH333" s="35"/>
      <c r="JWI333" s="35"/>
      <c r="JWJ333" s="35"/>
      <c r="JWK333" s="35"/>
      <c r="JWL333" s="35"/>
      <c r="JWM333" s="35"/>
      <c r="JWN333" s="35"/>
      <c r="JWO333" s="35"/>
      <c r="JWP333" s="35"/>
      <c r="JWQ333" s="35"/>
      <c r="JWR333" s="35"/>
      <c r="JWS333" s="35"/>
      <c r="JWT333" s="35"/>
      <c r="JWU333" s="35"/>
      <c r="JWV333" s="35"/>
      <c r="JWW333" s="35"/>
      <c r="JWX333" s="35"/>
      <c r="JWY333" s="35"/>
      <c r="JWZ333" s="35"/>
      <c r="JXA333" s="35"/>
      <c r="JXB333" s="35"/>
      <c r="JXC333" s="35"/>
      <c r="JXD333" s="35"/>
      <c r="JXE333" s="35"/>
      <c r="JXF333" s="35"/>
      <c r="JXG333" s="35"/>
      <c r="JXH333" s="35"/>
      <c r="JXI333" s="35"/>
      <c r="JXJ333" s="35"/>
      <c r="JXK333" s="35"/>
      <c r="JXL333" s="35"/>
      <c r="JXM333" s="35"/>
      <c r="JXN333" s="35"/>
      <c r="JXO333" s="35"/>
      <c r="JXP333" s="35"/>
      <c r="JXQ333" s="35"/>
      <c r="JXR333" s="35"/>
      <c r="JXS333" s="35"/>
      <c r="JXT333" s="35"/>
      <c r="JXU333" s="35"/>
      <c r="JXV333" s="35"/>
      <c r="JXW333" s="35"/>
      <c r="JXX333" s="35"/>
      <c r="JXY333" s="35"/>
      <c r="JXZ333" s="35"/>
      <c r="JYA333" s="35"/>
      <c r="JYB333" s="35"/>
      <c r="JYC333" s="35"/>
      <c r="JYD333" s="35"/>
      <c r="JYE333" s="35"/>
      <c r="JYF333" s="35"/>
      <c r="JYG333" s="35"/>
      <c r="JYH333" s="35"/>
      <c r="JYI333" s="35"/>
      <c r="JYJ333" s="35"/>
      <c r="JYK333" s="35"/>
      <c r="JYL333" s="35"/>
      <c r="JYM333" s="35"/>
      <c r="JYN333" s="35"/>
      <c r="JYO333" s="35"/>
      <c r="JYP333" s="35"/>
      <c r="JYQ333" s="35"/>
      <c r="JYR333" s="35"/>
      <c r="JYS333" s="35"/>
      <c r="JYT333" s="35"/>
      <c r="JYU333" s="35"/>
      <c r="JYV333" s="35"/>
      <c r="JYW333" s="35"/>
      <c r="JYX333" s="35"/>
      <c r="JYY333" s="35"/>
      <c r="JYZ333" s="35"/>
      <c r="JZA333" s="35"/>
      <c r="JZB333" s="35"/>
      <c r="JZC333" s="35"/>
      <c r="JZD333" s="35"/>
      <c r="JZE333" s="35"/>
      <c r="JZF333" s="35"/>
      <c r="JZG333" s="35"/>
      <c r="JZH333" s="35"/>
      <c r="JZI333" s="35"/>
      <c r="JZJ333" s="35"/>
      <c r="JZK333" s="35"/>
      <c r="JZL333" s="35"/>
      <c r="JZM333" s="35"/>
      <c r="JZN333" s="35"/>
      <c r="JZO333" s="35"/>
      <c r="JZP333" s="35"/>
      <c r="JZQ333" s="35"/>
      <c r="JZR333" s="35"/>
      <c r="JZS333" s="35"/>
      <c r="JZT333" s="35"/>
      <c r="JZU333" s="35"/>
      <c r="JZV333" s="35"/>
      <c r="JZW333" s="35"/>
      <c r="JZX333" s="35"/>
      <c r="JZY333" s="35"/>
      <c r="JZZ333" s="35"/>
      <c r="KAA333" s="35"/>
      <c r="KAB333" s="35"/>
      <c r="KAC333" s="35"/>
      <c r="KAD333" s="35"/>
      <c r="KAE333" s="35"/>
      <c r="KAF333" s="35"/>
      <c r="KAG333" s="35"/>
      <c r="KAH333" s="35"/>
      <c r="KAI333" s="35"/>
      <c r="KAJ333" s="35"/>
      <c r="KAK333" s="35"/>
      <c r="KAL333" s="35"/>
      <c r="KAM333" s="35"/>
      <c r="KAN333" s="35"/>
      <c r="KAO333" s="35"/>
      <c r="KAP333" s="35"/>
      <c r="KAQ333" s="35"/>
      <c r="KAR333" s="35"/>
      <c r="KAS333" s="35"/>
      <c r="KAT333" s="35"/>
      <c r="KAU333" s="35"/>
      <c r="KAV333" s="35"/>
      <c r="KAW333" s="35"/>
      <c r="KAX333" s="35"/>
      <c r="KAY333" s="35"/>
      <c r="KAZ333" s="35"/>
      <c r="KBA333" s="35"/>
      <c r="KBB333" s="35"/>
      <c r="KBC333" s="35"/>
      <c r="KBD333" s="35"/>
      <c r="KBE333" s="35"/>
      <c r="KBF333" s="35"/>
      <c r="KBG333" s="35"/>
      <c r="KBH333" s="35"/>
      <c r="KBI333" s="35"/>
      <c r="KBJ333" s="35"/>
      <c r="KBK333" s="35"/>
      <c r="KBL333" s="35"/>
      <c r="KBM333" s="35"/>
      <c r="KBN333" s="35"/>
      <c r="KBO333" s="35"/>
      <c r="KBP333" s="35"/>
      <c r="KBQ333" s="35"/>
      <c r="KBR333" s="35"/>
      <c r="KBS333" s="35"/>
      <c r="KBT333" s="35"/>
      <c r="KBU333" s="35"/>
      <c r="KBV333" s="35"/>
      <c r="KBW333" s="35"/>
      <c r="KBX333" s="35"/>
      <c r="KBY333" s="35"/>
      <c r="KBZ333" s="35"/>
      <c r="KCA333" s="35"/>
      <c r="KCB333" s="35"/>
      <c r="KCC333" s="35"/>
      <c r="KCD333" s="35"/>
      <c r="KCE333" s="35"/>
      <c r="KCF333" s="35"/>
      <c r="KCG333" s="35"/>
      <c r="KCH333" s="35"/>
      <c r="KCI333" s="35"/>
      <c r="KCJ333" s="35"/>
      <c r="KCK333" s="35"/>
      <c r="KCL333" s="35"/>
      <c r="KCM333" s="35"/>
      <c r="KCN333" s="35"/>
      <c r="KCO333" s="35"/>
      <c r="KCP333" s="35"/>
      <c r="KCQ333" s="35"/>
      <c r="KCR333" s="35"/>
      <c r="KCS333" s="35"/>
      <c r="KCT333" s="35"/>
      <c r="KCU333" s="35"/>
      <c r="KCV333" s="35"/>
      <c r="KCW333" s="35"/>
      <c r="KCX333" s="35"/>
      <c r="KCY333" s="35"/>
      <c r="KCZ333" s="35"/>
      <c r="KDA333" s="35"/>
      <c r="KDB333" s="35"/>
      <c r="KDC333" s="35"/>
      <c r="KDD333" s="35"/>
      <c r="KDE333" s="35"/>
      <c r="KDF333" s="35"/>
      <c r="KDG333" s="35"/>
      <c r="KDH333" s="35"/>
      <c r="KDI333" s="35"/>
      <c r="KDJ333" s="35"/>
      <c r="KDK333" s="35"/>
      <c r="KDL333" s="35"/>
      <c r="KDM333" s="35"/>
      <c r="KDN333" s="35"/>
      <c r="KDO333" s="35"/>
      <c r="KDP333" s="35"/>
      <c r="KDQ333" s="35"/>
      <c r="KDR333" s="35"/>
      <c r="KDS333" s="35"/>
      <c r="KDT333" s="35"/>
      <c r="KDU333" s="35"/>
      <c r="KDV333" s="35"/>
      <c r="KDW333" s="35"/>
      <c r="KDX333" s="35"/>
      <c r="KDY333" s="35"/>
      <c r="KDZ333" s="35"/>
      <c r="KEA333" s="35"/>
      <c r="KEB333" s="35"/>
      <c r="KEC333" s="35"/>
      <c r="KED333" s="35"/>
      <c r="KEE333" s="35"/>
      <c r="KEF333" s="35"/>
      <c r="KEG333" s="35"/>
      <c r="KEH333" s="35"/>
      <c r="KEI333" s="35"/>
      <c r="KEJ333" s="35"/>
      <c r="KEK333" s="35"/>
      <c r="KEL333" s="35"/>
      <c r="KEM333" s="35"/>
      <c r="KEN333" s="35"/>
      <c r="KEO333" s="35"/>
      <c r="KEP333" s="35"/>
      <c r="KEQ333" s="35"/>
      <c r="KER333" s="35"/>
      <c r="KES333" s="35"/>
      <c r="KET333" s="35"/>
      <c r="KEU333" s="35"/>
      <c r="KEV333" s="35"/>
      <c r="KEW333" s="35"/>
      <c r="KEX333" s="35"/>
      <c r="KEY333" s="35"/>
      <c r="KEZ333" s="35"/>
      <c r="KFA333" s="35"/>
      <c r="KFB333" s="35"/>
      <c r="KFC333" s="35"/>
      <c r="KFD333" s="35"/>
      <c r="KFE333" s="35"/>
      <c r="KFF333" s="35"/>
      <c r="KFG333" s="35"/>
      <c r="KFH333" s="35"/>
      <c r="KFI333" s="35"/>
      <c r="KFJ333" s="35"/>
      <c r="KFK333" s="35"/>
      <c r="KFL333" s="35"/>
      <c r="KFM333" s="35"/>
      <c r="KFN333" s="35"/>
      <c r="KFO333" s="35"/>
      <c r="KFP333" s="35"/>
      <c r="KFQ333" s="35"/>
      <c r="KFR333" s="35"/>
      <c r="KFS333" s="35"/>
      <c r="KFT333" s="35"/>
      <c r="KFU333" s="35"/>
      <c r="KFV333" s="35"/>
      <c r="KFW333" s="35"/>
      <c r="KFX333" s="35"/>
      <c r="KFY333" s="35"/>
      <c r="KFZ333" s="35"/>
      <c r="KGA333" s="35"/>
      <c r="KGB333" s="35"/>
      <c r="KGC333" s="35"/>
      <c r="KGD333" s="35"/>
      <c r="KGE333" s="35"/>
      <c r="KGF333" s="35"/>
      <c r="KGG333" s="35"/>
      <c r="KGH333" s="35"/>
      <c r="KGI333" s="35"/>
      <c r="KGJ333" s="35"/>
      <c r="KGK333" s="35"/>
      <c r="KGL333" s="35"/>
      <c r="KGM333" s="35"/>
      <c r="KGN333" s="35"/>
      <c r="KGO333" s="35"/>
      <c r="KGP333" s="35"/>
      <c r="KGQ333" s="35"/>
      <c r="KGR333" s="35"/>
      <c r="KGS333" s="35"/>
      <c r="KGT333" s="35"/>
      <c r="KGU333" s="35"/>
      <c r="KGV333" s="35"/>
      <c r="KGW333" s="35"/>
      <c r="KGX333" s="35"/>
      <c r="KGY333" s="35"/>
      <c r="KGZ333" s="35"/>
      <c r="KHA333" s="35"/>
      <c r="KHB333" s="35"/>
      <c r="KHC333" s="35"/>
      <c r="KHD333" s="35"/>
      <c r="KHE333" s="35"/>
      <c r="KHF333" s="35"/>
      <c r="KHG333" s="35"/>
      <c r="KHH333" s="35"/>
      <c r="KHI333" s="35"/>
      <c r="KHJ333" s="35"/>
      <c r="KHK333" s="35"/>
      <c r="KHL333" s="35"/>
      <c r="KHM333" s="35"/>
      <c r="KHN333" s="35"/>
      <c r="KHO333" s="35"/>
      <c r="KHP333" s="35"/>
      <c r="KHQ333" s="35"/>
      <c r="KHR333" s="35"/>
      <c r="KHS333" s="35"/>
      <c r="KHT333" s="35"/>
      <c r="KHU333" s="35"/>
      <c r="KHV333" s="35"/>
      <c r="KHW333" s="35"/>
      <c r="KHX333" s="35"/>
      <c r="KHY333" s="35"/>
      <c r="KHZ333" s="35"/>
      <c r="KIA333" s="35"/>
      <c r="KIB333" s="35"/>
      <c r="KIC333" s="35"/>
      <c r="KID333" s="35"/>
      <c r="KIE333" s="35"/>
      <c r="KIF333" s="35"/>
      <c r="KIG333" s="35"/>
      <c r="KIH333" s="35"/>
      <c r="KII333" s="35"/>
      <c r="KIJ333" s="35"/>
      <c r="KIK333" s="35"/>
      <c r="KIL333" s="35"/>
      <c r="KIM333" s="35"/>
      <c r="KIN333" s="35"/>
      <c r="KIO333" s="35"/>
      <c r="KIP333" s="35"/>
      <c r="KIQ333" s="35"/>
      <c r="KIR333" s="35"/>
      <c r="KIS333" s="35"/>
      <c r="KIT333" s="35"/>
      <c r="KIU333" s="35"/>
      <c r="KIV333" s="35"/>
      <c r="KIW333" s="35"/>
      <c r="KIX333" s="35"/>
      <c r="KIY333" s="35"/>
      <c r="KIZ333" s="35"/>
      <c r="KJA333" s="35"/>
      <c r="KJB333" s="35"/>
      <c r="KJC333" s="35"/>
      <c r="KJD333" s="35"/>
      <c r="KJE333" s="35"/>
      <c r="KJF333" s="35"/>
      <c r="KJG333" s="35"/>
      <c r="KJH333" s="35"/>
      <c r="KJI333" s="35"/>
      <c r="KJJ333" s="35"/>
      <c r="KJK333" s="35"/>
      <c r="KJL333" s="35"/>
      <c r="KJM333" s="35"/>
      <c r="KJN333" s="35"/>
      <c r="KJO333" s="35"/>
      <c r="KJP333" s="35"/>
      <c r="KJQ333" s="35"/>
      <c r="KJR333" s="35"/>
      <c r="KJS333" s="35"/>
      <c r="KJT333" s="35"/>
      <c r="KJU333" s="35"/>
      <c r="KJV333" s="35"/>
      <c r="KJW333" s="35"/>
      <c r="KJX333" s="35"/>
      <c r="KJY333" s="35"/>
      <c r="KJZ333" s="35"/>
      <c r="KKA333" s="35"/>
      <c r="KKB333" s="35"/>
      <c r="KKC333" s="35"/>
      <c r="KKD333" s="35"/>
      <c r="KKE333" s="35"/>
      <c r="KKF333" s="35"/>
      <c r="KKG333" s="35"/>
      <c r="KKH333" s="35"/>
      <c r="KKI333" s="35"/>
      <c r="KKJ333" s="35"/>
      <c r="KKK333" s="35"/>
      <c r="KKL333" s="35"/>
      <c r="KKM333" s="35"/>
      <c r="KKN333" s="35"/>
      <c r="KKO333" s="35"/>
      <c r="KKP333" s="35"/>
      <c r="KKQ333" s="35"/>
      <c r="KKR333" s="35"/>
      <c r="KKS333" s="35"/>
      <c r="KKT333" s="35"/>
      <c r="KKU333" s="35"/>
      <c r="KKV333" s="35"/>
      <c r="KKW333" s="35"/>
      <c r="KKX333" s="35"/>
      <c r="KKY333" s="35"/>
      <c r="KKZ333" s="35"/>
      <c r="KLA333" s="35"/>
      <c r="KLB333" s="35"/>
      <c r="KLC333" s="35"/>
      <c r="KLD333" s="35"/>
      <c r="KLE333" s="35"/>
      <c r="KLF333" s="35"/>
      <c r="KLG333" s="35"/>
      <c r="KLH333" s="35"/>
      <c r="KLI333" s="35"/>
      <c r="KLJ333" s="35"/>
      <c r="KLK333" s="35"/>
      <c r="KLL333" s="35"/>
      <c r="KLM333" s="35"/>
      <c r="KLN333" s="35"/>
      <c r="KLO333" s="35"/>
      <c r="KLP333" s="35"/>
      <c r="KLQ333" s="35"/>
      <c r="KLR333" s="35"/>
      <c r="KLS333" s="35"/>
      <c r="KLT333" s="35"/>
      <c r="KLU333" s="35"/>
      <c r="KLV333" s="35"/>
      <c r="KLW333" s="35"/>
      <c r="KLX333" s="35"/>
      <c r="KLY333" s="35"/>
      <c r="KLZ333" s="35"/>
      <c r="KMA333" s="35"/>
      <c r="KMB333" s="35"/>
      <c r="KMC333" s="35"/>
      <c r="KMD333" s="35"/>
      <c r="KME333" s="35"/>
      <c r="KMF333" s="35"/>
      <c r="KMG333" s="35"/>
      <c r="KMH333" s="35"/>
      <c r="KMI333" s="35"/>
      <c r="KMJ333" s="35"/>
      <c r="KMK333" s="35"/>
      <c r="KML333" s="35"/>
      <c r="KMM333" s="35"/>
      <c r="KMN333" s="35"/>
      <c r="KMO333" s="35"/>
      <c r="KMP333" s="35"/>
      <c r="KMQ333" s="35"/>
      <c r="KMR333" s="35"/>
      <c r="KMS333" s="35"/>
      <c r="KMT333" s="35"/>
      <c r="KMU333" s="35"/>
      <c r="KMV333" s="35"/>
      <c r="KMW333" s="35"/>
      <c r="KMX333" s="35"/>
      <c r="KMY333" s="35"/>
      <c r="KMZ333" s="35"/>
      <c r="KNA333" s="35"/>
      <c r="KNB333" s="35"/>
      <c r="KNC333" s="35"/>
      <c r="KND333" s="35"/>
      <c r="KNE333" s="35"/>
      <c r="KNF333" s="35"/>
      <c r="KNG333" s="35"/>
      <c r="KNH333" s="35"/>
      <c r="KNI333" s="35"/>
      <c r="KNJ333" s="35"/>
      <c r="KNK333" s="35"/>
      <c r="KNL333" s="35"/>
      <c r="KNM333" s="35"/>
      <c r="KNN333" s="35"/>
      <c r="KNO333" s="35"/>
      <c r="KNP333" s="35"/>
      <c r="KNQ333" s="35"/>
      <c r="KNR333" s="35"/>
      <c r="KNS333" s="35"/>
      <c r="KNT333" s="35"/>
      <c r="KNU333" s="35"/>
      <c r="KNV333" s="35"/>
      <c r="KNW333" s="35"/>
      <c r="KNX333" s="35"/>
      <c r="KNY333" s="35"/>
      <c r="KNZ333" s="35"/>
      <c r="KOA333" s="35"/>
      <c r="KOB333" s="35"/>
      <c r="KOC333" s="35"/>
      <c r="KOD333" s="35"/>
      <c r="KOE333" s="35"/>
      <c r="KOF333" s="35"/>
      <c r="KOG333" s="35"/>
      <c r="KOH333" s="35"/>
      <c r="KOI333" s="35"/>
      <c r="KOJ333" s="35"/>
      <c r="KOK333" s="35"/>
      <c r="KOL333" s="35"/>
      <c r="KOM333" s="35"/>
      <c r="KON333" s="35"/>
      <c r="KOO333" s="35"/>
      <c r="KOP333" s="35"/>
      <c r="KOQ333" s="35"/>
      <c r="KOR333" s="35"/>
      <c r="KOS333" s="35"/>
      <c r="KOT333" s="35"/>
      <c r="KOU333" s="35"/>
      <c r="KOV333" s="35"/>
      <c r="KOW333" s="35"/>
      <c r="KOX333" s="35"/>
      <c r="KOY333" s="35"/>
      <c r="KOZ333" s="35"/>
      <c r="KPA333" s="35"/>
      <c r="KPB333" s="35"/>
      <c r="KPC333" s="35"/>
      <c r="KPD333" s="35"/>
      <c r="KPE333" s="35"/>
      <c r="KPF333" s="35"/>
      <c r="KPG333" s="35"/>
      <c r="KPH333" s="35"/>
      <c r="KPI333" s="35"/>
      <c r="KPJ333" s="35"/>
      <c r="KPK333" s="35"/>
      <c r="KPL333" s="35"/>
      <c r="KPM333" s="35"/>
      <c r="KPN333" s="35"/>
      <c r="KPO333" s="35"/>
      <c r="KPP333" s="35"/>
      <c r="KPQ333" s="35"/>
      <c r="KPR333" s="35"/>
      <c r="KPS333" s="35"/>
      <c r="KPT333" s="35"/>
      <c r="KPU333" s="35"/>
      <c r="KPV333" s="35"/>
      <c r="KPW333" s="35"/>
      <c r="KPX333" s="35"/>
      <c r="KPY333" s="35"/>
      <c r="KPZ333" s="35"/>
      <c r="KQA333" s="35"/>
      <c r="KQB333" s="35"/>
      <c r="KQC333" s="35"/>
      <c r="KQD333" s="35"/>
      <c r="KQE333" s="35"/>
      <c r="KQF333" s="35"/>
      <c r="KQG333" s="35"/>
      <c r="KQH333" s="35"/>
      <c r="KQI333" s="35"/>
      <c r="KQJ333" s="35"/>
      <c r="KQK333" s="35"/>
      <c r="KQL333" s="35"/>
      <c r="KQM333" s="35"/>
      <c r="KQN333" s="35"/>
      <c r="KQO333" s="35"/>
      <c r="KQP333" s="35"/>
      <c r="KQQ333" s="35"/>
      <c r="KQR333" s="35"/>
      <c r="KQS333" s="35"/>
      <c r="KQT333" s="35"/>
      <c r="KQU333" s="35"/>
      <c r="KQV333" s="35"/>
      <c r="KQW333" s="35"/>
      <c r="KQX333" s="35"/>
      <c r="KQY333" s="35"/>
      <c r="KQZ333" s="35"/>
      <c r="KRA333" s="35"/>
      <c r="KRB333" s="35"/>
      <c r="KRC333" s="35"/>
      <c r="KRD333" s="35"/>
      <c r="KRE333" s="35"/>
      <c r="KRF333" s="35"/>
      <c r="KRG333" s="35"/>
      <c r="KRH333" s="35"/>
      <c r="KRI333" s="35"/>
      <c r="KRJ333" s="35"/>
      <c r="KRK333" s="35"/>
      <c r="KRL333" s="35"/>
      <c r="KRM333" s="35"/>
      <c r="KRN333" s="35"/>
      <c r="KRO333" s="35"/>
      <c r="KRP333" s="35"/>
      <c r="KRQ333" s="35"/>
      <c r="KRR333" s="35"/>
      <c r="KRS333" s="35"/>
      <c r="KRT333" s="35"/>
      <c r="KRU333" s="35"/>
      <c r="KRV333" s="35"/>
      <c r="KRW333" s="35"/>
      <c r="KRX333" s="35"/>
      <c r="KRY333" s="35"/>
      <c r="KRZ333" s="35"/>
      <c r="KSA333" s="35"/>
      <c r="KSB333" s="35"/>
      <c r="KSC333" s="35"/>
      <c r="KSD333" s="35"/>
      <c r="KSE333" s="35"/>
      <c r="KSF333" s="35"/>
      <c r="KSG333" s="35"/>
      <c r="KSH333" s="35"/>
      <c r="KSI333" s="35"/>
      <c r="KSJ333" s="35"/>
      <c r="KSK333" s="35"/>
      <c r="KSL333" s="35"/>
      <c r="KSM333" s="35"/>
      <c r="KSN333" s="35"/>
      <c r="KSO333" s="35"/>
      <c r="KSP333" s="35"/>
      <c r="KSQ333" s="35"/>
      <c r="KSR333" s="35"/>
      <c r="KSS333" s="35"/>
      <c r="KST333" s="35"/>
      <c r="KSU333" s="35"/>
      <c r="KSV333" s="35"/>
      <c r="KSW333" s="35"/>
      <c r="KSX333" s="35"/>
      <c r="KSY333" s="35"/>
      <c r="KSZ333" s="35"/>
      <c r="KTA333" s="35"/>
      <c r="KTB333" s="35"/>
      <c r="KTC333" s="35"/>
      <c r="KTD333" s="35"/>
      <c r="KTE333" s="35"/>
      <c r="KTF333" s="35"/>
      <c r="KTG333" s="35"/>
      <c r="KTH333" s="35"/>
      <c r="KTI333" s="35"/>
      <c r="KTJ333" s="35"/>
      <c r="KTK333" s="35"/>
      <c r="KTL333" s="35"/>
      <c r="KTM333" s="35"/>
      <c r="KTN333" s="35"/>
      <c r="KTO333" s="35"/>
      <c r="KTP333" s="35"/>
      <c r="KTQ333" s="35"/>
      <c r="KTR333" s="35"/>
      <c r="KTS333" s="35"/>
      <c r="KTT333" s="35"/>
      <c r="KTU333" s="35"/>
      <c r="KTV333" s="35"/>
      <c r="KTW333" s="35"/>
      <c r="KTX333" s="35"/>
      <c r="KTY333" s="35"/>
      <c r="KTZ333" s="35"/>
      <c r="KUA333" s="35"/>
      <c r="KUB333" s="35"/>
      <c r="KUC333" s="35"/>
      <c r="KUD333" s="35"/>
      <c r="KUE333" s="35"/>
      <c r="KUF333" s="35"/>
      <c r="KUG333" s="35"/>
      <c r="KUH333" s="35"/>
      <c r="KUI333" s="35"/>
      <c r="KUJ333" s="35"/>
      <c r="KUK333" s="35"/>
      <c r="KUL333" s="35"/>
      <c r="KUM333" s="35"/>
      <c r="KUN333" s="35"/>
      <c r="KUO333" s="35"/>
      <c r="KUP333" s="35"/>
      <c r="KUQ333" s="35"/>
      <c r="KUR333" s="35"/>
      <c r="KUS333" s="35"/>
      <c r="KUT333" s="35"/>
      <c r="KUU333" s="35"/>
      <c r="KUV333" s="35"/>
      <c r="KUW333" s="35"/>
      <c r="KUX333" s="35"/>
      <c r="KUY333" s="35"/>
      <c r="KUZ333" s="35"/>
      <c r="KVA333" s="35"/>
      <c r="KVB333" s="35"/>
      <c r="KVC333" s="35"/>
      <c r="KVD333" s="35"/>
      <c r="KVE333" s="35"/>
      <c r="KVF333" s="35"/>
      <c r="KVG333" s="35"/>
      <c r="KVH333" s="35"/>
      <c r="KVI333" s="35"/>
      <c r="KVJ333" s="35"/>
      <c r="KVK333" s="35"/>
      <c r="KVL333" s="35"/>
      <c r="KVM333" s="35"/>
      <c r="KVN333" s="35"/>
      <c r="KVO333" s="35"/>
      <c r="KVP333" s="35"/>
      <c r="KVQ333" s="35"/>
      <c r="KVR333" s="35"/>
      <c r="KVS333" s="35"/>
      <c r="KVT333" s="35"/>
      <c r="KVU333" s="35"/>
      <c r="KVV333" s="35"/>
      <c r="KVW333" s="35"/>
      <c r="KVX333" s="35"/>
      <c r="KVY333" s="35"/>
      <c r="KVZ333" s="35"/>
      <c r="KWA333" s="35"/>
      <c r="KWB333" s="35"/>
      <c r="KWC333" s="35"/>
      <c r="KWD333" s="35"/>
      <c r="KWE333" s="35"/>
      <c r="KWF333" s="35"/>
      <c r="KWG333" s="35"/>
      <c r="KWH333" s="35"/>
      <c r="KWI333" s="35"/>
      <c r="KWJ333" s="35"/>
      <c r="KWK333" s="35"/>
      <c r="KWL333" s="35"/>
      <c r="KWM333" s="35"/>
      <c r="KWN333" s="35"/>
      <c r="KWO333" s="35"/>
      <c r="KWP333" s="35"/>
      <c r="KWQ333" s="35"/>
      <c r="KWR333" s="35"/>
      <c r="KWS333" s="35"/>
      <c r="KWT333" s="35"/>
      <c r="KWU333" s="35"/>
      <c r="KWV333" s="35"/>
      <c r="KWW333" s="35"/>
      <c r="KWX333" s="35"/>
      <c r="KWY333" s="35"/>
      <c r="KWZ333" s="35"/>
      <c r="KXA333" s="35"/>
      <c r="KXB333" s="35"/>
      <c r="KXC333" s="35"/>
      <c r="KXD333" s="35"/>
      <c r="KXE333" s="35"/>
      <c r="KXF333" s="35"/>
      <c r="KXG333" s="35"/>
      <c r="KXH333" s="35"/>
      <c r="KXI333" s="35"/>
      <c r="KXJ333" s="35"/>
      <c r="KXK333" s="35"/>
      <c r="KXL333" s="35"/>
      <c r="KXM333" s="35"/>
      <c r="KXN333" s="35"/>
      <c r="KXO333" s="35"/>
      <c r="KXP333" s="35"/>
      <c r="KXQ333" s="35"/>
      <c r="KXR333" s="35"/>
      <c r="KXS333" s="35"/>
      <c r="KXT333" s="35"/>
      <c r="KXU333" s="35"/>
      <c r="KXV333" s="35"/>
      <c r="KXW333" s="35"/>
      <c r="KXX333" s="35"/>
      <c r="KXY333" s="35"/>
      <c r="KXZ333" s="35"/>
      <c r="KYA333" s="35"/>
      <c r="KYB333" s="35"/>
      <c r="KYC333" s="35"/>
      <c r="KYD333" s="35"/>
      <c r="KYE333" s="35"/>
      <c r="KYF333" s="35"/>
      <c r="KYG333" s="35"/>
      <c r="KYH333" s="35"/>
      <c r="KYI333" s="35"/>
      <c r="KYJ333" s="35"/>
      <c r="KYK333" s="35"/>
      <c r="KYL333" s="35"/>
      <c r="KYM333" s="35"/>
      <c r="KYN333" s="35"/>
      <c r="KYO333" s="35"/>
      <c r="KYP333" s="35"/>
      <c r="KYQ333" s="35"/>
      <c r="KYR333" s="35"/>
      <c r="KYS333" s="35"/>
      <c r="KYT333" s="35"/>
      <c r="KYU333" s="35"/>
      <c r="KYV333" s="35"/>
      <c r="KYW333" s="35"/>
      <c r="KYX333" s="35"/>
      <c r="KYY333" s="35"/>
      <c r="KYZ333" s="35"/>
      <c r="KZA333" s="35"/>
      <c r="KZB333" s="35"/>
      <c r="KZC333" s="35"/>
      <c r="KZD333" s="35"/>
      <c r="KZE333" s="35"/>
      <c r="KZF333" s="35"/>
      <c r="KZG333" s="35"/>
      <c r="KZH333" s="35"/>
      <c r="KZI333" s="35"/>
      <c r="KZJ333" s="35"/>
      <c r="KZK333" s="35"/>
      <c r="KZL333" s="35"/>
      <c r="KZM333" s="35"/>
      <c r="KZN333" s="35"/>
      <c r="KZO333" s="35"/>
      <c r="KZP333" s="35"/>
      <c r="KZQ333" s="35"/>
      <c r="KZR333" s="35"/>
      <c r="KZS333" s="35"/>
      <c r="KZT333" s="35"/>
      <c r="KZU333" s="35"/>
      <c r="KZV333" s="35"/>
      <c r="KZW333" s="35"/>
      <c r="KZX333" s="35"/>
      <c r="KZY333" s="35"/>
      <c r="KZZ333" s="35"/>
      <c r="LAA333" s="35"/>
      <c r="LAB333" s="35"/>
      <c r="LAC333" s="35"/>
      <c r="LAD333" s="35"/>
      <c r="LAE333" s="35"/>
      <c r="LAF333" s="35"/>
      <c r="LAG333" s="35"/>
      <c r="LAH333" s="35"/>
      <c r="LAI333" s="35"/>
      <c r="LAJ333" s="35"/>
      <c r="LAK333" s="35"/>
      <c r="LAL333" s="35"/>
      <c r="LAM333" s="35"/>
      <c r="LAN333" s="35"/>
      <c r="LAO333" s="35"/>
      <c r="LAP333" s="35"/>
      <c r="LAQ333" s="35"/>
      <c r="LAR333" s="35"/>
      <c r="LAS333" s="35"/>
      <c r="LAT333" s="35"/>
      <c r="LAU333" s="35"/>
      <c r="LAV333" s="35"/>
      <c r="LAW333" s="35"/>
      <c r="LAX333" s="35"/>
      <c r="LAY333" s="35"/>
      <c r="LAZ333" s="35"/>
      <c r="LBA333" s="35"/>
      <c r="LBB333" s="35"/>
      <c r="LBC333" s="35"/>
      <c r="LBD333" s="35"/>
      <c r="LBE333" s="35"/>
      <c r="LBF333" s="35"/>
      <c r="LBG333" s="35"/>
      <c r="LBH333" s="35"/>
      <c r="LBI333" s="35"/>
      <c r="LBJ333" s="35"/>
      <c r="LBK333" s="35"/>
      <c r="LBL333" s="35"/>
      <c r="LBM333" s="35"/>
      <c r="LBN333" s="35"/>
      <c r="LBO333" s="35"/>
      <c r="LBP333" s="35"/>
      <c r="LBQ333" s="35"/>
      <c r="LBR333" s="35"/>
      <c r="LBS333" s="35"/>
      <c r="LBT333" s="35"/>
      <c r="LBU333" s="35"/>
      <c r="LBV333" s="35"/>
      <c r="LBW333" s="35"/>
      <c r="LBX333" s="35"/>
      <c r="LBY333" s="35"/>
      <c r="LBZ333" s="35"/>
      <c r="LCA333" s="35"/>
      <c r="LCB333" s="35"/>
      <c r="LCC333" s="35"/>
      <c r="LCD333" s="35"/>
      <c r="LCE333" s="35"/>
      <c r="LCF333" s="35"/>
      <c r="LCG333" s="35"/>
      <c r="LCH333" s="35"/>
      <c r="LCI333" s="35"/>
      <c r="LCJ333" s="35"/>
      <c r="LCK333" s="35"/>
      <c r="LCL333" s="35"/>
      <c r="LCM333" s="35"/>
      <c r="LCN333" s="35"/>
      <c r="LCO333" s="35"/>
      <c r="LCP333" s="35"/>
      <c r="LCQ333" s="35"/>
      <c r="LCR333" s="35"/>
      <c r="LCS333" s="35"/>
      <c r="LCT333" s="35"/>
      <c r="LCU333" s="35"/>
      <c r="LCV333" s="35"/>
      <c r="LCW333" s="35"/>
      <c r="LCX333" s="35"/>
      <c r="LCY333" s="35"/>
      <c r="LCZ333" s="35"/>
      <c r="LDA333" s="35"/>
      <c r="LDB333" s="35"/>
      <c r="LDC333" s="35"/>
      <c r="LDD333" s="35"/>
      <c r="LDE333" s="35"/>
      <c r="LDF333" s="35"/>
      <c r="LDG333" s="35"/>
      <c r="LDH333" s="35"/>
      <c r="LDI333" s="35"/>
      <c r="LDJ333" s="35"/>
      <c r="LDK333" s="35"/>
      <c r="LDL333" s="35"/>
      <c r="LDM333" s="35"/>
      <c r="LDN333" s="35"/>
      <c r="LDO333" s="35"/>
      <c r="LDP333" s="35"/>
      <c r="LDQ333" s="35"/>
      <c r="LDR333" s="35"/>
      <c r="LDS333" s="35"/>
      <c r="LDT333" s="35"/>
      <c r="LDU333" s="35"/>
      <c r="LDV333" s="35"/>
      <c r="LDW333" s="35"/>
      <c r="LDX333" s="35"/>
      <c r="LDY333" s="35"/>
      <c r="LDZ333" s="35"/>
      <c r="LEA333" s="35"/>
      <c r="LEB333" s="35"/>
      <c r="LEC333" s="35"/>
      <c r="LED333" s="35"/>
      <c r="LEE333" s="35"/>
      <c r="LEF333" s="35"/>
      <c r="LEG333" s="35"/>
      <c r="LEH333" s="35"/>
      <c r="LEI333" s="35"/>
      <c r="LEJ333" s="35"/>
      <c r="LEK333" s="35"/>
      <c r="LEL333" s="35"/>
      <c r="LEM333" s="35"/>
      <c r="LEN333" s="35"/>
      <c r="LEO333" s="35"/>
      <c r="LEP333" s="35"/>
      <c r="LEQ333" s="35"/>
      <c r="LER333" s="35"/>
      <c r="LES333" s="35"/>
      <c r="LET333" s="35"/>
      <c r="LEU333" s="35"/>
      <c r="LEV333" s="35"/>
      <c r="LEW333" s="35"/>
      <c r="LEX333" s="35"/>
      <c r="LEY333" s="35"/>
      <c r="LEZ333" s="35"/>
      <c r="LFA333" s="35"/>
      <c r="LFB333" s="35"/>
      <c r="LFC333" s="35"/>
      <c r="LFD333" s="35"/>
      <c r="LFE333" s="35"/>
      <c r="LFF333" s="35"/>
      <c r="LFG333" s="35"/>
      <c r="LFH333" s="35"/>
      <c r="LFI333" s="35"/>
      <c r="LFJ333" s="35"/>
      <c r="LFK333" s="35"/>
      <c r="LFL333" s="35"/>
      <c r="LFM333" s="35"/>
      <c r="LFN333" s="35"/>
      <c r="LFO333" s="35"/>
      <c r="LFP333" s="35"/>
      <c r="LFQ333" s="35"/>
      <c r="LFR333" s="35"/>
      <c r="LFS333" s="35"/>
      <c r="LFT333" s="35"/>
      <c r="LFU333" s="35"/>
      <c r="LFV333" s="35"/>
      <c r="LFW333" s="35"/>
      <c r="LFX333" s="35"/>
      <c r="LFY333" s="35"/>
      <c r="LFZ333" s="35"/>
      <c r="LGA333" s="35"/>
      <c r="LGB333" s="35"/>
      <c r="LGC333" s="35"/>
      <c r="LGD333" s="35"/>
      <c r="LGE333" s="35"/>
      <c r="LGF333" s="35"/>
      <c r="LGG333" s="35"/>
      <c r="LGH333" s="35"/>
      <c r="LGI333" s="35"/>
      <c r="LGJ333" s="35"/>
      <c r="LGK333" s="35"/>
      <c r="LGL333" s="35"/>
      <c r="LGM333" s="35"/>
      <c r="LGN333" s="35"/>
      <c r="LGO333" s="35"/>
      <c r="LGP333" s="35"/>
      <c r="LGQ333" s="35"/>
      <c r="LGR333" s="35"/>
      <c r="LGS333" s="35"/>
      <c r="LGT333" s="35"/>
      <c r="LGU333" s="35"/>
      <c r="LGV333" s="35"/>
      <c r="LGW333" s="35"/>
      <c r="LGX333" s="35"/>
      <c r="LGY333" s="35"/>
      <c r="LGZ333" s="35"/>
      <c r="LHA333" s="35"/>
      <c r="LHB333" s="35"/>
      <c r="LHC333" s="35"/>
      <c r="LHD333" s="35"/>
      <c r="LHE333" s="35"/>
      <c r="LHF333" s="35"/>
      <c r="LHG333" s="35"/>
      <c r="LHH333" s="35"/>
      <c r="LHI333" s="35"/>
      <c r="LHJ333" s="35"/>
      <c r="LHK333" s="35"/>
      <c r="LHL333" s="35"/>
      <c r="LHM333" s="35"/>
      <c r="LHN333" s="35"/>
      <c r="LHO333" s="35"/>
      <c r="LHP333" s="35"/>
      <c r="LHQ333" s="35"/>
      <c r="LHR333" s="35"/>
      <c r="LHS333" s="35"/>
      <c r="LHT333" s="35"/>
      <c r="LHU333" s="35"/>
      <c r="LHV333" s="35"/>
      <c r="LHW333" s="35"/>
      <c r="LHX333" s="35"/>
      <c r="LHY333" s="35"/>
      <c r="LHZ333" s="35"/>
      <c r="LIA333" s="35"/>
      <c r="LIB333" s="35"/>
      <c r="LIC333" s="35"/>
      <c r="LID333" s="35"/>
      <c r="LIE333" s="35"/>
      <c r="LIF333" s="35"/>
      <c r="LIG333" s="35"/>
      <c r="LIH333" s="35"/>
      <c r="LII333" s="35"/>
      <c r="LIJ333" s="35"/>
      <c r="LIK333" s="35"/>
      <c r="LIL333" s="35"/>
      <c r="LIM333" s="35"/>
      <c r="LIN333" s="35"/>
      <c r="LIO333" s="35"/>
      <c r="LIP333" s="35"/>
      <c r="LIQ333" s="35"/>
      <c r="LIR333" s="35"/>
      <c r="LIS333" s="35"/>
      <c r="LIT333" s="35"/>
      <c r="LIU333" s="35"/>
      <c r="LIV333" s="35"/>
      <c r="LIW333" s="35"/>
      <c r="LIX333" s="35"/>
      <c r="LIY333" s="35"/>
      <c r="LIZ333" s="35"/>
      <c r="LJA333" s="35"/>
      <c r="LJB333" s="35"/>
      <c r="LJC333" s="35"/>
      <c r="LJD333" s="35"/>
      <c r="LJE333" s="35"/>
      <c r="LJF333" s="35"/>
      <c r="LJG333" s="35"/>
      <c r="LJH333" s="35"/>
      <c r="LJI333" s="35"/>
      <c r="LJJ333" s="35"/>
      <c r="LJK333" s="35"/>
      <c r="LJL333" s="35"/>
      <c r="LJM333" s="35"/>
      <c r="LJN333" s="35"/>
      <c r="LJO333" s="35"/>
      <c r="LJP333" s="35"/>
      <c r="LJQ333" s="35"/>
      <c r="LJR333" s="35"/>
      <c r="LJS333" s="35"/>
      <c r="LJT333" s="35"/>
      <c r="LJU333" s="35"/>
      <c r="LJV333" s="35"/>
      <c r="LJW333" s="35"/>
      <c r="LJX333" s="35"/>
      <c r="LJY333" s="35"/>
      <c r="LJZ333" s="35"/>
      <c r="LKA333" s="35"/>
      <c r="LKB333" s="35"/>
      <c r="LKC333" s="35"/>
      <c r="LKD333" s="35"/>
      <c r="LKE333" s="35"/>
      <c r="LKF333" s="35"/>
      <c r="LKG333" s="35"/>
      <c r="LKH333" s="35"/>
      <c r="LKI333" s="35"/>
      <c r="LKJ333" s="35"/>
      <c r="LKK333" s="35"/>
      <c r="LKL333" s="35"/>
      <c r="LKM333" s="35"/>
      <c r="LKN333" s="35"/>
      <c r="LKO333" s="35"/>
      <c r="LKP333" s="35"/>
      <c r="LKQ333" s="35"/>
      <c r="LKR333" s="35"/>
      <c r="LKS333" s="35"/>
      <c r="LKT333" s="35"/>
      <c r="LKU333" s="35"/>
      <c r="LKV333" s="35"/>
      <c r="LKW333" s="35"/>
      <c r="LKX333" s="35"/>
      <c r="LKY333" s="35"/>
      <c r="LKZ333" s="35"/>
      <c r="LLA333" s="35"/>
      <c r="LLB333" s="35"/>
      <c r="LLC333" s="35"/>
      <c r="LLD333" s="35"/>
      <c r="LLE333" s="35"/>
      <c r="LLF333" s="35"/>
      <c r="LLG333" s="35"/>
      <c r="LLH333" s="35"/>
      <c r="LLI333" s="35"/>
      <c r="LLJ333" s="35"/>
      <c r="LLK333" s="35"/>
      <c r="LLL333" s="35"/>
      <c r="LLM333" s="35"/>
      <c r="LLN333" s="35"/>
      <c r="LLO333" s="35"/>
      <c r="LLP333" s="35"/>
      <c r="LLQ333" s="35"/>
      <c r="LLR333" s="35"/>
      <c r="LLS333" s="35"/>
      <c r="LLT333" s="35"/>
      <c r="LLU333" s="35"/>
      <c r="LLV333" s="35"/>
      <c r="LLW333" s="35"/>
      <c r="LLX333" s="35"/>
      <c r="LLY333" s="35"/>
      <c r="LLZ333" s="35"/>
      <c r="LMA333" s="35"/>
      <c r="LMB333" s="35"/>
      <c r="LMC333" s="35"/>
      <c r="LMD333" s="35"/>
      <c r="LME333" s="35"/>
      <c r="LMF333" s="35"/>
      <c r="LMG333" s="35"/>
      <c r="LMH333" s="35"/>
      <c r="LMI333" s="35"/>
      <c r="LMJ333" s="35"/>
      <c r="LMK333" s="35"/>
      <c r="LML333" s="35"/>
      <c r="LMM333" s="35"/>
      <c r="LMN333" s="35"/>
      <c r="LMO333" s="35"/>
      <c r="LMP333" s="35"/>
      <c r="LMQ333" s="35"/>
      <c r="LMR333" s="35"/>
      <c r="LMS333" s="35"/>
      <c r="LMT333" s="35"/>
      <c r="LMU333" s="35"/>
      <c r="LMV333" s="35"/>
      <c r="LMW333" s="35"/>
      <c r="LMX333" s="35"/>
      <c r="LMY333" s="35"/>
      <c r="LMZ333" s="35"/>
      <c r="LNA333" s="35"/>
      <c r="LNB333" s="35"/>
      <c r="LNC333" s="35"/>
      <c r="LND333" s="35"/>
      <c r="LNE333" s="35"/>
      <c r="LNF333" s="35"/>
      <c r="LNG333" s="35"/>
      <c r="LNH333" s="35"/>
      <c r="LNI333" s="35"/>
      <c r="LNJ333" s="35"/>
      <c r="LNK333" s="35"/>
      <c r="LNL333" s="35"/>
      <c r="LNM333" s="35"/>
      <c r="LNN333" s="35"/>
      <c r="LNO333" s="35"/>
      <c r="LNP333" s="35"/>
      <c r="LNQ333" s="35"/>
      <c r="LNR333" s="35"/>
      <c r="LNS333" s="35"/>
      <c r="LNT333" s="35"/>
      <c r="LNU333" s="35"/>
      <c r="LNV333" s="35"/>
      <c r="LNW333" s="35"/>
      <c r="LNX333" s="35"/>
      <c r="LNY333" s="35"/>
      <c r="LNZ333" s="35"/>
      <c r="LOA333" s="35"/>
      <c r="LOB333" s="35"/>
      <c r="LOC333" s="35"/>
      <c r="LOD333" s="35"/>
      <c r="LOE333" s="35"/>
      <c r="LOF333" s="35"/>
      <c r="LOG333" s="35"/>
      <c r="LOH333" s="35"/>
      <c r="LOI333" s="35"/>
      <c r="LOJ333" s="35"/>
      <c r="LOK333" s="35"/>
      <c r="LOL333" s="35"/>
      <c r="LOM333" s="35"/>
      <c r="LON333" s="35"/>
      <c r="LOO333" s="35"/>
      <c r="LOP333" s="35"/>
      <c r="LOQ333" s="35"/>
      <c r="LOR333" s="35"/>
      <c r="LOS333" s="35"/>
      <c r="LOT333" s="35"/>
      <c r="LOU333" s="35"/>
      <c r="LOV333" s="35"/>
      <c r="LOW333" s="35"/>
      <c r="LOX333" s="35"/>
      <c r="LOY333" s="35"/>
      <c r="LOZ333" s="35"/>
      <c r="LPA333" s="35"/>
      <c r="LPB333" s="35"/>
      <c r="LPC333" s="35"/>
      <c r="LPD333" s="35"/>
      <c r="LPE333" s="35"/>
      <c r="LPF333" s="35"/>
      <c r="LPG333" s="35"/>
      <c r="LPH333" s="35"/>
      <c r="LPI333" s="35"/>
      <c r="LPJ333" s="35"/>
      <c r="LPK333" s="35"/>
      <c r="LPL333" s="35"/>
      <c r="LPM333" s="35"/>
      <c r="LPN333" s="35"/>
      <c r="LPO333" s="35"/>
      <c r="LPP333" s="35"/>
      <c r="LPQ333" s="35"/>
      <c r="LPR333" s="35"/>
      <c r="LPS333" s="35"/>
      <c r="LPT333" s="35"/>
      <c r="LPU333" s="35"/>
      <c r="LPV333" s="35"/>
      <c r="LPW333" s="35"/>
      <c r="LPX333" s="35"/>
      <c r="LPY333" s="35"/>
      <c r="LPZ333" s="35"/>
      <c r="LQA333" s="35"/>
      <c r="LQB333" s="35"/>
      <c r="LQC333" s="35"/>
      <c r="LQD333" s="35"/>
      <c r="LQE333" s="35"/>
      <c r="LQF333" s="35"/>
      <c r="LQG333" s="35"/>
      <c r="LQH333" s="35"/>
      <c r="LQI333" s="35"/>
      <c r="LQJ333" s="35"/>
      <c r="LQK333" s="35"/>
      <c r="LQL333" s="35"/>
      <c r="LQM333" s="35"/>
      <c r="LQN333" s="35"/>
      <c r="LQO333" s="35"/>
      <c r="LQP333" s="35"/>
      <c r="LQQ333" s="35"/>
      <c r="LQR333" s="35"/>
      <c r="LQS333" s="35"/>
      <c r="LQT333" s="35"/>
      <c r="LQU333" s="35"/>
      <c r="LQV333" s="35"/>
      <c r="LQW333" s="35"/>
      <c r="LQX333" s="35"/>
      <c r="LQY333" s="35"/>
      <c r="LQZ333" s="35"/>
      <c r="LRA333" s="35"/>
      <c r="LRB333" s="35"/>
      <c r="LRC333" s="35"/>
      <c r="LRD333" s="35"/>
      <c r="LRE333" s="35"/>
      <c r="LRF333" s="35"/>
      <c r="LRG333" s="35"/>
      <c r="LRH333" s="35"/>
      <c r="LRI333" s="35"/>
      <c r="LRJ333" s="35"/>
      <c r="LRK333" s="35"/>
      <c r="LRL333" s="35"/>
      <c r="LRM333" s="35"/>
      <c r="LRN333" s="35"/>
      <c r="LRO333" s="35"/>
      <c r="LRP333" s="35"/>
      <c r="LRQ333" s="35"/>
      <c r="LRR333" s="35"/>
      <c r="LRS333" s="35"/>
      <c r="LRT333" s="35"/>
      <c r="LRU333" s="35"/>
      <c r="LRV333" s="35"/>
      <c r="LRW333" s="35"/>
      <c r="LRX333" s="35"/>
      <c r="LRY333" s="35"/>
      <c r="LRZ333" s="35"/>
      <c r="LSA333" s="35"/>
      <c r="LSB333" s="35"/>
      <c r="LSC333" s="35"/>
      <c r="LSD333" s="35"/>
      <c r="LSE333" s="35"/>
      <c r="LSF333" s="35"/>
      <c r="LSG333" s="35"/>
      <c r="LSH333" s="35"/>
      <c r="LSI333" s="35"/>
      <c r="LSJ333" s="35"/>
      <c r="LSK333" s="35"/>
      <c r="LSL333" s="35"/>
      <c r="LSM333" s="35"/>
      <c r="LSN333" s="35"/>
      <c r="LSO333" s="35"/>
      <c r="LSP333" s="35"/>
      <c r="LSQ333" s="35"/>
      <c r="LSR333" s="35"/>
      <c r="LSS333" s="35"/>
      <c r="LST333" s="35"/>
      <c r="LSU333" s="35"/>
      <c r="LSV333" s="35"/>
      <c r="LSW333" s="35"/>
      <c r="LSX333" s="35"/>
      <c r="LSY333" s="35"/>
      <c r="LSZ333" s="35"/>
      <c r="LTA333" s="35"/>
      <c r="LTB333" s="35"/>
      <c r="LTC333" s="35"/>
      <c r="LTD333" s="35"/>
      <c r="LTE333" s="35"/>
      <c r="LTF333" s="35"/>
      <c r="LTG333" s="35"/>
      <c r="LTH333" s="35"/>
      <c r="LTI333" s="35"/>
      <c r="LTJ333" s="35"/>
      <c r="LTK333" s="35"/>
      <c r="LTL333" s="35"/>
      <c r="LTM333" s="35"/>
      <c r="LTN333" s="35"/>
      <c r="LTO333" s="35"/>
      <c r="LTP333" s="35"/>
      <c r="LTQ333" s="35"/>
      <c r="LTR333" s="35"/>
      <c r="LTS333" s="35"/>
      <c r="LTT333" s="35"/>
      <c r="LTU333" s="35"/>
      <c r="LTV333" s="35"/>
      <c r="LTW333" s="35"/>
      <c r="LTX333" s="35"/>
      <c r="LTY333" s="35"/>
      <c r="LTZ333" s="35"/>
      <c r="LUA333" s="35"/>
      <c r="LUB333" s="35"/>
      <c r="LUC333" s="35"/>
      <c r="LUD333" s="35"/>
      <c r="LUE333" s="35"/>
      <c r="LUF333" s="35"/>
      <c r="LUG333" s="35"/>
      <c r="LUH333" s="35"/>
      <c r="LUI333" s="35"/>
      <c r="LUJ333" s="35"/>
      <c r="LUK333" s="35"/>
      <c r="LUL333" s="35"/>
      <c r="LUM333" s="35"/>
      <c r="LUN333" s="35"/>
      <c r="LUO333" s="35"/>
      <c r="LUP333" s="35"/>
      <c r="LUQ333" s="35"/>
      <c r="LUR333" s="35"/>
      <c r="LUS333" s="35"/>
      <c r="LUT333" s="35"/>
      <c r="LUU333" s="35"/>
      <c r="LUV333" s="35"/>
      <c r="LUW333" s="35"/>
      <c r="LUX333" s="35"/>
      <c r="LUY333" s="35"/>
      <c r="LUZ333" s="35"/>
      <c r="LVA333" s="35"/>
      <c r="LVB333" s="35"/>
      <c r="LVC333" s="35"/>
      <c r="LVD333" s="35"/>
      <c r="LVE333" s="35"/>
      <c r="LVF333" s="35"/>
      <c r="LVG333" s="35"/>
      <c r="LVH333" s="35"/>
      <c r="LVI333" s="35"/>
      <c r="LVJ333" s="35"/>
      <c r="LVK333" s="35"/>
      <c r="LVL333" s="35"/>
      <c r="LVM333" s="35"/>
      <c r="LVN333" s="35"/>
      <c r="LVO333" s="35"/>
      <c r="LVP333" s="35"/>
      <c r="LVQ333" s="35"/>
      <c r="LVR333" s="35"/>
      <c r="LVS333" s="35"/>
      <c r="LVT333" s="35"/>
      <c r="LVU333" s="35"/>
      <c r="LVV333" s="35"/>
      <c r="LVW333" s="35"/>
      <c r="LVX333" s="35"/>
      <c r="LVY333" s="35"/>
      <c r="LVZ333" s="35"/>
      <c r="LWA333" s="35"/>
      <c r="LWB333" s="35"/>
      <c r="LWC333" s="35"/>
      <c r="LWD333" s="35"/>
      <c r="LWE333" s="35"/>
      <c r="LWF333" s="35"/>
      <c r="LWG333" s="35"/>
      <c r="LWH333" s="35"/>
      <c r="LWI333" s="35"/>
      <c r="LWJ333" s="35"/>
      <c r="LWK333" s="35"/>
      <c r="LWL333" s="35"/>
      <c r="LWM333" s="35"/>
      <c r="LWN333" s="35"/>
      <c r="LWO333" s="35"/>
      <c r="LWP333" s="35"/>
      <c r="LWQ333" s="35"/>
      <c r="LWR333" s="35"/>
      <c r="LWS333" s="35"/>
      <c r="LWT333" s="35"/>
      <c r="LWU333" s="35"/>
      <c r="LWV333" s="35"/>
      <c r="LWW333" s="35"/>
      <c r="LWX333" s="35"/>
      <c r="LWY333" s="35"/>
      <c r="LWZ333" s="35"/>
      <c r="LXA333" s="35"/>
      <c r="LXB333" s="35"/>
      <c r="LXC333" s="35"/>
      <c r="LXD333" s="35"/>
      <c r="LXE333" s="35"/>
      <c r="LXF333" s="35"/>
      <c r="LXG333" s="35"/>
      <c r="LXH333" s="35"/>
      <c r="LXI333" s="35"/>
      <c r="LXJ333" s="35"/>
      <c r="LXK333" s="35"/>
      <c r="LXL333" s="35"/>
      <c r="LXM333" s="35"/>
      <c r="LXN333" s="35"/>
      <c r="LXO333" s="35"/>
      <c r="LXP333" s="35"/>
      <c r="LXQ333" s="35"/>
      <c r="LXR333" s="35"/>
      <c r="LXS333" s="35"/>
      <c r="LXT333" s="35"/>
      <c r="LXU333" s="35"/>
      <c r="LXV333" s="35"/>
      <c r="LXW333" s="35"/>
      <c r="LXX333" s="35"/>
      <c r="LXY333" s="35"/>
      <c r="LXZ333" s="35"/>
      <c r="LYA333" s="35"/>
      <c r="LYB333" s="35"/>
      <c r="LYC333" s="35"/>
      <c r="LYD333" s="35"/>
      <c r="LYE333" s="35"/>
      <c r="LYF333" s="35"/>
      <c r="LYG333" s="35"/>
      <c r="LYH333" s="35"/>
      <c r="LYI333" s="35"/>
      <c r="LYJ333" s="35"/>
      <c r="LYK333" s="35"/>
      <c r="LYL333" s="35"/>
      <c r="LYM333" s="35"/>
      <c r="LYN333" s="35"/>
      <c r="LYO333" s="35"/>
      <c r="LYP333" s="35"/>
      <c r="LYQ333" s="35"/>
      <c r="LYR333" s="35"/>
      <c r="LYS333" s="35"/>
      <c r="LYT333" s="35"/>
      <c r="LYU333" s="35"/>
      <c r="LYV333" s="35"/>
      <c r="LYW333" s="35"/>
      <c r="LYX333" s="35"/>
      <c r="LYY333" s="35"/>
      <c r="LYZ333" s="35"/>
      <c r="LZA333" s="35"/>
      <c r="LZB333" s="35"/>
      <c r="LZC333" s="35"/>
      <c r="LZD333" s="35"/>
      <c r="LZE333" s="35"/>
      <c r="LZF333" s="35"/>
      <c r="LZG333" s="35"/>
      <c r="LZH333" s="35"/>
      <c r="LZI333" s="35"/>
      <c r="LZJ333" s="35"/>
      <c r="LZK333" s="35"/>
      <c r="LZL333" s="35"/>
      <c r="LZM333" s="35"/>
      <c r="LZN333" s="35"/>
      <c r="LZO333" s="35"/>
      <c r="LZP333" s="35"/>
      <c r="LZQ333" s="35"/>
      <c r="LZR333" s="35"/>
      <c r="LZS333" s="35"/>
      <c r="LZT333" s="35"/>
      <c r="LZU333" s="35"/>
      <c r="LZV333" s="35"/>
      <c r="LZW333" s="35"/>
      <c r="LZX333" s="35"/>
      <c r="LZY333" s="35"/>
      <c r="LZZ333" s="35"/>
      <c r="MAA333" s="35"/>
      <c r="MAB333" s="35"/>
      <c r="MAC333" s="35"/>
      <c r="MAD333" s="35"/>
      <c r="MAE333" s="35"/>
      <c r="MAF333" s="35"/>
      <c r="MAG333" s="35"/>
      <c r="MAH333" s="35"/>
      <c r="MAI333" s="35"/>
      <c r="MAJ333" s="35"/>
      <c r="MAK333" s="35"/>
      <c r="MAL333" s="35"/>
      <c r="MAM333" s="35"/>
      <c r="MAN333" s="35"/>
      <c r="MAO333" s="35"/>
      <c r="MAP333" s="35"/>
      <c r="MAQ333" s="35"/>
      <c r="MAR333" s="35"/>
      <c r="MAS333" s="35"/>
      <c r="MAT333" s="35"/>
      <c r="MAU333" s="35"/>
      <c r="MAV333" s="35"/>
      <c r="MAW333" s="35"/>
      <c r="MAX333" s="35"/>
      <c r="MAY333" s="35"/>
      <c r="MAZ333" s="35"/>
      <c r="MBA333" s="35"/>
      <c r="MBB333" s="35"/>
      <c r="MBC333" s="35"/>
      <c r="MBD333" s="35"/>
      <c r="MBE333" s="35"/>
      <c r="MBF333" s="35"/>
      <c r="MBG333" s="35"/>
      <c r="MBH333" s="35"/>
      <c r="MBI333" s="35"/>
      <c r="MBJ333" s="35"/>
      <c r="MBK333" s="35"/>
      <c r="MBL333" s="35"/>
      <c r="MBM333" s="35"/>
      <c r="MBN333" s="35"/>
      <c r="MBO333" s="35"/>
      <c r="MBP333" s="35"/>
      <c r="MBQ333" s="35"/>
      <c r="MBR333" s="35"/>
      <c r="MBS333" s="35"/>
      <c r="MBT333" s="35"/>
      <c r="MBU333" s="35"/>
      <c r="MBV333" s="35"/>
      <c r="MBW333" s="35"/>
      <c r="MBX333" s="35"/>
      <c r="MBY333" s="35"/>
      <c r="MBZ333" s="35"/>
      <c r="MCA333" s="35"/>
      <c r="MCB333" s="35"/>
      <c r="MCC333" s="35"/>
      <c r="MCD333" s="35"/>
      <c r="MCE333" s="35"/>
      <c r="MCF333" s="35"/>
      <c r="MCG333" s="35"/>
      <c r="MCH333" s="35"/>
      <c r="MCI333" s="35"/>
      <c r="MCJ333" s="35"/>
      <c r="MCK333" s="35"/>
      <c r="MCL333" s="35"/>
      <c r="MCM333" s="35"/>
      <c r="MCN333" s="35"/>
      <c r="MCO333" s="35"/>
      <c r="MCP333" s="35"/>
      <c r="MCQ333" s="35"/>
      <c r="MCR333" s="35"/>
      <c r="MCS333" s="35"/>
      <c r="MCT333" s="35"/>
      <c r="MCU333" s="35"/>
      <c r="MCV333" s="35"/>
      <c r="MCW333" s="35"/>
      <c r="MCX333" s="35"/>
      <c r="MCY333" s="35"/>
      <c r="MCZ333" s="35"/>
      <c r="MDA333" s="35"/>
      <c r="MDB333" s="35"/>
      <c r="MDC333" s="35"/>
      <c r="MDD333" s="35"/>
      <c r="MDE333" s="35"/>
      <c r="MDF333" s="35"/>
      <c r="MDG333" s="35"/>
      <c r="MDH333" s="35"/>
      <c r="MDI333" s="35"/>
      <c r="MDJ333" s="35"/>
      <c r="MDK333" s="35"/>
      <c r="MDL333" s="35"/>
      <c r="MDM333" s="35"/>
      <c r="MDN333" s="35"/>
      <c r="MDO333" s="35"/>
      <c r="MDP333" s="35"/>
      <c r="MDQ333" s="35"/>
      <c r="MDR333" s="35"/>
      <c r="MDS333" s="35"/>
      <c r="MDT333" s="35"/>
      <c r="MDU333" s="35"/>
      <c r="MDV333" s="35"/>
      <c r="MDW333" s="35"/>
      <c r="MDX333" s="35"/>
      <c r="MDY333" s="35"/>
      <c r="MDZ333" s="35"/>
      <c r="MEA333" s="35"/>
      <c r="MEB333" s="35"/>
      <c r="MEC333" s="35"/>
      <c r="MED333" s="35"/>
      <c r="MEE333" s="35"/>
      <c r="MEF333" s="35"/>
      <c r="MEG333" s="35"/>
      <c r="MEH333" s="35"/>
      <c r="MEI333" s="35"/>
      <c r="MEJ333" s="35"/>
      <c r="MEK333" s="35"/>
      <c r="MEL333" s="35"/>
      <c r="MEM333" s="35"/>
      <c r="MEN333" s="35"/>
      <c r="MEO333" s="35"/>
      <c r="MEP333" s="35"/>
      <c r="MEQ333" s="35"/>
      <c r="MER333" s="35"/>
      <c r="MES333" s="35"/>
      <c r="MET333" s="35"/>
      <c r="MEU333" s="35"/>
      <c r="MEV333" s="35"/>
      <c r="MEW333" s="35"/>
      <c r="MEX333" s="35"/>
      <c r="MEY333" s="35"/>
      <c r="MEZ333" s="35"/>
      <c r="MFA333" s="35"/>
      <c r="MFB333" s="35"/>
      <c r="MFC333" s="35"/>
      <c r="MFD333" s="35"/>
      <c r="MFE333" s="35"/>
      <c r="MFF333" s="35"/>
      <c r="MFG333" s="35"/>
      <c r="MFH333" s="35"/>
      <c r="MFI333" s="35"/>
      <c r="MFJ333" s="35"/>
      <c r="MFK333" s="35"/>
      <c r="MFL333" s="35"/>
      <c r="MFM333" s="35"/>
      <c r="MFN333" s="35"/>
      <c r="MFO333" s="35"/>
      <c r="MFP333" s="35"/>
      <c r="MFQ333" s="35"/>
      <c r="MFR333" s="35"/>
      <c r="MFS333" s="35"/>
      <c r="MFT333" s="35"/>
      <c r="MFU333" s="35"/>
      <c r="MFV333" s="35"/>
      <c r="MFW333" s="35"/>
      <c r="MFX333" s="35"/>
      <c r="MFY333" s="35"/>
      <c r="MFZ333" s="35"/>
      <c r="MGA333" s="35"/>
      <c r="MGB333" s="35"/>
      <c r="MGC333" s="35"/>
      <c r="MGD333" s="35"/>
      <c r="MGE333" s="35"/>
      <c r="MGF333" s="35"/>
      <c r="MGG333" s="35"/>
      <c r="MGH333" s="35"/>
      <c r="MGI333" s="35"/>
      <c r="MGJ333" s="35"/>
      <c r="MGK333" s="35"/>
      <c r="MGL333" s="35"/>
      <c r="MGM333" s="35"/>
      <c r="MGN333" s="35"/>
      <c r="MGO333" s="35"/>
      <c r="MGP333" s="35"/>
      <c r="MGQ333" s="35"/>
      <c r="MGR333" s="35"/>
      <c r="MGS333" s="35"/>
      <c r="MGT333" s="35"/>
      <c r="MGU333" s="35"/>
      <c r="MGV333" s="35"/>
      <c r="MGW333" s="35"/>
      <c r="MGX333" s="35"/>
      <c r="MGY333" s="35"/>
      <c r="MGZ333" s="35"/>
      <c r="MHA333" s="35"/>
      <c r="MHB333" s="35"/>
      <c r="MHC333" s="35"/>
      <c r="MHD333" s="35"/>
      <c r="MHE333" s="35"/>
      <c r="MHF333" s="35"/>
      <c r="MHG333" s="35"/>
      <c r="MHH333" s="35"/>
      <c r="MHI333" s="35"/>
      <c r="MHJ333" s="35"/>
      <c r="MHK333" s="35"/>
      <c r="MHL333" s="35"/>
      <c r="MHM333" s="35"/>
      <c r="MHN333" s="35"/>
      <c r="MHO333" s="35"/>
      <c r="MHP333" s="35"/>
      <c r="MHQ333" s="35"/>
      <c r="MHR333" s="35"/>
      <c r="MHS333" s="35"/>
      <c r="MHT333" s="35"/>
      <c r="MHU333" s="35"/>
      <c r="MHV333" s="35"/>
      <c r="MHW333" s="35"/>
      <c r="MHX333" s="35"/>
      <c r="MHY333" s="35"/>
      <c r="MHZ333" s="35"/>
      <c r="MIA333" s="35"/>
      <c r="MIB333" s="35"/>
      <c r="MIC333" s="35"/>
      <c r="MID333" s="35"/>
      <c r="MIE333" s="35"/>
      <c r="MIF333" s="35"/>
      <c r="MIG333" s="35"/>
      <c r="MIH333" s="35"/>
      <c r="MII333" s="35"/>
      <c r="MIJ333" s="35"/>
      <c r="MIK333" s="35"/>
      <c r="MIL333" s="35"/>
      <c r="MIM333" s="35"/>
      <c r="MIN333" s="35"/>
      <c r="MIO333" s="35"/>
      <c r="MIP333" s="35"/>
      <c r="MIQ333" s="35"/>
      <c r="MIR333" s="35"/>
      <c r="MIS333" s="35"/>
      <c r="MIT333" s="35"/>
      <c r="MIU333" s="35"/>
      <c r="MIV333" s="35"/>
      <c r="MIW333" s="35"/>
      <c r="MIX333" s="35"/>
      <c r="MIY333" s="35"/>
      <c r="MIZ333" s="35"/>
      <c r="MJA333" s="35"/>
      <c r="MJB333" s="35"/>
      <c r="MJC333" s="35"/>
      <c r="MJD333" s="35"/>
      <c r="MJE333" s="35"/>
      <c r="MJF333" s="35"/>
      <c r="MJG333" s="35"/>
      <c r="MJH333" s="35"/>
      <c r="MJI333" s="35"/>
      <c r="MJJ333" s="35"/>
      <c r="MJK333" s="35"/>
      <c r="MJL333" s="35"/>
      <c r="MJM333" s="35"/>
      <c r="MJN333" s="35"/>
      <c r="MJO333" s="35"/>
      <c r="MJP333" s="35"/>
      <c r="MJQ333" s="35"/>
      <c r="MJR333" s="35"/>
      <c r="MJS333" s="35"/>
      <c r="MJT333" s="35"/>
      <c r="MJU333" s="35"/>
      <c r="MJV333" s="35"/>
      <c r="MJW333" s="35"/>
      <c r="MJX333" s="35"/>
      <c r="MJY333" s="35"/>
      <c r="MJZ333" s="35"/>
      <c r="MKA333" s="35"/>
      <c r="MKB333" s="35"/>
      <c r="MKC333" s="35"/>
      <c r="MKD333" s="35"/>
      <c r="MKE333" s="35"/>
      <c r="MKF333" s="35"/>
      <c r="MKG333" s="35"/>
      <c r="MKH333" s="35"/>
      <c r="MKI333" s="35"/>
      <c r="MKJ333" s="35"/>
      <c r="MKK333" s="35"/>
      <c r="MKL333" s="35"/>
      <c r="MKM333" s="35"/>
      <c r="MKN333" s="35"/>
      <c r="MKO333" s="35"/>
      <c r="MKP333" s="35"/>
      <c r="MKQ333" s="35"/>
      <c r="MKR333" s="35"/>
      <c r="MKS333" s="35"/>
      <c r="MKT333" s="35"/>
      <c r="MKU333" s="35"/>
      <c r="MKV333" s="35"/>
      <c r="MKW333" s="35"/>
      <c r="MKX333" s="35"/>
      <c r="MKY333" s="35"/>
      <c r="MKZ333" s="35"/>
      <c r="MLA333" s="35"/>
      <c r="MLB333" s="35"/>
      <c r="MLC333" s="35"/>
      <c r="MLD333" s="35"/>
      <c r="MLE333" s="35"/>
      <c r="MLF333" s="35"/>
      <c r="MLG333" s="35"/>
      <c r="MLH333" s="35"/>
      <c r="MLI333" s="35"/>
      <c r="MLJ333" s="35"/>
      <c r="MLK333" s="35"/>
      <c r="MLL333" s="35"/>
      <c r="MLM333" s="35"/>
      <c r="MLN333" s="35"/>
      <c r="MLO333" s="35"/>
      <c r="MLP333" s="35"/>
      <c r="MLQ333" s="35"/>
      <c r="MLR333" s="35"/>
      <c r="MLS333" s="35"/>
      <c r="MLT333" s="35"/>
      <c r="MLU333" s="35"/>
      <c r="MLV333" s="35"/>
      <c r="MLW333" s="35"/>
      <c r="MLX333" s="35"/>
      <c r="MLY333" s="35"/>
      <c r="MLZ333" s="35"/>
      <c r="MMA333" s="35"/>
      <c r="MMB333" s="35"/>
      <c r="MMC333" s="35"/>
      <c r="MMD333" s="35"/>
      <c r="MME333" s="35"/>
      <c r="MMF333" s="35"/>
      <c r="MMG333" s="35"/>
      <c r="MMH333" s="35"/>
      <c r="MMI333" s="35"/>
      <c r="MMJ333" s="35"/>
      <c r="MMK333" s="35"/>
      <c r="MML333" s="35"/>
      <c r="MMM333" s="35"/>
      <c r="MMN333" s="35"/>
      <c r="MMO333" s="35"/>
      <c r="MMP333" s="35"/>
      <c r="MMQ333" s="35"/>
      <c r="MMR333" s="35"/>
      <c r="MMS333" s="35"/>
      <c r="MMT333" s="35"/>
      <c r="MMU333" s="35"/>
      <c r="MMV333" s="35"/>
      <c r="MMW333" s="35"/>
      <c r="MMX333" s="35"/>
      <c r="MMY333" s="35"/>
      <c r="MMZ333" s="35"/>
      <c r="MNA333" s="35"/>
      <c r="MNB333" s="35"/>
      <c r="MNC333" s="35"/>
      <c r="MND333" s="35"/>
      <c r="MNE333" s="35"/>
      <c r="MNF333" s="35"/>
      <c r="MNG333" s="35"/>
      <c r="MNH333" s="35"/>
      <c r="MNI333" s="35"/>
      <c r="MNJ333" s="35"/>
      <c r="MNK333" s="35"/>
      <c r="MNL333" s="35"/>
      <c r="MNM333" s="35"/>
      <c r="MNN333" s="35"/>
      <c r="MNO333" s="35"/>
      <c r="MNP333" s="35"/>
      <c r="MNQ333" s="35"/>
      <c r="MNR333" s="35"/>
      <c r="MNS333" s="35"/>
      <c r="MNT333" s="35"/>
      <c r="MNU333" s="35"/>
      <c r="MNV333" s="35"/>
      <c r="MNW333" s="35"/>
      <c r="MNX333" s="35"/>
      <c r="MNY333" s="35"/>
      <c r="MNZ333" s="35"/>
      <c r="MOA333" s="35"/>
      <c r="MOB333" s="35"/>
      <c r="MOC333" s="35"/>
      <c r="MOD333" s="35"/>
      <c r="MOE333" s="35"/>
      <c r="MOF333" s="35"/>
      <c r="MOG333" s="35"/>
      <c r="MOH333" s="35"/>
      <c r="MOI333" s="35"/>
      <c r="MOJ333" s="35"/>
      <c r="MOK333" s="35"/>
      <c r="MOL333" s="35"/>
      <c r="MOM333" s="35"/>
      <c r="MON333" s="35"/>
      <c r="MOO333" s="35"/>
      <c r="MOP333" s="35"/>
      <c r="MOQ333" s="35"/>
      <c r="MOR333" s="35"/>
      <c r="MOS333" s="35"/>
      <c r="MOT333" s="35"/>
      <c r="MOU333" s="35"/>
      <c r="MOV333" s="35"/>
      <c r="MOW333" s="35"/>
      <c r="MOX333" s="35"/>
      <c r="MOY333" s="35"/>
      <c r="MOZ333" s="35"/>
      <c r="MPA333" s="35"/>
      <c r="MPB333" s="35"/>
      <c r="MPC333" s="35"/>
      <c r="MPD333" s="35"/>
      <c r="MPE333" s="35"/>
      <c r="MPF333" s="35"/>
      <c r="MPG333" s="35"/>
      <c r="MPH333" s="35"/>
      <c r="MPI333" s="35"/>
      <c r="MPJ333" s="35"/>
      <c r="MPK333" s="35"/>
      <c r="MPL333" s="35"/>
      <c r="MPM333" s="35"/>
      <c r="MPN333" s="35"/>
      <c r="MPO333" s="35"/>
      <c r="MPP333" s="35"/>
      <c r="MPQ333" s="35"/>
      <c r="MPR333" s="35"/>
      <c r="MPS333" s="35"/>
      <c r="MPT333" s="35"/>
      <c r="MPU333" s="35"/>
      <c r="MPV333" s="35"/>
      <c r="MPW333" s="35"/>
      <c r="MPX333" s="35"/>
      <c r="MPY333" s="35"/>
      <c r="MPZ333" s="35"/>
      <c r="MQA333" s="35"/>
      <c r="MQB333" s="35"/>
      <c r="MQC333" s="35"/>
      <c r="MQD333" s="35"/>
      <c r="MQE333" s="35"/>
      <c r="MQF333" s="35"/>
      <c r="MQG333" s="35"/>
      <c r="MQH333" s="35"/>
      <c r="MQI333" s="35"/>
      <c r="MQJ333" s="35"/>
      <c r="MQK333" s="35"/>
      <c r="MQL333" s="35"/>
      <c r="MQM333" s="35"/>
      <c r="MQN333" s="35"/>
      <c r="MQO333" s="35"/>
      <c r="MQP333" s="35"/>
      <c r="MQQ333" s="35"/>
      <c r="MQR333" s="35"/>
      <c r="MQS333" s="35"/>
      <c r="MQT333" s="35"/>
      <c r="MQU333" s="35"/>
      <c r="MQV333" s="35"/>
      <c r="MQW333" s="35"/>
      <c r="MQX333" s="35"/>
      <c r="MQY333" s="35"/>
      <c r="MQZ333" s="35"/>
      <c r="MRA333" s="35"/>
      <c r="MRB333" s="35"/>
      <c r="MRC333" s="35"/>
      <c r="MRD333" s="35"/>
      <c r="MRE333" s="35"/>
      <c r="MRF333" s="35"/>
      <c r="MRG333" s="35"/>
      <c r="MRH333" s="35"/>
      <c r="MRI333" s="35"/>
      <c r="MRJ333" s="35"/>
      <c r="MRK333" s="35"/>
      <c r="MRL333" s="35"/>
      <c r="MRM333" s="35"/>
      <c r="MRN333" s="35"/>
      <c r="MRO333" s="35"/>
      <c r="MRP333" s="35"/>
      <c r="MRQ333" s="35"/>
      <c r="MRR333" s="35"/>
      <c r="MRS333" s="35"/>
      <c r="MRT333" s="35"/>
      <c r="MRU333" s="35"/>
      <c r="MRV333" s="35"/>
      <c r="MRW333" s="35"/>
      <c r="MRX333" s="35"/>
      <c r="MRY333" s="35"/>
      <c r="MRZ333" s="35"/>
      <c r="MSA333" s="35"/>
      <c r="MSB333" s="35"/>
      <c r="MSC333" s="35"/>
      <c r="MSD333" s="35"/>
      <c r="MSE333" s="35"/>
      <c r="MSF333" s="35"/>
      <c r="MSG333" s="35"/>
      <c r="MSH333" s="35"/>
      <c r="MSI333" s="35"/>
      <c r="MSJ333" s="35"/>
      <c r="MSK333" s="35"/>
      <c r="MSL333" s="35"/>
      <c r="MSM333" s="35"/>
      <c r="MSN333" s="35"/>
      <c r="MSO333" s="35"/>
      <c r="MSP333" s="35"/>
      <c r="MSQ333" s="35"/>
      <c r="MSR333" s="35"/>
      <c r="MSS333" s="35"/>
      <c r="MST333" s="35"/>
      <c r="MSU333" s="35"/>
      <c r="MSV333" s="35"/>
      <c r="MSW333" s="35"/>
      <c r="MSX333" s="35"/>
      <c r="MSY333" s="35"/>
      <c r="MSZ333" s="35"/>
      <c r="MTA333" s="35"/>
      <c r="MTB333" s="35"/>
      <c r="MTC333" s="35"/>
      <c r="MTD333" s="35"/>
      <c r="MTE333" s="35"/>
      <c r="MTF333" s="35"/>
      <c r="MTG333" s="35"/>
      <c r="MTH333" s="35"/>
      <c r="MTI333" s="35"/>
      <c r="MTJ333" s="35"/>
      <c r="MTK333" s="35"/>
      <c r="MTL333" s="35"/>
      <c r="MTM333" s="35"/>
      <c r="MTN333" s="35"/>
      <c r="MTO333" s="35"/>
      <c r="MTP333" s="35"/>
      <c r="MTQ333" s="35"/>
      <c r="MTR333" s="35"/>
      <c r="MTS333" s="35"/>
      <c r="MTT333" s="35"/>
      <c r="MTU333" s="35"/>
      <c r="MTV333" s="35"/>
      <c r="MTW333" s="35"/>
      <c r="MTX333" s="35"/>
      <c r="MTY333" s="35"/>
      <c r="MTZ333" s="35"/>
      <c r="MUA333" s="35"/>
      <c r="MUB333" s="35"/>
      <c r="MUC333" s="35"/>
      <c r="MUD333" s="35"/>
      <c r="MUE333" s="35"/>
      <c r="MUF333" s="35"/>
      <c r="MUG333" s="35"/>
      <c r="MUH333" s="35"/>
      <c r="MUI333" s="35"/>
      <c r="MUJ333" s="35"/>
      <c r="MUK333" s="35"/>
      <c r="MUL333" s="35"/>
      <c r="MUM333" s="35"/>
      <c r="MUN333" s="35"/>
      <c r="MUO333" s="35"/>
      <c r="MUP333" s="35"/>
      <c r="MUQ333" s="35"/>
      <c r="MUR333" s="35"/>
      <c r="MUS333" s="35"/>
      <c r="MUT333" s="35"/>
      <c r="MUU333" s="35"/>
      <c r="MUV333" s="35"/>
      <c r="MUW333" s="35"/>
      <c r="MUX333" s="35"/>
      <c r="MUY333" s="35"/>
      <c r="MUZ333" s="35"/>
      <c r="MVA333" s="35"/>
      <c r="MVB333" s="35"/>
      <c r="MVC333" s="35"/>
      <c r="MVD333" s="35"/>
      <c r="MVE333" s="35"/>
      <c r="MVF333" s="35"/>
      <c r="MVG333" s="35"/>
      <c r="MVH333" s="35"/>
      <c r="MVI333" s="35"/>
      <c r="MVJ333" s="35"/>
      <c r="MVK333" s="35"/>
      <c r="MVL333" s="35"/>
      <c r="MVM333" s="35"/>
      <c r="MVN333" s="35"/>
      <c r="MVO333" s="35"/>
      <c r="MVP333" s="35"/>
      <c r="MVQ333" s="35"/>
      <c r="MVR333" s="35"/>
      <c r="MVS333" s="35"/>
      <c r="MVT333" s="35"/>
      <c r="MVU333" s="35"/>
      <c r="MVV333" s="35"/>
      <c r="MVW333" s="35"/>
      <c r="MVX333" s="35"/>
      <c r="MVY333" s="35"/>
      <c r="MVZ333" s="35"/>
      <c r="MWA333" s="35"/>
      <c r="MWB333" s="35"/>
      <c r="MWC333" s="35"/>
      <c r="MWD333" s="35"/>
      <c r="MWE333" s="35"/>
      <c r="MWF333" s="35"/>
      <c r="MWG333" s="35"/>
      <c r="MWH333" s="35"/>
      <c r="MWI333" s="35"/>
      <c r="MWJ333" s="35"/>
      <c r="MWK333" s="35"/>
      <c r="MWL333" s="35"/>
      <c r="MWM333" s="35"/>
      <c r="MWN333" s="35"/>
      <c r="MWO333" s="35"/>
      <c r="MWP333" s="35"/>
      <c r="MWQ333" s="35"/>
      <c r="MWR333" s="35"/>
      <c r="MWS333" s="35"/>
      <c r="MWT333" s="35"/>
      <c r="MWU333" s="35"/>
      <c r="MWV333" s="35"/>
      <c r="MWW333" s="35"/>
      <c r="MWX333" s="35"/>
      <c r="MWY333" s="35"/>
      <c r="MWZ333" s="35"/>
      <c r="MXA333" s="35"/>
      <c r="MXB333" s="35"/>
      <c r="MXC333" s="35"/>
      <c r="MXD333" s="35"/>
      <c r="MXE333" s="35"/>
      <c r="MXF333" s="35"/>
      <c r="MXG333" s="35"/>
      <c r="MXH333" s="35"/>
      <c r="MXI333" s="35"/>
      <c r="MXJ333" s="35"/>
      <c r="MXK333" s="35"/>
      <c r="MXL333" s="35"/>
      <c r="MXM333" s="35"/>
      <c r="MXN333" s="35"/>
      <c r="MXO333" s="35"/>
      <c r="MXP333" s="35"/>
      <c r="MXQ333" s="35"/>
      <c r="MXR333" s="35"/>
      <c r="MXS333" s="35"/>
      <c r="MXT333" s="35"/>
      <c r="MXU333" s="35"/>
      <c r="MXV333" s="35"/>
      <c r="MXW333" s="35"/>
      <c r="MXX333" s="35"/>
      <c r="MXY333" s="35"/>
      <c r="MXZ333" s="35"/>
      <c r="MYA333" s="35"/>
      <c r="MYB333" s="35"/>
      <c r="MYC333" s="35"/>
      <c r="MYD333" s="35"/>
      <c r="MYE333" s="35"/>
      <c r="MYF333" s="35"/>
      <c r="MYG333" s="35"/>
      <c r="MYH333" s="35"/>
      <c r="MYI333" s="35"/>
      <c r="MYJ333" s="35"/>
      <c r="MYK333" s="35"/>
      <c r="MYL333" s="35"/>
      <c r="MYM333" s="35"/>
      <c r="MYN333" s="35"/>
      <c r="MYO333" s="35"/>
      <c r="MYP333" s="35"/>
      <c r="MYQ333" s="35"/>
      <c r="MYR333" s="35"/>
      <c r="MYS333" s="35"/>
      <c r="MYT333" s="35"/>
      <c r="MYU333" s="35"/>
      <c r="MYV333" s="35"/>
      <c r="MYW333" s="35"/>
      <c r="MYX333" s="35"/>
      <c r="MYY333" s="35"/>
      <c r="MYZ333" s="35"/>
      <c r="MZA333" s="35"/>
      <c r="MZB333" s="35"/>
      <c r="MZC333" s="35"/>
      <c r="MZD333" s="35"/>
      <c r="MZE333" s="35"/>
      <c r="MZF333" s="35"/>
      <c r="MZG333" s="35"/>
      <c r="MZH333" s="35"/>
      <c r="MZI333" s="35"/>
      <c r="MZJ333" s="35"/>
      <c r="MZK333" s="35"/>
      <c r="MZL333" s="35"/>
      <c r="MZM333" s="35"/>
      <c r="MZN333" s="35"/>
      <c r="MZO333" s="35"/>
      <c r="MZP333" s="35"/>
      <c r="MZQ333" s="35"/>
      <c r="MZR333" s="35"/>
      <c r="MZS333" s="35"/>
      <c r="MZT333" s="35"/>
      <c r="MZU333" s="35"/>
      <c r="MZV333" s="35"/>
      <c r="MZW333" s="35"/>
      <c r="MZX333" s="35"/>
      <c r="MZY333" s="35"/>
      <c r="MZZ333" s="35"/>
      <c r="NAA333" s="35"/>
      <c r="NAB333" s="35"/>
      <c r="NAC333" s="35"/>
      <c r="NAD333" s="35"/>
      <c r="NAE333" s="35"/>
      <c r="NAF333" s="35"/>
      <c r="NAG333" s="35"/>
      <c r="NAH333" s="35"/>
      <c r="NAI333" s="35"/>
      <c r="NAJ333" s="35"/>
      <c r="NAK333" s="35"/>
      <c r="NAL333" s="35"/>
      <c r="NAM333" s="35"/>
      <c r="NAN333" s="35"/>
      <c r="NAO333" s="35"/>
      <c r="NAP333" s="35"/>
      <c r="NAQ333" s="35"/>
      <c r="NAR333" s="35"/>
      <c r="NAS333" s="35"/>
      <c r="NAT333" s="35"/>
      <c r="NAU333" s="35"/>
      <c r="NAV333" s="35"/>
      <c r="NAW333" s="35"/>
      <c r="NAX333" s="35"/>
      <c r="NAY333" s="35"/>
      <c r="NAZ333" s="35"/>
      <c r="NBA333" s="35"/>
      <c r="NBB333" s="35"/>
      <c r="NBC333" s="35"/>
      <c r="NBD333" s="35"/>
      <c r="NBE333" s="35"/>
      <c r="NBF333" s="35"/>
      <c r="NBG333" s="35"/>
      <c r="NBH333" s="35"/>
      <c r="NBI333" s="35"/>
      <c r="NBJ333" s="35"/>
      <c r="NBK333" s="35"/>
      <c r="NBL333" s="35"/>
      <c r="NBM333" s="35"/>
      <c r="NBN333" s="35"/>
      <c r="NBO333" s="35"/>
      <c r="NBP333" s="35"/>
      <c r="NBQ333" s="35"/>
      <c r="NBR333" s="35"/>
      <c r="NBS333" s="35"/>
      <c r="NBT333" s="35"/>
      <c r="NBU333" s="35"/>
      <c r="NBV333" s="35"/>
      <c r="NBW333" s="35"/>
      <c r="NBX333" s="35"/>
      <c r="NBY333" s="35"/>
      <c r="NBZ333" s="35"/>
      <c r="NCA333" s="35"/>
      <c r="NCB333" s="35"/>
      <c r="NCC333" s="35"/>
      <c r="NCD333" s="35"/>
      <c r="NCE333" s="35"/>
      <c r="NCF333" s="35"/>
      <c r="NCG333" s="35"/>
      <c r="NCH333" s="35"/>
      <c r="NCI333" s="35"/>
      <c r="NCJ333" s="35"/>
      <c r="NCK333" s="35"/>
      <c r="NCL333" s="35"/>
      <c r="NCM333" s="35"/>
      <c r="NCN333" s="35"/>
      <c r="NCO333" s="35"/>
      <c r="NCP333" s="35"/>
      <c r="NCQ333" s="35"/>
      <c r="NCR333" s="35"/>
      <c r="NCS333" s="35"/>
      <c r="NCT333" s="35"/>
      <c r="NCU333" s="35"/>
      <c r="NCV333" s="35"/>
      <c r="NCW333" s="35"/>
      <c r="NCX333" s="35"/>
      <c r="NCY333" s="35"/>
      <c r="NCZ333" s="35"/>
      <c r="NDA333" s="35"/>
      <c r="NDB333" s="35"/>
      <c r="NDC333" s="35"/>
      <c r="NDD333" s="35"/>
      <c r="NDE333" s="35"/>
      <c r="NDF333" s="35"/>
      <c r="NDG333" s="35"/>
      <c r="NDH333" s="35"/>
      <c r="NDI333" s="35"/>
      <c r="NDJ333" s="35"/>
      <c r="NDK333" s="35"/>
      <c r="NDL333" s="35"/>
      <c r="NDM333" s="35"/>
      <c r="NDN333" s="35"/>
      <c r="NDO333" s="35"/>
      <c r="NDP333" s="35"/>
      <c r="NDQ333" s="35"/>
      <c r="NDR333" s="35"/>
      <c r="NDS333" s="35"/>
      <c r="NDT333" s="35"/>
      <c r="NDU333" s="35"/>
      <c r="NDV333" s="35"/>
      <c r="NDW333" s="35"/>
      <c r="NDX333" s="35"/>
      <c r="NDY333" s="35"/>
      <c r="NDZ333" s="35"/>
      <c r="NEA333" s="35"/>
      <c r="NEB333" s="35"/>
      <c r="NEC333" s="35"/>
      <c r="NED333" s="35"/>
      <c r="NEE333" s="35"/>
      <c r="NEF333" s="35"/>
      <c r="NEG333" s="35"/>
      <c r="NEH333" s="35"/>
      <c r="NEI333" s="35"/>
      <c r="NEJ333" s="35"/>
      <c r="NEK333" s="35"/>
      <c r="NEL333" s="35"/>
      <c r="NEM333" s="35"/>
      <c r="NEN333" s="35"/>
      <c r="NEO333" s="35"/>
      <c r="NEP333" s="35"/>
      <c r="NEQ333" s="35"/>
      <c r="NER333" s="35"/>
      <c r="NES333" s="35"/>
      <c r="NET333" s="35"/>
      <c r="NEU333" s="35"/>
      <c r="NEV333" s="35"/>
      <c r="NEW333" s="35"/>
      <c r="NEX333" s="35"/>
      <c r="NEY333" s="35"/>
      <c r="NEZ333" s="35"/>
      <c r="NFA333" s="35"/>
      <c r="NFB333" s="35"/>
      <c r="NFC333" s="35"/>
      <c r="NFD333" s="35"/>
      <c r="NFE333" s="35"/>
      <c r="NFF333" s="35"/>
      <c r="NFG333" s="35"/>
      <c r="NFH333" s="35"/>
      <c r="NFI333" s="35"/>
      <c r="NFJ333" s="35"/>
      <c r="NFK333" s="35"/>
      <c r="NFL333" s="35"/>
      <c r="NFM333" s="35"/>
      <c r="NFN333" s="35"/>
      <c r="NFO333" s="35"/>
      <c r="NFP333" s="35"/>
      <c r="NFQ333" s="35"/>
      <c r="NFR333" s="35"/>
      <c r="NFS333" s="35"/>
      <c r="NFT333" s="35"/>
      <c r="NFU333" s="35"/>
      <c r="NFV333" s="35"/>
      <c r="NFW333" s="35"/>
      <c r="NFX333" s="35"/>
      <c r="NFY333" s="35"/>
      <c r="NFZ333" s="35"/>
      <c r="NGA333" s="35"/>
      <c r="NGB333" s="35"/>
      <c r="NGC333" s="35"/>
      <c r="NGD333" s="35"/>
      <c r="NGE333" s="35"/>
      <c r="NGF333" s="35"/>
      <c r="NGG333" s="35"/>
      <c r="NGH333" s="35"/>
      <c r="NGI333" s="35"/>
      <c r="NGJ333" s="35"/>
      <c r="NGK333" s="35"/>
      <c r="NGL333" s="35"/>
      <c r="NGM333" s="35"/>
      <c r="NGN333" s="35"/>
      <c r="NGO333" s="35"/>
      <c r="NGP333" s="35"/>
      <c r="NGQ333" s="35"/>
      <c r="NGR333" s="35"/>
      <c r="NGS333" s="35"/>
      <c r="NGT333" s="35"/>
      <c r="NGU333" s="35"/>
      <c r="NGV333" s="35"/>
      <c r="NGW333" s="35"/>
      <c r="NGX333" s="35"/>
      <c r="NGY333" s="35"/>
      <c r="NGZ333" s="35"/>
      <c r="NHA333" s="35"/>
      <c r="NHB333" s="35"/>
      <c r="NHC333" s="35"/>
      <c r="NHD333" s="35"/>
      <c r="NHE333" s="35"/>
      <c r="NHF333" s="35"/>
      <c r="NHG333" s="35"/>
      <c r="NHH333" s="35"/>
      <c r="NHI333" s="35"/>
      <c r="NHJ333" s="35"/>
      <c r="NHK333" s="35"/>
      <c r="NHL333" s="35"/>
      <c r="NHM333" s="35"/>
      <c r="NHN333" s="35"/>
      <c r="NHO333" s="35"/>
      <c r="NHP333" s="35"/>
      <c r="NHQ333" s="35"/>
      <c r="NHR333" s="35"/>
      <c r="NHS333" s="35"/>
      <c r="NHT333" s="35"/>
      <c r="NHU333" s="35"/>
      <c r="NHV333" s="35"/>
      <c r="NHW333" s="35"/>
      <c r="NHX333" s="35"/>
      <c r="NHY333" s="35"/>
      <c r="NHZ333" s="35"/>
      <c r="NIA333" s="35"/>
      <c r="NIB333" s="35"/>
      <c r="NIC333" s="35"/>
      <c r="NID333" s="35"/>
      <c r="NIE333" s="35"/>
      <c r="NIF333" s="35"/>
      <c r="NIG333" s="35"/>
      <c r="NIH333" s="35"/>
      <c r="NII333" s="35"/>
      <c r="NIJ333" s="35"/>
      <c r="NIK333" s="35"/>
      <c r="NIL333" s="35"/>
      <c r="NIM333" s="35"/>
      <c r="NIN333" s="35"/>
      <c r="NIO333" s="35"/>
      <c r="NIP333" s="35"/>
      <c r="NIQ333" s="35"/>
      <c r="NIR333" s="35"/>
      <c r="NIS333" s="35"/>
      <c r="NIT333" s="35"/>
      <c r="NIU333" s="35"/>
      <c r="NIV333" s="35"/>
      <c r="NIW333" s="35"/>
      <c r="NIX333" s="35"/>
      <c r="NIY333" s="35"/>
      <c r="NIZ333" s="35"/>
      <c r="NJA333" s="35"/>
      <c r="NJB333" s="35"/>
      <c r="NJC333" s="35"/>
      <c r="NJD333" s="35"/>
      <c r="NJE333" s="35"/>
      <c r="NJF333" s="35"/>
      <c r="NJG333" s="35"/>
      <c r="NJH333" s="35"/>
      <c r="NJI333" s="35"/>
      <c r="NJJ333" s="35"/>
      <c r="NJK333" s="35"/>
      <c r="NJL333" s="35"/>
      <c r="NJM333" s="35"/>
      <c r="NJN333" s="35"/>
      <c r="NJO333" s="35"/>
      <c r="NJP333" s="35"/>
      <c r="NJQ333" s="35"/>
      <c r="NJR333" s="35"/>
      <c r="NJS333" s="35"/>
      <c r="NJT333" s="35"/>
      <c r="NJU333" s="35"/>
      <c r="NJV333" s="35"/>
      <c r="NJW333" s="35"/>
      <c r="NJX333" s="35"/>
      <c r="NJY333" s="35"/>
      <c r="NJZ333" s="35"/>
      <c r="NKA333" s="35"/>
      <c r="NKB333" s="35"/>
      <c r="NKC333" s="35"/>
      <c r="NKD333" s="35"/>
      <c r="NKE333" s="35"/>
      <c r="NKF333" s="35"/>
      <c r="NKG333" s="35"/>
      <c r="NKH333" s="35"/>
      <c r="NKI333" s="35"/>
      <c r="NKJ333" s="35"/>
      <c r="NKK333" s="35"/>
      <c r="NKL333" s="35"/>
      <c r="NKM333" s="35"/>
      <c r="NKN333" s="35"/>
      <c r="NKO333" s="35"/>
      <c r="NKP333" s="35"/>
      <c r="NKQ333" s="35"/>
      <c r="NKR333" s="35"/>
      <c r="NKS333" s="35"/>
      <c r="NKT333" s="35"/>
      <c r="NKU333" s="35"/>
      <c r="NKV333" s="35"/>
      <c r="NKW333" s="35"/>
      <c r="NKX333" s="35"/>
      <c r="NKY333" s="35"/>
      <c r="NKZ333" s="35"/>
      <c r="NLA333" s="35"/>
      <c r="NLB333" s="35"/>
      <c r="NLC333" s="35"/>
      <c r="NLD333" s="35"/>
      <c r="NLE333" s="35"/>
      <c r="NLF333" s="35"/>
      <c r="NLG333" s="35"/>
      <c r="NLH333" s="35"/>
      <c r="NLI333" s="35"/>
      <c r="NLJ333" s="35"/>
      <c r="NLK333" s="35"/>
      <c r="NLL333" s="35"/>
      <c r="NLM333" s="35"/>
      <c r="NLN333" s="35"/>
      <c r="NLO333" s="35"/>
      <c r="NLP333" s="35"/>
      <c r="NLQ333" s="35"/>
      <c r="NLR333" s="35"/>
      <c r="NLS333" s="35"/>
      <c r="NLT333" s="35"/>
      <c r="NLU333" s="35"/>
      <c r="NLV333" s="35"/>
      <c r="NLW333" s="35"/>
      <c r="NLX333" s="35"/>
      <c r="NLY333" s="35"/>
      <c r="NLZ333" s="35"/>
      <c r="NMA333" s="35"/>
      <c r="NMB333" s="35"/>
      <c r="NMC333" s="35"/>
      <c r="NMD333" s="35"/>
      <c r="NME333" s="35"/>
      <c r="NMF333" s="35"/>
      <c r="NMG333" s="35"/>
      <c r="NMH333" s="35"/>
      <c r="NMI333" s="35"/>
      <c r="NMJ333" s="35"/>
      <c r="NMK333" s="35"/>
      <c r="NML333" s="35"/>
      <c r="NMM333" s="35"/>
      <c r="NMN333" s="35"/>
      <c r="NMO333" s="35"/>
      <c r="NMP333" s="35"/>
      <c r="NMQ333" s="35"/>
      <c r="NMR333" s="35"/>
      <c r="NMS333" s="35"/>
      <c r="NMT333" s="35"/>
      <c r="NMU333" s="35"/>
      <c r="NMV333" s="35"/>
      <c r="NMW333" s="35"/>
      <c r="NMX333" s="35"/>
      <c r="NMY333" s="35"/>
      <c r="NMZ333" s="35"/>
      <c r="NNA333" s="35"/>
      <c r="NNB333" s="35"/>
      <c r="NNC333" s="35"/>
      <c r="NND333" s="35"/>
      <c r="NNE333" s="35"/>
      <c r="NNF333" s="35"/>
      <c r="NNG333" s="35"/>
      <c r="NNH333" s="35"/>
      <c r="NNI333" s="35"/>
      <c r="NNJ333" s="35"/>
      <c r="NNK333" s="35"/>
      <c r="NNL333" s="35"/>
      <c r="NNM333" s="35"/>
      <c r="NNN333" s="35"/>
      <c r="NNO333" s="35"/>
      <c r="NNP333" s="35"/>
      <c r="NNQ333" s="35"/>
      <c r="NNR333" s="35"/>
      <c r="NNS333" s="35"/>
      <c r="NNT333" s="35"/>
      <c r="NNU333" s="35"/>
      <c r="NNV333" s="35"/>
      <c r="NNW333" s="35"/>
      <c r="NNX333" s="35"/>
      <c r="NNY333" s="35"/>
      <c r="NNZ333" s="35"/>
      <c r="NOA333" s="35"/>
      <c r="NOB333" s="35"/>
      <c r="NOC333" s="35"/>
      <c r="NOD333" s="35"/>
      <c r="NOE333" s="35"/>
      <c r="NOF333" s="35"/>
      <c r="NOG333" s="35"/>
      <c r="NOH333" s="35"/>
      <c r="NOI333" s="35"/>
      <c r="NOJ333" s="35"/>
      <c r="NOK333" s="35"/>
      <c r="NOL333" s="35"/>
      <c r="NOM333" s="35"/>
      <c r="NON333" s="35"/>
      <c r="NOO333" s="35"/>
      <c r="NOP333" s="35"/>
      <c r="NOQ333" s="35"/>
      <c r="NOR333" s="35"/>
      <c r="NOS333" s="35"/>
      <c r="NOT333" s="35"/>
      <c r="NOU333" s="35"/>
      <c r="NOV333" s="35"/>
      <c r="NOW333" s="35"/>
      <c r="NOX333" s="35"/>
      <c r="NOY333" s="35"/>
      <c r="NOZ333" s="35"/>
      <c r="NPA333" s="35"/>
      <c r="NPB333" s="35"/>
      <c r="NPC333" s="35"/>
      <c r="NPD333" s="35"/>
      <c r="NPE333" s="35"/>
      <c r="NPF333" s="35"/>
      <c r="NPG333" s="35"/>
      <c r="NPH333" s="35"/>
      <c r="NPI333" s="35"/>
      <c r="NPJ333" s="35"/>
      <c r="NPK333" s="35"/>
      <c r="NPL333" s="35"/>
      <c r="NPM333" s="35"/>
      <c r="NPN333" s="35"/>
      <c r="NPO333" s="35"/>
      <c r="NPP333" s="35"/>
      <c r="NPQ333" s="35"/>
      <c r="NPR333" s="35"/>
      <c r="NPS333" s="35"/>
      <c r="NPT333" s="35"/>
      <c r="NPU333" s="35"/>
      <c r="NPV333" s="35"/>
      <c r="NPW333" s="35"/>
      <c r="NPX333" s="35"/>
      <c r="NPY333" s="35"/>
      <c r="NPZ333" s="35"/>
      <c r="NQA333" s="35"/>
      <c r="NQB333" s="35"/>
      <c r="NQC333" s="35"/>
      <c r="NQD333" s="35"/>
      <c r="NQE333" s="35"/>
      <c r="NQF333" s="35"/>
      <c r="NQG333" s="35"/>
      <c r="NQH333" s="35"/>
      <c r="NQI333" s="35"/>
      <c r="NQJ333" s="35"/>
      <c r="NQK333" s="35"/>
      <c r="NQL333" s="35"/>
      <c r="NQM333" s="35"/>
      <c r="NQN333" s="35"/>
      <c r="NQO333" s="35"/>
      <c r="NQP333" s="35"/>
      <c r="NQQ333" s="35"/>
      <c r="NQR333" s="35"/>
      <c r="NQS333" s="35"/>
      <c r="NQT333" s="35"/>
      <c r="NQU333" s="35"/>
      <c r="NQV333" s="35"/>
      <c r="NQW333" s="35"/>
      <c r="NQX333" s="35"/>
      <c r="NQY333" s="35"/>
      <c r="NQZ333" s="35"/>
      <c r="NRA333" s="35"/>
      <c r="NRB333" s="35"/>
      <c r="NRC333" s="35"/>
      <c r="NRD333" s="35"/>
      <c r="NRE333" s="35"/>
      <c r="NRF333" s="35"/>
      <c r="NRG333" s="35"/>
      <c r="NRH333" s="35"/>
      <c r="NRI333" s="35"/>
      <c r="NRJ333" s="35"/>
      <c r="NRK333" s="35"/>
      <c r="NRL333" s="35"/>
      <c r="NRM333" s="35"/>
      <c r="NRN333" s="35"/>
      <c r="NRO333" s="35"/>
      <c r="NRP333" s="35"/>
      <c r="NRQ333" s="35"/>
      <c r="NRR333" s="35"/>
      <c r="NRS333" s="35"/>
      <c r="NRT333" s="35"/>
      <c r="NRU333" s="35"/>
      <c r="NRV333" s="35"/>
      <c r="NRW333" s="35"/>
      <c r="NRX333" s="35"/>
      <c r="NRY333" s="35"/>
      <c r="NRZ333" s="35"/>
      <c r="NSA333" s="35"/>
      <c r="NSB333" s="35"/>
      <c r="NSC333" s="35"/>
      <c r="NSD333" s="35"/>
      <c r="NSE333" s="35"/>
      <c r="NSF333" s="35"/>
      <c r="NSG333" s="35"/>
      <c r="NSH333" s="35"/>
      <c r="NSI333" s="35"/>
      <c r="NSJ333" s="35"/>
      <c r="NSK333" s="35"/>
      <c r="NSL333" s="35"/>
      <c r="NSM333" s="35"/>
      <c r="NSN333" s="35"/>
      <c r="NSO333" s="35"/>
      <c r="NSP333" s="35"/>
      <c r="NSQ333" s="35"/>
      <c r="NSR333" s="35"/>
      <c r="NSS333" s="35"/>
      <c r="NST333" s="35"/>
      <c r="NSU333" s="35"/>
      <c r="NSV333" s="35"/>
      <c r="NSW333" s="35"/>
      <c r="NSX333" s="35"/>
      <c r="NSY333" s="35"/>
      <c r="NSZ333" s="35"/>
      <c r="NTA333" s="35"/>
      <c r="NTB333" s="35"/>
      <c r="NTC333" s="35"/>
      <c r="NTD333" s="35"/>
      <c r="NTE333" s="35"/>
      <c r="NTF333" s="35"/>
      <c r="NTG333" s="35"/>
      <c r="NTH333" s="35"/>
      <c r="NTI333" s="35"/>
      <c r="NTJ333" s="35"/>
      <c r="NTK333" s="35"/>
      <c r="NTL333" s="35"/>
      <c r="NTM333" s="35"/>
      <c r="NTN333" s="35"/>
      <c r="NTO333" s="35"/>
      <c r="NTP333" s="35"/>
      <c r="NTQ333" s="35"/>
      <c r="NTR333" s="35"/>
      <c r="NTS333" s="35"/>
      <c r="NTT333" s="35"/>
      <c r="NTU333" s="35"/>
      <c r="NTV333" s="35"/>
      <c r="NTW333" s="35"/>
      <c r="NTX333" s="35"/>
      <c r="NTY333" s="35"/>
      <c r="NTZ333" s="35"/>
      <c r="NUA333" s="35"/>
      <c r="NUB333" s="35"/>
      <c r="NUC333" s="35"/>
      <c r="NUD333" s="35"/>
      <c r="NUE333" s="35"/>
      <c r="NUF333" s="35"/>
      <c r="NUG333" s="35"/>
      <c r="NUH333" s="35"/>
      <c r="NUI333" s="35"/>
      <c r="NUJ333" s="35"/>
      <c r="NUK333" s="35"/>
      <c r="NUL333" s="35"/>
      <c r="NUM333" s="35"/>
      <c r="NUN333" s="35"/>
      <c r="NUO333" s="35"/>
      <c r="NUP333" s="35"/>
      <c r="NUQ333" s="35"/>
      <c r="NUR333" s="35"/>
      <c r="NUS333" s="35"/>
      <c r="NUT333" s="35"/>
      <c r="NUU333" s="35"/>
      <c r="NUV333" s="35"/>
      <c r="NUW333" s="35"/>
      <c r="NUX333" s="35"/>
      <c r="NUY333" s="35"/>
      <c r="NUZ333" s="35"/>
      <c r="NVA333" s="35"/>
      <c r="NVB333" s="35"/>
      <c r="NVC333" s="35"/>
      <c r="NVD333" s="35"/>
      <c r="NVE333" s="35"/>
      <c r="NVF333" s="35"/>
      <c r="NVG333" s="35"/>
      <c r="NVH333" s="35"/>
      <c r="NVI333" s="35"/>
      <c r="NVJ333" s="35"/>
      <c r="NVK333" s="35"/>
      <c r="NVL333" s="35"/>
      <c r="NVM333" s="35"/>
      <c r="NVN333" s="35"/>
      <c r="NVO333" s="35"/>
      <c r="NVP333" s="35"/>
      <c r="NVQ333" s="35"/>
      <c r="NVR333" s="35"/>
      <c r="NVS333" s="35"/>
      <c r="NVT333" s="35"/>
      <c r="NVU333" s="35"/>
      <c r="NVV333" s="35"/>
      <c r="NVW333" s="35"/>
      <c r="NVX333" s="35"/>
      <c r="NVY333" s="35"/>
      <c r="NVZ333" s="35"/>
      <c r="NWA333" s="35"/>
      <c r="NWB333" s="35"/>
      <c r="NWC333" s="35"/>
      <c r="NWD333" s="35"/>
      <c r="NWE333" s="35"/>
      <c r="NWF333" s="35"/>
      <c r="NWG333" s="35"/>
      <c r="NWH333" s="35"/>
      <c r="NWI333" s="35"/>
      <c r="NWJ333" s="35"/>
      <c r="NWK333" s="35"/>
      <c r="NWL333" s="35"/>
      <c r="NWM333" s="35"/>
      <c r="NWN333" s="35"/>
      <c r="NWO333" s="35"/>
      <c r="NWP333" s="35"/>
      <c r="NWQ333" s="35"/>
      <c r="NWR333" s="35"/>
      <c r="NWS333" s="35"/>
      <c r="NWT333" s="35"/>
      <c r="NWU333" s="35"/>
      <c r="NWV333" s="35"/>
      <c r="NWW333" s="35"/>
      <c r="NWX333" s="35"/>
      <c r="NWY333" s="35"/>
      <c r="NWZ333" s="35"/>
      <c r="NXA333" s="35"/>
      <c r="NXB333" s="35"/>
      <c r="NXC333" s="35"/>
      <c r="NXD333" s="35"/>
      <c r="NXE333" s="35"/>
      <c r="NXF333" s="35"/>
      <c r="NXG333" s="35"/>
      <c r="NXH333" s="35"/>
      <c r="NXI333" s="35"/>
      <c r="NXJ333" s="35"/>
      <c r="NXK333" s="35"/>
      <c r="NXL333" s="35"/>
      <c r="NXM333" s="35"/>
      <c r="NXN333" s="35"/>
      <c r="NXO333" s="35"/>
      <c r="NXP333" s="35"/>
      <c r="NXQ333" s="35"/>
      <c r="NXR333" s="35"/>
      <c r="NXS333" s="35"/>
      <c r="NXT333" s="35"/>
      <c r="NXU333" s="35"/>
      <c r="NXV333" s="35"/>
      <c r="NXW333" s="35"/>
      <c r="NXX333" s="35"/>
      <c r="NXY333" s="35"/>
      <c r="NXZ333" s="35"/>
      <c r="NYA333" s="35"/>
      <c r="NYB333" s="35"/>
      <c r="NYC333" s="35"/>
      <c r="NYD333" s="35"/>
      <c r="NYE333" s="35"/>
      <c r="NYF333" s="35"/>
      <c r="NYG333" s="35"/>
      <c r="NYH333" s="35"/>
      <c r="NYI333" s="35"/>
      <c r="NYJ333" s="35"/>
      <c r="NYK333" s="35"/>
      <c r="NYL333" s="35"/>
      <c r="NYM333" s="35"/>
      <c r="NYN333" s="35"/>
      <c r="NYO333" s="35"/>
      <c r="NYP333" s="35"/>
      <c r="NYQ333" s="35"/>
      <c r="NYR333" s="35"/>
      <c r="NYS333" s="35"/>
      <c r="NYT333" s="35"/>
      <c r="NYU333" s="35"/>
      <c r="NYV333" s="35"/>
      <c r="NYW333" s="35"/>
      <c r="NYX333" s="35"/>
      <c r="NYY333" s="35"/>
      <c r="NYZ333" s="35"/>
      <c r="NZA333" s="35"/>
      <c r="NZB333" s="35"/>
      <c r="NZC333" s="35"/>
      <c r="NZD333" s="35"/>
      <c r="NZE333" s="35"/>
      <c r="NZF333" s="35"/>
      <c r="NZG333" s="35"/>
      <c r="NZH333" s="35"/>
      <c r="NZI333" s="35"/>
      <c r="NZJ333" s="35"/>
      <c r="NZK333" s="35"/>
      <c r="NZL333" s="35"/>
      <c r="NZM333" s="35"/>
      <c r="NZN333" s="35"/>
      <c r="NZO333" s="35"/>
      <c r="NZP333" s="35"/>
      <c r="NZQ333" s="35"/>
      <c r="NZR333" s="35"/>
      <c r="NZS333" s="35"/>
      <c r="NZT333" s="35"/>
      <c r="NZU333" s="35"/>
      <c r="NZV333" s="35"/>
      <c r="NZW333" s="35"/>
      <c r="NZX333" s="35"/>
      <c r="NZY333" s="35"/>
      <c r="NZZ333" s="35"/>
      <c r="OAA333" s="35"/>
      <c r="OAB333" s="35"/>
      <c r="OAC333" s="35"/>
      <c r="OAD333" s="35"/>
      <c r="OAE333" s="35"/>
      <c r="OAF333" s="35"/>
      <c r="OAG333" s="35"/>
      <c r="OAH333" s="35"/>
      <c r="OAI333" s="35"/>
      <c r="OAJ333" s="35"/>
      <c r="OAK333" s="35"/>
      <c r="OAL333" s="35"/>
      <c r="OAM333" s="35"/>
      <c r="OAN333" s="35"/>
      <c r="OAO333" s="35"/>
      <c r="OAP333" s="35"/>
      <c r="OAQ333" s="35"/>
      <c r="OAR333" s="35"/>
      <c r="OAS333" s="35"/>
      <c r="OAT333" s="35"/>
      <c r="OAU333" s="35"/>
      <c r="OAV333" s="35"/>
      <c r="OAW333" s="35"/>
      <c r="OAX333" s="35"/>
      <c r="OAY333" s="35"/>
      <c r="OAZ333" s="35"/>
      <c r="OBA333" s="35"/>
      <c r="OBB333" s="35"/>
      <c r="OBC333" s="35"/>
      <c r="OBD333" s="35"/>
      <c r="OBE333" s="35"/>
      <c r="OBF333" s="35"/>
      <c r="OBG333" s="35"/>
      <c r="OBH333" s="35"/>
      <c r="OBI333" s="35"/>
      <c r="OBJ333" s="35"/>
      <c r="OBK333" s="35"/>
      <c r="OBL333" s="35"/>
      <c r="OBM333" s="35"/>
      <c r="OBN333" s="35"/>
      <c r="OBO333" s="35"/>
      <c r="OBP333" s="35"/>
      <c r="OBQ333" s="35"/>
      <c r="OBR333" s="35"/>
      <c r="OBS333" s="35"/>
      <c r="OBT333" s="35"/>
      <c r="OBU333" s="35"/>
      <c r="OBV333" s="35"/>
      <c r="OBW333" s="35"/>
      <c r="OBX333" s="35"/>
      <c r="OBY333" s="35"/>
      <c r="OBZ333" s="35"/>
      <c r="OCA333" s="35"/>
      <c r="OCB333" s="35"/>
      <c r="OCC333" s="35"/>
      <c r="OCD333" s="35"/>
      <c r="OCE333" s="35"/>
      <c r="OCF333" s="35"/>
      <c r="OCG333" s="35"/>
      <c r="OCH333" s="35"/>
      <c r="OCI333" s="35"/>
      <c r="OCJ333" s="35"/>
      <c r="OCK333" s="35"/>
      <c r="OCL333" s="35"/>
      <c r="OCM333" s="35"/>
      <c r="OCN333" s="35"/>
      <c r="OCO333" s="35"/>
      <c r="OCP333" s="35"/>
      <c r="OCQ333" s="35"/>
      <c r="OCR333" s="35"/>
      <c r="OCS333" s="35"/>
      <c r="OCT333" s="35"/>
      <c r="OCU333" s="35"/>
      <c r="OCV333" s="35"/>
      <c r="OCW333" s="35"/>
      <c r="OCX333" s="35"/>
      <c r="OCY333" s="35"/>
      <c r="OCZ333" s="35"/>
      <c r="ODA333" s="35"/>
      <c r="ODB333" s="35"/>
      <c r="ODC333" s="35"/>
      <c r="ODD333" s="35"/>
      <c r="ODE333" s="35"/>
      <c r="ODF333" s="35"/>
      <c r="ODG333" s="35"/>
      <c r="ODH333" s="35"/>
      <c r="ODI333" s="35"/>
      <c r="ODJ333" s="35"/>
      <c r="ODK333" s="35"/>
      <c r="ODL333" s="35"/>
      <c r="ODM333" s="35"/>
      <c r="ODN333" s="35"/>
      <c r="ODO333" s="35"/>
      <c r="ODP333" s="35"/>
      <c r="ODQ333" s="35"/>
      <c r="ODR333" s="35"/>
      <c r="ODS333" s="35"/>
      <c r="ODT333" s="35"/>
      <c r="ODU333" s="35"/>
      <c r="ODV333" s="35"/>
      <c r="ODW333" s="35"/>
      <c r="ODX333" s="35"/>
      <c r="ODY333" s="35"/>
      <c r="ODZ333" s="35"/>
      <c r="OEA333" s="35"/>
      <c r="OEB333" s="35"/>
      <c r="OEC333" s="35"/>
      <c r="OED333" s="35"/>
      <c r="OEE333" s="35"/>
      <c r="OEF333" s="35"/>
      <c r="OEG333" s="35"/>
      <c r="OEH333" s="35"/>
      <c r="OEI333" s="35"/>
      <c r="OEJ333" s="35"/>
      <c r="OEK333" s="35"/>
      <c r="OEL333" s="35"/>
      <c r="OEM333" s="35"/>
      <c r="OEN333" s="35"/>
      <c r="OEO333" s="35"/>
      <c r="OEP333" s="35"/>
      <c r="OEQ333" s="35"/>
      <c r="OER333" s="35"/>
      <c r="OES333" s="35"/>
      <c r="OET333" s="35"/>
      <c r="OEU333" s="35"/>
      <c r="OEV333" s="35"/>
      <c r="OEW333" s="35"/>
      <c r="OEX333" s="35"/>
      <c r="OEY333" s="35"/>
      <c r="OEZ333" s="35"/>
      <c r="OFA333" s="35"/>
      <c r="OFB333" s="35"/>
      <c r="OFC333" s="35"/>
      <c r="OFD333" s="35"/>
      <c r="OFE333" s="35"/>
      <c r="OFF333" s="35"/>
      <c r="OFG333" s="35"/>
      <c r="OFH333" s="35"/>
      <c r="OFI333" s="35"/>
      <c r="OFJ333" s="35"/>
      <c r="OFK333" s="35"/>
      <c r="OFL333" s="35"/>
      <c r="OFM333" s="35"/>
      <c r="OFN333" s="35"/>
      <c r="OFO333" s="35"/>
      <c r="OFP333" s="35"/>
      <c r="OFQ333" s="35"/>
      <c r="OFR333" s="35"/>
      <c r="OFS333" s="35"/>
      <c r="OFT333" s="35"/>
      <c r="OFU333" s="35"/>
      <c r="OFV333" s="35"/>
      <c r="OFW333" s="35"/>
      <c r="OFX333" s="35"/>
      <c r="OFY333" s="35"/>
      <c r="OFZ333" s="35"/>
      <c r="OGA333" s="35"/>
      <c r="OGB333" s="35"/>
      <c r="OGC333" s="35"/>
      <c r="OGD333" s="35"/>
      <c r="OGE333" s="35"/>
      <c r="OGF333" s="35"/>
      <c r="OGG333" s="35"/>
      <c r="OGH333" s="35"/>
      <c r="OGI333" s="35"/>
      <c r="OGJ333" s="35"/>
      <c r="OGK333" s="35"/>
      <c r="OGL333" s="35"/>
      <c r="OGM333" s="35"/>
      <c r="OGN333" s="35"/>
      <c r="OGO333" s="35"/>
      <c r="OGP333" s="35"/>
      <c r="OGQ333" s="35"/>
      <c r="OGR333" s="35"/>
      <c r="OGS333" s="35"/>
      <c r="OGT333" s="35"/>
      <c r="OGU333" s="35"/>
      <c r="OGV333" s="35"/>
      <c r="OGW333" s="35"/>
      <c r="OGX333" s="35"/>
      <c r="OGY333" s="35"/>
      <c r="OGZ333" s="35"/>
      <c r="OHA333" s="35"/>
      <c r="OHB333" s="35"/>
      <c r="OHC333" s="35"/>
      <c r="OHD333" s="35"/>
      <c r="OHE333" s="35"/>
      <c r="OHF333" s="35"/>
      <c r="OHG333" s="35"/>
      <c r="OHH333" s="35"/>
      <c r="OHI333" s="35"/>
      <c r="OHJ333" s="35"/>
      <c r="OHK333" s="35"/>
      <c r="OHL333" s="35"/>
      <c r="OHM333" s="35"/>
      <c r="OHN333" s="35"/>
      <c r="OHO333" s="35"/>
      <c r="OHP333" s="35"/>
      <c r="OHQ333" s="35"/>
      <c r="OHR333" s="35"/>
      <c r="OHS333" s="35"/>
      <c r="OHT333" s="35"/>
      <c r="OHU333" s="35"/>
      <c r="OHV333" s="35"/>
      <c r="OHW333" s="35"/>
      <c r="OHX333" s="35"/>
      <c r="OHY333" s="35"/>
      <c r="OHZ333" s="35"/>
      <c r="OIA333" s="35"/>
      <c r="OIB333" s="35"/>
      <c r="OIC333" s="35"/>
      <c r="OID333" s="35"/>
      <c r="OIE333" s="35"/>
      <c r="OIF333" s="35"/>
      <c r="OIG333" s="35"/>
      <c r="OIH333" s="35"/>
      <c r="OII333" s="35"/>
      <c r="OIJ333" s="35"/>
      <c r="OIK333" s="35"/>
      <c r="OIL333" s="35"/>
      <c r="OIM333" s="35"/>
      <c r="OIN333" s="35"/>
      <c r="OIO333" s="35"/>
      <c r="OIP333" s="35"/>
      <c r="OIQ333" s="35"/>
      <c r="OIR333" s="35"/>
      <c r="OIS333" s="35"/>
      <c r="OIT333" s="35"/>
      <c r="OIU333" s="35"/>
      <c r="OIV333" s="35"/>
      <c r="OIW333" s="35"/>
      <c r="OIX333" s="35"/>
      <c r="OIY333" s="35"/>
      <c r="OIZ333" s="35"/>
      <c r="OJA333" s="35"/>
      <c r="OJB333" s="35"/>
      <c r="OJC333" s="35"/>
      <c r="OJD333" s="35"/>
      <c r="OJE333" s="35"/>
      <c r="OJF333" s="35"/>
      <c r="OJG333" s="35"/>
      <c r="OJH333" s="35"/>
      <c r="OJI333" s="35"/>
      <c r="OJJ333" s="35"/>
      <c r="OJK333" s="35"/>
      <c r="OJL333" s="35"/>
      <c r="OJM333" s="35"/>
      <c r="OJN333" s="35"/>
      <c r="OJO333" s="35"/>
      <c r="OJP333" s="35"/>
      <c r="OJQ333" s="35"/>
      <c r="OJR333" s="35"/>
      <c r="OJS333" s="35"/>
      <c r="OJT333" s="35"/>
      <c r="OJU333" s="35"/>
      <c r="OJV333" s="35"/>
      <c r="OJW333" s="35"/>
      <c r="OJX333" s="35"/>
      <c r="OJY333" s="35"/>
      <c r="OJZ333" s="35"/>
      <c r="OKA333" s="35"/>
      <c r="OKB333" s="35"/>
      <c r="OKC333" s="35"/>
      <c r="OKD333" s="35"/>
      <c r="OKE333" s="35"/>
      <c r="OKF333" s="35"/>
      <c r="OKG333" s="35"/>
      <c r="OKH333" s="35"/>
      <c r="OKI333" s="35"/>
      <c r="OKJ333" s="35"/>
      <c r="OKK333" s="35"/>
      <c r="OKL333" s="35"/>
      <c r="OKM333" s="35"/>
      <c r="OKN333" s="35"/>
      <c r="OKO333" s="35"/>
      <c r="OKP333" s="35"/>
      <c r="OKQ333" s="35"/>
      <c r="OKR333" s="35"/>
      <c r="OKS333" s="35"/>
      <c r="OKT333" s="35"/>
      <c r="OKU333" s="35"/>
      <c r="OKV333" s="35"/>
      <c r="OKW333" s="35"/>
      <c r="OKX333" s="35"/>
      <c r="OKY333" s="35"/>
      <c r="OKZ333" s="35"/>
      <c r="OLA333" s="35"/>
      <c r="OLB333" s="35"/>
      <c r="OLC333" s="35"/>
      <c r="OLD333" s="35"/>
      <c r="OLE333" s="35"/>
      <c r="OLF333" s="35"/>
      <c r="OLG333" s="35"/>
      <c r="OLH333" s="35"/>
      <c r="OLI333" s="35"/>
      <c r="OLJ333" s="35"/>
      <c r="OLK333" s="35"/>
      <c r="OLL333" s="35"/>
      <c r="OLM333" s="35"/>
      <c r="OLN333" s="35"/>
      <c r="OLO333" s="35"/>
      <c r="OLP333" s="35"/>
      <c r="OLQ333" s="35"/>
      <c r="OLR333" s="35"/>
      <c r="OLS333" s="35"/>
      <c r="OLT333" s="35"/>
      <c r="OLU333" s="35"/>
      <c r="OLV333" s="35"/>
      <c r="OLW333" s="35"/>
      <c r="OLX333" s="35"/>
      <c r="OLY333" s="35"/>
      <c r="OLZ333" s="35"/>
      <c r="OMA333" s="35"/>
      <c r="OMB333" s="35"/>
      <c r="OMC333" s="35"/>
      <c r="OMD333" s="35"/>
      <c r="OME333" s="35"/>
      <c r="OMF333" s="35"/>
      <c r="OMG333" s="35"/>
      <c r="OMH333" s="35"/>
      <c r="OMI333" s="35"/>
      <c r="OMJ333" s="35"/>
      <c r="OMK333" s="35"/>
      <c r="OML333" s="35"/>
      <c r="OMM333" s="35"/>
      <c r="OMN333" s="35"/>
      <c r="OMO333" s="35"/>
      <c r="OMP333" s="35"/>
      <c r="OMQ333" s="35"/>
      <c r="OMR333" s="35"/>
      <c r="OMS333" s="35"/>
      <c r="OMT333" s="35"/>
      <c r="OMU333" s="35"/>
      <c r="OMV333" s="35"/>
      <c r="OMW333" s="35"/>
      <c r="OMX333" s="35"/>
      <c r="OMY333" s="35"/>
      <c r="OMZ333" s="35"/>
      <c r="ONA333" s="35"/>
      <c r="ONB333" s="35"/>
      <c r="ONC333" s="35"/>
      <c r="OND333" s="35"/>
      <c r="ONE333" s="35"/>
      <c r="ONF333" s="35"/>
      <c r="ONG333" s="35"/>
      <c r="ONH333" s="35"/>
      <c r="ONI333" s="35"/>
      <c r="ONJ333" s="35"/>
      <c r="ONK333" s="35"/>
      <c r="ONL333" s="35"/>
      <c r="ONM333" s="35"/>
      <c r="ONN333" s="35"/>
      <c r="ONO333" s="35"/>
      <c r="ONP333" s="35"/>
      <c r="ONQ333" s="35"/>
      <c r="ONR333" s="35"/>
      <c r="ONS333" s="35"/>
      <c r="ONT333" s="35"/>
      <c r="ONU333" s="35"/>
      <c r="ONV333" s="35"/>
      <c r="ONW333" s="35"/>
      <c r="ONX333" s="35"/>
      <c r="ONY333" s="35"/>
      <c r="ONZ333" s="35"/>
      <c r="OOA333" s="35"/>
      <c r="OOB333" s="35"/>
      <c r="OOC333" s="35"/>
      <c r="OOD333" s="35"/>
      <c r="OOE333" s="35"/>
      <c r="OOF333" s="35"/>
      <c r="OOG333" s="35"/>
      <c r="OOH333" s="35"/>
      <c r="OOI333" s="35"/>
      <c r="OOJ333" s="35"/>
      <c r="OOK333" s="35"/>
      <c r="OOL333" s="35"/>
      <c r="OOM333" s="35"/>
      <c r="OON333" s="35"/>
      <c r="OOO333" s="35"/>
      <c r="OOP333" s="35"/>
      <c r="OOQ333" s="35"/>
      <c r="OOR333" s="35"/>
      <c r="OOS333" s="35"/>
      <c r="OOT333" s="35"/>
      <c r="OOU333" s="35"/>
      <c r="OOV333" s="35"/>
      <c r="OOW333" s="35"/>
      <c r="OOX333" s="35"/>
      <c r="OOY333" s="35"/>
      <c r="OOZ333" s="35"/>
      <c r="OPA333" s="35"/>
      <c r="OPB333" s="35"/>
      <c r="OPC333" s="35"/>
      <c r="OPD333" s="35"/>
      <c r="OPE333" s="35"/>
      <c r="OPF333" s="35"/>
      <c r="OPG333" s="35"/>
      <c r="OPH333" s="35"/>
      <c r="OPI333" s="35"/>
      <c r="OPJ333" s="35"/>
      <c r="OPK333" s="35"/>
      <c r="OPL333" s="35"/>
      <c r="OPM333" s="35"/>
      <c r="OPN333" s="35"/>
      <c r="OPO333" s="35"/>
      <c r="OPP333" s="35"/>
      <c r="OPQ333" s="35"/>
      <c r="OPR333" s="35"/>
      <c r="OPS333" s="35"/>
      <c r="OPT333" s="35"/>
      <c r="OPU333" s="35"/>
      <c r="OPV333" s="35"/>
      <c r="OPW333" s="35"/>
      <c r="OPX333" s="35"/>
      <c r="OPY333" s="35"/>
      <c r="OPZ333" s="35"/>
      <c r="OQA333" s="35"/>
      <c r="OQB333" s="35"/>
      <c r="OQC333" s="35"/>
      <c r="OQD333" s="35"/>
      <c r="OQE333" s="35"/>
      <c r="OQF333" s="35"/>
      <c r="OQG333" s="35"/>
      <c r="OQH333" s="35"/>
      <c r="OQI333" s="35"/>
      <c r="OQJ333" s="35"/>
      <c r="OQK333" s="35"/>
      <c r="OQL333" s="35"/>
      <c r="OQM333" s="35"/>
      <c r="OQN333" s="35"/>
      <c r="OQO333" s="35"/>
      <c r="OQP333" s="35"/>
      <c r="OQQ333" s="35"/>
      <c r="OQR333" s="35"/>
      <c r="OQS333" s="35"/>
      <c r="OQT333" s="35"/>
      <c r="OQU333" s="35"/>
      <c r="OQV333" s="35"/>
      <c r="OQW333" s="35"/>
      <c r="OQX333" s="35"/>
      <c r="OQY333" s="35"/>
      <c r="OQZ333" s="35"/>
      <c r="ORA333" s="35"/>
      <c r="ORB333" s="35"/>
      <c r="ORC333" s="35"/>
      <c r="ORD333" s="35"/>
      <c r="ORE333" s="35"/>
      <c r="ORF333" s="35"/>
      <c r="ORG333" s="35"/>
      <c r="ORH333" s="35"/>
      <c r="ORI333" s="35"/>
      <c r="ORJ333" s="35"/>
      <c r="ORK333" s="35"/>
      <c r="ORL333" s="35"/>
      <c r="ORM333" s="35"/>
      <c r="ORN333" s="35"/>
      <c r="ORO333" s="35"/>
      <c r="ORP333" s="35"/>
      <c r="ORQ333" s="35"/>
      <c r="ORR333" s="35"/>
      <c r="ORS333" s="35"/>
      <c r="ORT333" s="35"/>
      <c r="ORU333" s="35"/>
      <c r="ORV333" s="35"/>
      <c r="ORW333" s="35"/>
      <c r="ORX333" s="35"/>
      <c r="ORY333" s="35"/>
      <c r="ORZ333" s="35"/>
      <c r="OSA333" s="35"/>
      <c r="OSB333" s="35"/>
      <c r="OSC333" s="35"/>
      <c r="OSD333" s="35"/>
      <c r="OSE333" s="35"/>
      <c r="OSF333" s="35"/>
      <c r="OSG333" s="35"/>
      <c r="OSH333" s="35"/>
      <c r="OSI333" s="35"/>
      <c r="OSJ333" s="35"/>
      <c r="OSK333" s="35"/>
      <c r="OSL333" s="35"/>
      <c r="OSM333" s="35"/>
      <c r="OSN333" s="35"/>
      <c r="OSO333" s="35"/>
      <c r="OSP333" s="35"/>
      <c r="OSQ333" s="35"/>
      <c r="OSR333" s="35"/>
      <c r="OSS333" s="35"/>
      <c r="OST333" s="35"/>
      <c r="OSU333" s="35"/>
      <c r="OSV333" s="35"/>
      <c r="OSW333" s="35"/>
      <c r="OSX333" s="35"/>
      <c r="OSY333" s="35"/>
      <c r="OSZ333" s="35"/>
      <c r="OTA333" s="35"/>
      <c r="OTB333" s="35"/>
      <c r="OTC333" s="35"/>
      <c r="OTD333" s="35"/>
      <c r="OTE333" s="35"/>
      <c r="OTF333" s="35"/>
      <c r="OTG333" s="35"/>
      <c r="OTH333" s="35"/>
      <c r="OTI333" s="35"/>
      <c r="OTJ333" s="35"/>
      <c r="OTK333" s="35"/>
      <c r="OTL333" s="35"/>
      <c r="OTM333" s="35"/>
      <c r="OTN333" s="35"/>
      <c r="OTO333" s="35"/>
      <c r="OTP333" s="35"/>
      <c r="OTQ333" s="35"/>
      <c r="OTR333" s="35"/>
      <c r="OTS333" s="35"/>
      <c r="OTT333" s="35"/>
      <c r="OTU333" s="35"/>
      <c r="OTV333" s="35"/>
      <c r="OTW333" s="35"/>
      <c r="OTX333" s="35"/>
      <c r="OTY333" s="35"/>
      <c r="OTZ333" s="35"/>
      <c r="OUA333" s="35"/>
      <c r="OUB333" s="35"/>
      <c r="OUC333" s="35"/>
      <c r="OUD333" s="35"/>
      <c r="OUE333" s="35"/>
      <c r="OUF333" s="35"/>
      <c r="OUG333" s="35"/>
      <c r="OUH333" s="35"/>
      <c r="OUI333" s="35"/>
      <c r="OUJ333" s="35"/>
      <c r="OUK333" s="35"/>
      <c r="OUL333" s="35"/>
      <c r="OUM333" s="35"/>
      <c r="OUN333" s="35"/>
      <c r="OUO333" s="35"/>
      <c r="OUP333" s="35"/>
      <c r="OUQ333" s="35"/>
      <c r="OUR333" s="35"/>
      <c r="OUS333" s="35"/>
      <c r="OUT333" s="35"/>
      <c r="OUU333" s="35"/>
      <c r="OUV333" s="35"/>
      <c r="OUW333" s="35"/>
      <c r="OUX333" s="35"/>
      <c r="OUY333" s="35"/>
      <c r="OUZ333" s="35"/>
      <c r="OVA333" s="35"/>
      <c r="OVB333" s="35"/>
      <c r="OVC333" s="35"/>
      <c r="OVD333" s="35"/>
      <c r="OVE333" s="35"/>
      <c r="OVF333" s="35"/>
      <c r="OVG333" s="35"/>
      <c r="OVH333" s="35"/>
      <c r="OVI333" s="35"/>
      <c r="OVJ333" s="35"/>
      <c r="OVK333" s="35"/>
      <c r="OVL333" s="35"/>
      <c r="OVM333" s="35"/>
      <c r="OVN333" s="35"/>
      <c r="OVO333" s="35"/>
      <c r="OVP333" s="35"/>
      <c r="OVQ333" s="35"/>
      <c r="OVR333" s="35"/>
      <c r="OVS333" s="35"/>
      <c r="OVT333" s="35"/>
      <c r="OVU333" s="35"/>
      <c r="OVV333" s="35"/>
      <c r="OVW333" s="35"/>
      <c r="OVX333" s="35"/>
      <c r="OVY333" s="35"/>
      <c r="OVZ333" s="35"/>
      <c r="OWA333" s="35"/>
      <c r="OWB333" s="35"/>
      <c r="OWC333" s="35"/>
      <c r="OWD333" s="35"/>
      <c r="OWE333" s="35"/>
      <c r="OWF333" s="35"/>
      <c r="OWG333" s="35"/>
      <c r="OWH333" s="35"/>
      <c r="OWI333" s="35"/>
      <c r="OWJ333" s="35"/>
      <c r="OWK333" s="35"/>
      <c r="OWL333" s="35"/>
      <c r="OWM333" s="35"/>
      <c r="OWN333" s="35"/>
      <c r="OWO333" s="35"/>
      <c r="OWP333" s="35"/>
      <c r="OWQ333" s="35"/>
      <c r="OWR333" s="35"/>
      <c r="OWS333" s="35"/>
      <c r="OWT333" s="35"/>
      <c r="OWU333" s="35"/>
      <c r="OWV333" s="35"/>
      <c r="OWW333" s="35"/>
      <c r="OWX333" s="35"/>
      <c r="OWY333" s="35"/>
      <c r="OWZ333" s="35"/>
      <c r="OXA333" s="35"/>
      <c r="OXB333" s="35"/>
      <c r="OXC333" s="35"/>
      <c r="OXD333" s="35"/>
      <c r="OXE333" s="35"/>
      <c r="OXF333" s="35"/>
      <c r="OXG333" s="35"/>
      <c r="OXH333" s="35"/>
      <c r="OXI333" s="35"/>
      <c r="OXJ333" s="35"/>
      <c r="OXK333" s="35"/>
      <c r="OXL333" s="35"/>
      <c r="OXM333" s="35"/>
      <c r="OXN333" s="35"/>
      <c r="OXO333" s="35"/>
      <c r="OXP333" s="35"/>
      <c r="OXQ333" s="35"/>
      <c r="OXR333" s="35"/>
      <c r="OXS333" s="35"/>
      <c r="OXT333" s="35"/>
      <c r="OXU333" s="35"/>
      <c r="OXV333" s="35"/>
      <c r="OXW333" s="35"/>
      <c r="OXX333" s="35"/>
      <c r="OXY333" s="35"/>
      <c r="OXZ333" s="35"/>
      <c r="OYA333" s="35"/>
      <c r="OYB333" s="35"/>
      <c r="OYC333" s="35"/>
      <c r="OYD333" s="35"/>
      <c r="OYE333" s="35"/>
      <c r="OYF333" s="35"/>
      <c r="OYG333" s="35"/>
      <c r="OYH333" s="35"/>
      <c r="OYI333" s="35"/>
      <c r="OYJ333" s="35"/>
      <c r="OYK333" s="35"/>
      <c r="OYL333" s="35"/>
      <c r="OYM333" s="35"/>
      <c r="OYN333" s="35"/>
      <c r="OYO333" s="35"/>
      <c r="OYP333" s="35"/>
      <c r="OYQ333" s="35"/>
      <c r="OYR333" s="35"/>
      <c r="OYS333" s="35"/>
      <c r="OYT333" s="35"/>
      <c r="OYU333" s="35"/>
      <c r="OYV333" s="35"/>
      <c r="OYW333" s="35"/>
      <c r="OYX333" s="35"/>
      <c r="OYY333" s="35"/>
      <c r="OYZ333" s="35"/>
      <c r="OZA333" s="35"/>
      <c r="OZB333" s="35"/>
      <c r="OZC333" s="35"/>
      <c r="OZD333" s="35"/>
      <c r="OZE333" s="35"/>
      <c r="OZF333" s="35"/>
      <c r="OZG333" s="35"/>
      <c r="OZH333" s="35"/>
      <c r="OZI333" s="35"/>
      <c r="OZJ333" s="35"/>
      <c r="OZK333" s="35"/>
      <c r="OZL333" s="35"/>
      <c r="OZM333" s="35"/>
      <c r="OZN333" s="35"/>
      <c r="OZO333" s="35"/>
      <c r="OZP333" s="35"/>
      <c r="OZQ333" s="35"/>
      <c r="OZR333" s="35"/>
      <c r="OZS333" s="35"/>
      <c r="OZT333" s="35"/>
      <c r="OZU333" s="35"/>
      <c r="OZV333" s="35"/>
      <c r="OZW333" s="35"/>
      <c r="OZX333" s="35"/>
      <c r="OZY333" s="35"/>
      <c r="OZZ333" s="35"/>
      <c r="PAA333" s="35"/>
      <c r="PAB333" s="35"/>
      <c r="PAC333" s="35"/>
      <c r="PAD333" s="35"/>
      <c r="PAE333" s="35"/>
      <c r="PAF333" s="35"/>
      <c r="PAG333" s="35"/>
      <c r="PAH333" s="35"/>
      <c r="PAI333" s="35"/>
      <c r="PAJ333" s="35"/>
      <c r="PAK333" s="35"/>
      <c r="PAL333" s="35"/>
      <c r="PAM333" s="35"/>
      <c r="PAN333" s="35"/>
      <c r="PAO333" s="35"/>
      <c r="PAP333" s="35"/>
      <c r="PAQ333" s="35"/>
      <c r="PAR333" s="35"/>
      <c r="PAS333" s="35"/>
      <c r="PAT333" s="35"/>
      <c r="PAU333" s="35"/>
      <c r="PAV333" s="35"/>
      <c r="PAW333" s="35"/>
      <c r="PAX333" s="35"/>
      <c r="PAY333" s="35"/>
      <c r="PAZ333" s="35"/>
      <c r="PBA333" s="35"/>
      <c r="PBB333" s="35"/>
      <c r="PBC333" s="35"/>
      <c r="PBD333" s="35"/>
      <c r="PBE333" s="35"/>
      <c r="PBF333" s="35"/>
      <c r="PBG333" s="35"/>
      <c r="PBH333" s="35"/>
      <c r="PBI333" s="35"/>
      <c r="PBJ333" s="35"/>
      <c r="PBK333" s="35"/>
      <c r="PBL333" s="35"/>
      <c r="PBM333" s="35"/>
      <c r="PBN333" s="35"/>
      <c r="PBO333" s="35"/>
      <c r="PBP333" s="35"/>
      <c r="PBQ333" s="35"/>
      <c r="PBR333" s="35"/>
      <c r="PBS333" s="35"/>
      <c r="PBT333" s="35"/>
      <c r="PBU333" s="35"/>
      <c r="PBV333" s="35"/>
      <c r="PBW333" s="35"/>
      <c r="PBX333" s="35"/>
      <c r="PBY333" s="35"/>
      <c r="PBZ333" s="35"/>
      <c r="PCA333" s="35"/>
      <c r="PCB333" s="35"/>
      <c r="PCC333" s="35"/>
      <c r="PCD333" s="35"/>
      <c r="PCE333" s="35"/>
      <c r="PCF333" s="35"/>
      <c r="PCG333" s="35"/>
      <c r="PCH333" s="35"/>
      <c r="PCI333" s="35"/>
      <c r="PCJ333" s="35"/>
      <c r="PCK333" s="35"/>
      <c r="PCL333" s="35"/>
      <c r="PCM333" s="35"/>
      <c r="PCN333" s="35"/>
      <c r="PCO333" s="35"/>
      <c r="PCP333" s="35"/>
      <c r="PCQ333" s="35"/>
      <c r="PCR333" s="35"/>
      <c r="PCS333" s="35"/>
      <c r="PCT333" s="35"/>
      <c r="PCU333" s="35"/>
      <c r="PCV333" s="35"/>
      <c r="PCW333" s="35"/>
      <c r="PCX333" s="35"/>
      <c r="PCY333" s="35"/>
      <c r="PCZ333" s="35"/>
      <c r="PDA333" s="35"/>
      <c r="PDB333" s="35"/>
      <c r="PDC333" s="35"/>
      <c r="PDD333" s="35"/>
      <c r="PDE333" s="35"/>
      <c r="PDF333" s="35"/>
      <c r="PDG333" s="35"/>
      <c r="PDH333" s="35"/>
      <c r="PDI333" s="35"/>
      <c r="PDJ333" s="35"/>
      <c r="PDK333" s="35"/>
      <c r="PDL333" s="35"/>
      <c r="PDM333" s="35"/>
      <c r="PDN333" s="35"/>
      <c r="PDO333" s="35"/>
      <c r="PDP333" s="35"/>
      <c r="PDQ333" s="35"/>
      <c r="PDR333" s="35"/>
      <c r="PDS333" s="35"/>
      <c r="PDT333" s="35"/>
      <c r="PDU333" s="35"/>
      <c r="PDV333" s="35"/>
      <c r="PDW333" s="35"/>
      <c r="PDX333" s="35"/>
      <c r="PDY333" s="35"/>
      <c r="PDZ333" s="35"/>
      <c r="PEA333" s="35"/>
      <c r="PEB333" s="35"/>
      <c r="PEC333" s="35"/>
      <c r="PED333" s="35"/>
      <c r="PEE333" s="35"/>
      <c r="PEF333" s="35"/>
      <c r="PEG333" s="35"/>
      <c r="PEH333" s="35"/>
      <c r="PEI333" s="35"/>
      <c r="PEJ333" s="35"/>
      <c r="PEK333" s="35"/>
      <c r="PEL333" s="35"/>
      <c r="PEM333" s="35"/>
      <c r="PEN333" s="35"/>
      <c r="PEO333" s="35"/>
      <c r="PEP333" s="35"/>
      <c r="PEQ333" s="35"/>
      <c r="PER333" s="35"/>
      <c r="PES333" s="35"/>
      <c r="PET333" s="35"/>
      <c r="PEU333" s="35"/>
      <c r="PEV333" s="35"/>
      <c r="PEW333" s="35"/>
      <c r="PEX333" s="35"/>
      <c r="PEY333" s="35"/>
      <c r="PEZ333" s="35"/>
      <c r="PFA333" s="35"/>
      <c r="PFB333" s="35"/>
      <c r="PFC333" s="35"/>
      <c r="PFD333" s="35"/>
      <c r="PFE333" s="35"/>
      <c r="PFF333" s="35"/>
      <c r="PFG333" s="35"/>
      <c r="PFH333" s="35"/>
      <c r="PFI333" s="35"/>
      <c r="PFJ333" s="35"/>
      <c r="PFK333" s="35"/>
      <c r="PFL333" s="35"/>
      <c r="PFM333" s="35"/>
      <c r="PFN333" s="35"/>
      <c r="PFO333" s="35"/>
      <c r="PFP333" s="35"/>
      <c r="PFQ333" s="35"/>
      <c r="PFR333" s="35"/>
      <c r="PFS333" s="35"/>
      <c r="PFT333" s="35"/>
      <c r="PFU333" s="35"/>
      <c r="PFV333" s="35"/>
      <c r="PFW333" s="35"/>
      <c r="PFX333" s="35"/>
      <c r="PFY333" s="35"/>
      <c r="PFZ333" s="35"/>
      <c r="PGA333" s="35"/>
      <c r="PGB333" s="35"/>
      <c r="PGC333" s="35"/>
      <c r="PGD333" s="35"/>
      <c r="PGE333" s="35"/>
      <c r="PGF333" s="35"/>
      <c r="PGG333" s="35"/>
      <c r="PGH333" s="35"/>
      <c r="PGI333" s="35"/>
      <c r="PGJ333" s="35"/>
      <c r="PGK333" s="35"/>
      <c r="PGL333" s="35"/>
      <c r="PGM333" s="35"/>
      <c r="PGN333" s="35"/>
      <c r="PGO333" s="35"/>
      <c r="PGP333" s="35"/>
      <c r="PGQ333" s="35"/>
      <c r="PGR333" s="35"/>
      <c r="PGS333" s="35"/>
      <c r="PGT333" s="35"/>
      <c r="PGU333" s="35"/>
      <c r="PGV333" s="35"/>
      <c r="PGW333" s="35"/>
      <c r="PGX333" s="35"/>
      <c r="PGY333" s="35"/>
      <c r="PGZ333" s="35"/>
      <c r="PHA333" s="35"/>
      <c r="PHB333" s="35"/>
      <c r="PHC333" s="35"/>
      <c r="PHD333" s="35"/>
      <c r="PHE333" s="35"/>
      <c r="PHF333" s="35"/>
      <c r="PHG333" s="35"/>
      <c r="PHH333" s="35"/>
      <c r="PHI333" s="35"/>
      <c r="PHJ333" s="35"/>
      <c r="PHK333" s="35"/>
      <c r="PHL333" s="35"/>
      <c r="PHM333" s="35"/>
      <c r="PHN333" s="35"/>
      <c r="PHO333" s="35"/>
      <c r="PHP333" s="35"/>
      <c r="PHQ333" s="35"/>
      <c r="PHR333" s="35"/>
      <c r="PHS333" s="35"/>
      <c r="PHT333" s="35"/>
      <c r="PHU333" s="35"/>
      <c r="PHV333" s="35"/>
      <c r="PHW333" s="35"/>
      <c r="PHX333" s="35"/>
      <c r="PHY333" s="35"/>
      <c r="PHZ333" s="35"/>
      <c r="PIA333" s="35"/>
      <c r="PIB333" s="35"/>
      <c r="PIC333" s="35"/>
      <c r="PID333" s="35"/>
      <c r="PIE333" s="35"/>
      <c r="PIF333" s="35"/>
      <c r="PIG333" s="35"/>
      <c r="PIH333" s="35"/>
      <c r="PII333" s="35"/>
      <c r="PIJ333" s="35"/>
      <c r="PIK333" s="35"/>
      <c r="PIL333" s="35"/>
      <c r="PIM333" s="35"/>
      <c r="PIN333" s="35"/>
      <c r="PIO333" s="35"/>
      <c r="PIP333" s="35"/>
      <c r="PIQ333" s="35"/>
      <c r="PIR333" s="35"/>
      <c r="PIS333" s="35"/>
      <c r="PIT333" s="35"/>
      <c r="PIU333" s="35"/>
      <c r="PIV333" s="35"/>
      <c r="PIW333" s="35"/>
      <c r="PIX333" s="35"/>
      <c r="PIY333" s="35"/>
      <c r="PIZ333" s="35"/>
      <c r="PJA333" s="35"/>
      <c r="PJB333" s="35"/>
      <c r="PJC333" s="35"/>
      <c r="PJD333" s="35"/>
      <c r="PJE333" s="35"/>
      <c r="PJF333" s="35"/>
      <c r="PJG333" s="35"/>
      <c r="PJH333" s="35"/>
      <c r="PJI333" s="35"/>
      <c r="PJJ333" s="35"/>
      <c r="PJK333" s="35"/>
      <c r="PJL333" s="35"/>
      <c r="PJM333" s="35"/>
      <c r="PJN333" s="35"/>
      <c r="PJO333" s="35"/>
      <c r="PJP333" s="35"/>
      <c r="PJQ333" s="35"/>
      <c r="PJR333" s="35"/>
      <c r="PJS333" s="35"/>
      <c r="PJT333" s="35"/>
      <c r="PJU333" s="35"/>
      <c r="PJV333" s="35"/>
      <c r="PJW333" s="35"/>
      <c r="PJX333" s="35"/>
      <c r="PJY333" s="35"/>
      <c r="PJZ333" s="35"/>
      <c r="PKA333" s="35"/>
      <c r="PKB333" s="35"/>
      <c r="PKC333" s="35"/>
      <c r="PKD333" s="35"/>
      <c r="PKE333" s="35"/>
      <c r="PKF333" s="35"/>
      <c r="PKG333" s="35"/>
      <c r="PKH333" s="35"/>
      <c r="PKI333" s="35"/>
      <c r="PKJ333" s="35"/>
      <c r="PKK333" s="35"/>
      <c r="PKL333" s="35"/>
      <c r="PKM333" s="35"/>
      <c r="PKN333" s="35"/>
      <c r="PKO333" s="35"/>
      <c r="PKP333" s="35"/>
      <c r="PKQ333" s="35"/>
      <c r="PKR333" s="35"/>
      <c r="PKS333" s="35"/>
      <c r="PKT333" s="35"/>
      <c r="PKU333" s="35"/>
      <c r="PKV333" s="35"/>
      <c r="PKW333" s="35"/>
      <c r="PKX333" s="35"/>
      <c r="PKY333" s="35"/>
      <c r="PKZ333" s="35"/>
      <c r="PLA333" s="35"/>
      <c r="PLB333" s="35"/>
      <c r="PLC333" s="35"/>
      <c r="PLD333" s="35"/>
      <c r="PLE333" s="35"/>
      <c r="PLF333" s="35"/>
      <c r="PLG333" s="35"/>
      <c r="PLH333" s="35"/>
      <c r="PLI333" s="35"/>
      <c r="PLJ333" s="35"/>
      <c r="PLK333" s="35"/>
      <c r="PLL333" s="35"/>
      <c r="PLM333" s="35"/>
      <c r="PLN333" s="35"/>
      <c r="PLO333" s="35"/>
      <c r="PLP333" s="35"/>
      <c r="PLQ333" s="35"/>
      <c r="PLR333" s="35"/>
      <c r="PLS333" s="35"/>
      <c r="PLT333" s="35"/>
      <c r="PLU333" s="35"/>
      <c r="PLV333" s="35"/>
      <c r="PLW333" s="35"/>
      <c r="PLX333" s="35"/>
      <c r="PLY333" s="35"/>
      <c r="PLZ333" s="35"/>
      <c r="PMA333" s="35"/>
      <c r="PMB333" s="35"/>
      <c r="PMC333" s="35"/>
      <c r="PMD333" s="35"/>
      <c r="PME333" s="35"/>
      <c r="PMF333" s="35"/>
      <c r="PMG333" s="35"/>
      <c r="PMH333" s="35"/>
      <c r="PMI333" s="35"/>
      <c r="PMJ333" s="35"/>
      <c r="PMK333" s="35"/>
      <c r="PML333" s="35"/>
      <c r="PMM333" s="35"/>
      <c r="PMN333" s="35"/>
      <c r="PMO333" s="35"/>
      <c r="PMP333" s="35"/>
      <c r="PMQ333" s="35"/>
      <c r="PMR333" s="35"/>
      <c r="PMS333" s="35"/>
      <c r="PMT333" s="35"/>
      <c r="PMU333" s="35"/>
      <c r="PMV333" s="35"/>
      <c r="PMW333" s="35"/>
      <c r="PMX333" s="35"/>
      <c r="PMY333" s="35"/>
      <c r="PMZ333" s="35"/>
      <c r="PNA333" s="35"/>
      <c r="PNB333" s="35"/>
      <c r="PNC333" s="35"/>
      <c r="PND333" s="35"/>
      <c r="PNE333" s="35"/>
      <c r="PNF333" s="35"/>
      <c r="PNG333" s="35"/>
      <c r="PNH333" s="35"/>
      <c r="PNI333" s="35"/>
      <c r="PNJ333" s="35"/>
      <c r="PNK333" s="35"/>
      <c r="PNL333" s="35"/>
      <c r="PNM333" s="35"/>
      <c r="PNN333" s="35"/>
      <c r="PNO333" s="35"/>
      <c r="PNP333" s="35"/>
      <c r="PNQ333" s="35"/>
      <c r="PNR333" s="35"/>
      <c r="PNS333" s="35"/>
      <c r="PNT333" s="35"/>
      <c r="PNU333" s="35"/>
      <c r="PNV333" s="35"/>
      <c r="PNW333" s="35"/>
      <c r="PNX333" s="35"/>
      <c r="PNY333" s="35"/>
      <c r="PNZ333" s="35"/>
      <c r="POA333" s="35"/>
      <c r="POB333" s="35"/>
      <c r="POC333" s="35"/>
      <c r="POD333" s="35"/>
      <c r="POE333" s="35"/>
      <c r="POF333" s="35"/>
      <c r="POG333" s="35"/>
      <c r="POH333" s="35"/>
      <c r="POI333" s="35"/>
      <c r="POJ333" s="35"/>
      <c r="POK333" s="35"/>
      <c r="POL333" s="35"/>
      <c r="POM333" s="35"/>
      <c r="PON333" s="35"/>
      <c r="POO333" s="35"/>
      <c r="POP333" s="35"/>
      <c r="POQ333" s="35"/>
      <c r="POR333" s="35"/>
      <c r="POS333" s="35"/>
      <c r="POT333" s="35"/>
      <c r="POU333" s="35"/>
      <c r="POV333" s="35"/>
      <c r="POW333" s="35"/>
      <c r="POX333" s="35"/>
      <c r="POY333" s="35"/>
      <c r="POZ333" s="35"/>
      <c r="PPA333" s="35"/>
      <c r="PPB333" s="35"/>
      <c r="PPC333" s="35"/>
      <c r="PPD333" s="35"/>
      <c r="PPE333" s="35"/>
      <c r="PPF333" s="35"/>
      <c r="PPG333" s="35"/>
      <c r="PPH333" s="35"/>
      <c r="PPI333" s="35"/>
      <c r="PPJ333" s="35"/>
      <c r="PPK333" s="35"/>
      <c r="PPL333" s="35"/>
      <c r="PPM333" s="35"/>
      <c r="PPN333" s="35"/>
      <c r="PPO333" s="35"/>
      <c r="PPP333" s="35"/>
      <c r="PPQ333" s="35"/>
      <c r="PPR333" s="35"/>
      <c r="PPS333" s="35"/>
      <c r="PPT333" s="35"/>
      <c r="PPU333" s="35"/>
      <c r="PPV333" s="35"/>
      <c r="PPW333" s="35"/>
      <c r="PPX333" s="35"/>
      <c r="PPY333" s="35"/>
      <c r="PPZ333" s="35"/>
      <c r="PQA333" s="35"/>
      <c r="PQB333" s="35"/>
      <c r="PQC333" s="35"/>
      <c r="PQD333" s="35"/>
      <c r="PQE333" s="35"/>
      <c r="PQF333" s="35"/>
      <c r="PQG333" s="35"/>
      <c r="PQH333" s="35"/>
      <c r="PQI333" s="35"/>
      <c r="PQJ333" s="35"/>
      <c r="PQK333" s="35"/>
      <c r="PQL333" s="35"/>
      <c r="PQM333" s="35"/>
      <c r="PQN333" s="35"/>
      <c r="PQO333" s="35"/>
      <c r="PQP333" s="35"/>
      <c r="PQQ333" s="35"/>
      <c r="PQR333" s="35"/>
      <c r="PQS333" s="35"/>
      <c r="PQT333" s="35"/>
      <c r="PQU333" s="35"/>
      <c r="PQV333" s="35"/>
      <c r="PQW333" s="35"/>
      <c r="PQX333" s="35"/>
      <c r="PQY333" s="35"/>
      <c r="PQZ333" s="35"/>
      <c r="PRA333" s="35"/>
      <c r="PRB333" s="35"/>
      <c r="PRC333" s="35"/>
      <c r="PRD333" s="35"/>
      <c r="PRE333" s="35"/>
      <c r="PRF333" s="35"/>
      <c r="PRG333" s="35"/>
      <c r="PRH333" s="35"/>
      <c r="PRI333" s="35"/>
      <c r="PRJ333" s="35"/>
      <c r="PRK333" s="35"/>
      <c r="PRL333" s="35"/>
      <c r="PRM333" s="35"/>
      <c r="PRN333" s="35"/>
      <c r="PRO333" s="35"/>
      <c r="PRP333" s="35"/>
      <c r="PRQ333" s="35"/>
      <c r="PRR333" s="35"/>
      <c r="PRS333" s="35"/>
      <c r="PRT333" s="35"/>
      <c r="PRU333" s="35"/>
      <c r="PRV333" s="35"/>
      <c r="PRW333" s="35"/>
      <c r="PRX333" s="35"/>
      <c r="PRY333" s="35"/>
      <c r="PRZ333" s="35"/>
      <c r="PSA333" s="35"/>
      <c r="PSB333" s="35"/>
      <c r="PSC333" s="35"/>
      <c r="PSD333" s="35"/>
      <c r="PSE333" s="35"/>
      <c r="PSF333" s="35"/>
      <c r="PSG333" s="35"/>
      <c r="PSH333" s="35"/>
      <c r="PSI333" s="35"/>
      <c r="PSJ333" s="35"/>
      <c r="PSK333" s="35"/>
      <c r="PSL333" s="35"/>
      <c r="PSM333" s="35"/>
      <c r="PSN333" s="35"/>
      <c r="PSO333" s="35"/>
      <c r="PSP333" s="35"/>
      <c r="PSQ333" s="35"/>
      <c r="PSR333" s="35"/>
      <c r="PSS333" s="35"/>
      <c r="PST333" s="35"/>
      <c r="PSU333" s="35"/>
      <c r="PSV333" s="35"/>
      <c r="PSW333" s="35"/>
      <c r="PSX333" s="35"/>
      <c r="PSY333" s="35"/>
      <c r="PSZ333" s="35"/>
      <c r="PTA333" s="35"/>
      <c r="PTB333" s="35"/>
      <c r="PTC333" s="35"/>
      <c r="PTD333" s="35"/>
      <c r="PTE333" s="35"/>
      <c r="PTF333" s="35"/>
      <c r="PTG333" s="35"/>
      <c r="PTH333" s="35"/>
      <c r="PTI333" s="35"/>
      <c r="PTJ333" s="35"/>
      <c r="PTK333" s="35"/>
      <c r="PTL333" s="35"/>
      <c r="PTM333" s="35"/>
      <c r="PTN333" s="35"/>
      <c r="PTO333" s="35"/>
      <c r="PTP333" s="35"/>
      <c r="PTQ333" s="35"/>
      <c r="PTR333" s="35"/>
      <c r="PTS333" s="35"/>
      <c r="PTT333" s="35"/>
      <c r="PTU333" s="35"/>
      <c r="PTV333" s="35"/>
      <c r="PTW333" s="35"/>
      <c r="PTX333" s="35"/>
      <c r="PTY333" s="35"/>
      <c r="PTZ333" s="35"/>
      <c r="PUA333" s="35"/>
      <c r="PUB333" s="35"/>
      <c r="PUC333" s="35"/>
      <c r="PUD333" s="35"/>
      <c r="PUE333" s="35"/>
      <c r="PUF333" s="35"/>
      <c r="PUG333" s="35"/>
      <c r="PUH333" s="35"/>
      <c r="PUI333" s="35"/>
      <c r="PUJ333" s="35"/>
      <c r="PUK333" s="35"/>
      <c r="PUL333" s="35"/>
      <c r="PUM333" s="35"/>
      <c r="PUN333" s="35"/>
      <c r="PUO333" s="35"/>
      <c r="PUP333" s="35"/>
      <c r="PUQ333" s="35"/>
      <c r="PUR333" s="35"/>
      <c r="PUS333" s="35"/>
      <c r="PUT333" s="35"/>
      <c r="PUU333" s="35"/>
      <c r="PUV333" s="35"/>
      <c r="PUW333" s="35"/>
      <c r="PUX333" s="35"/>
      <c r="PUY333" s="35"/>
      <c r="PUZ333" s="35"/>
      <c r="PVA333" s="35"/>
      <c r="PVB333" s="35"/>
      <c r="PVC333" s="35"/>
      <c r="PVD333" s="35"/>
      <c r="PVE333" s="35"/>
      <c r="PVF333" s="35"/>
      <c r="PVG333" s="35"/>
      <c r="PVH333" s="35"/>
      <c r="PVI333" s="35"/>
      <c r="PVJ333" s="35"/>
      <c r="PVK333" s="35"/>
      <c r="PVL333" s="35"/>
      <c r="PVM333" s="35"/>
      <c r="PVN333" s="35"/>
      <c r="PVO333" s="35"/>
      <c r="PVP333" s="35"/>
      <c r="PVQ333" s="35"/>
      <c r="PVR333" s="35"/>
      <c r="PVS333" s="35"/>
      <c r="PVT333" s="35"/>
      <c r="PVU333" s="35"/>
      <c r="PVV333" s="35"/>
      <c r="PVW333" s="35"/>
      <c r="PVX333" s="35"/>
      <c r="PVY333" s="35"/>
      <c r="PVZ333" s="35"/>
      <c r="PWA333" s="35"/>
      <c r="PWB333" s="35"/>
      <c r="PWC333" s="35"/>
      <c r="PWD333" s="35"/>
      <c r="PWE333" s="35"/>
      <c r="PWF333" s="35"/>
      <c r="PWG333" s="35"/>
      <c r="PWH333" s="35"/>
      <c r="PWI333" s="35"/>
      <c r="PWJ333" s="35"/>
      <c r="PWK333" s="35"/>
      <c r="PWL333" s="35"/>
      <c r="PWM333" s="35"/>
      <c r="PWN333" s="35"/>
      <c r="PWO333" s="35"/>
      <c r="PWP333" s="35"/>
      <c r="PWQ333" s="35"/>
      <c r="PWR333" s="35"/>
      <c r="PWS333" s="35"/>
      <c r="PWT333" s="35"/>
      <c r="PWU333" s="35"/>
      <c r="PWV333" s="35"/>
      <c r="PWW333" s="35"/>
      <c r="PWX333" s="35"/>
      <c r="PWY333" s="35"/>
      <c r="PWZ333" s="35"/>
      <c r="PXA333" s="35"/>
      <c r="PXB333" s="35"/>
      <c r="PXC333" s="35"/>
      <c r="PXD333" s="35"/>
      <c r="PXE333" s="35"/>
      <c r="PXF333" s="35"/>
      <c r="PXG333" s="35"/>
      <c r="PXH333" s="35"/>
      <c r="PXI333" s="35"/>
      <c r="PXJ333" s="35"/>
      <c r="PXK333" s="35"/>
      <c r="PXL333" s="35"/>
      <c r="PXM333" s="35"/>
      <c r="PXN333" s="35"/>
      <c r="PXO333" s="35"/>
      <c r="PXP333" s="35"/>
      <c r="PXQ333" s="35"/>
      <c r="PXR333" s="35"/>
      <c r="PXS333" s="35"/>
      <c r="PXT333" s="35"/>
      <c r="PXU333" s="35"/>
      <c r="PXV333" s="35"/>
      <c r="PXW333" s="35"/>
      <c r="PXX333" s="35"/>
      <c r="PXY333" s="35"/>
      <c r="PXZ333" s="35"/>
      <c r="PYA333" s="35"/>
      <c r="PYB333" s="35"/>
      <c r="PYC333" s="35"/>
      <c r="PYD333" s="35"/>
      <c r="PYE333" s="35"/>
      <c r="PYF333" s="35"/>
      <c r="PYG333" s="35"/>
      <c r="PYH333" s="35"/>
      <c r="PYI333" s="35"/>
      <c r="PYJ333" s="35"/>
      <c r="PYK333" s="35"/>
      <c r="PYL333" s="35"/>
      <c r="PYM333" s="35"/>
      <c r="PYN333" s="35"/>
      <c r="PYO333" s="35"/>
      <c r="PYP333" s="35"/>
      <c r="PYQ333" s="35"/>
      <c r="PYR333" s="35"/>
      <c r="PYS333" s="35"/>
      <c r="PYT333" s="35"/>
      <c r="PYU333" s="35"/>
      <c r="PYV333" s="35"/>
      <c r="PYW333" s="35"/>
      <c r="PYX333" s="35"/>
      <c r="PYY333" s="35"/>
      <c r="PYZ333" s="35"/>
      <c r="PZA333" s="35"/>
      <c r="PZB333" s="35"/>
      <c r="PZC333" s="35"/>
      <c r="PZD333" s="35"/>
      <c r="PZE333" s="35"/>
      <c r="PZF333" s="35"/>
      <c r="PZG333" s="35"/>
      <c r="PZH333" s="35"/>
      <c r="PZI333" s="35"/>
      <c r="PZJ333" s="35"/>
      <c r="PZK333" s="35"/>
      <c r="PZL333" s="35"/>
      <c r="PZM333" s="35"/>
      <c r="PZN333" s="35"/>
      <c r="PZO333" s="35"/>
      <c r="PZP333" s="35"/>
      <c r="PZQ333" s="35"/>
      <c r="PZR333" s="35"/>
      <c r="PZS333" s="35"/>
      <c r="PZT333" s="35"/>
      <c r="PZU333" s="35"/>
      <c r="PZV333" s="35"/>
      <c r="PZW333" s="35"/>
      <c r="PZX333" s="35"/>
      <c r="PZY333" s="35"/>
      <c r="PZZ333" s="35"/>
      <c r="QAA333" s="35"/>
      <c r="QAB333" s="35"/>
      <c r="QAC333" s="35"/>
      <c r="QAD333" s="35"/>
      <c r="QAE333" s="35"/>
      <c r="QAF333" s="35"/>
      <c r="QAG333" s="35"/>
      <c r="QAH333" s="35"/>
      <c r="QAI333" s="35"/>
      <c r="QAJ333" s="35"/>
      <c r="QAK333" s="35"/>
      <c r="QAL333" s="35"/>
      <c r="QAM333" s="35"/>
      <c r="QAN333" s="35"/>
      <c r="QAO333" s="35"/>
      <c r="QAP333" s="35"/>
      <c r="QAQ333" s="35"/>
      <c r="QAR333" s="35"/>
      <c r="QAS333" s="35"/>
      <c r="QAT333" s="35"/>
      <c r="QAU333" s="35"/>
      <c r="QAV333" s="35"/>
      <c r="QAW333" s="35"/>
      <c r="QAX333" s="35"/>
      <c r="QAY333" s="35"/>
      <c r="QAZ333" s="35"/>
      <c r="QBA333" s="35"/>
      <c r="QBB333" s="35"/>
      <c r="QBC333" s="35"/>
      <c r="QBD333" s="35"/>
      <c r="QBE333" s="35"/>
      <c r="QBF333" s="35"/>
      <c r="QBG333" s="35"/>
      <c r="QBH333" s="35"/>
      <c r="QBI333" s="35"/>
      <c r="QBJ333" s="35"/>
      <c r="QBK333" s="35"/>
      <c r="QBL333" s="35"/>
      <c r="QBM333" s="35"/>
      <c r="QBN333" s="35"/>
      <c r="QBO333" s="35"/>
      <c r="QBP333" s="35"/>
      <c r="QBQ333" s="35"/>
      <c r="QBR333" s="35"/>
      <c r="QBS333" s="35"/>
      <c r="QBT333" s="35"/>
      <c r="QBU333" s="35"/>
      <c r="QBV333" s="35"/>
      <c r="QBW333" s="35"/>
      <c r="QBX333" s="35"/>
      <c r="QBY333" s="35"/>
      <c r="QBZ333" s="35"/>
      <c r="QCA333" s="35"/>
      <c r="QCB333" s="35"/>
      <c r="QCC333" s="35"/>
      <c r="QCD333" s="35"/>
      <c r="QCE333" s="35"/>
      <c r="QCF333" s="35"/>
      <c r="QCG333" s="35"/>
      <c r="QCH333" s="35"/>
      <c r="QCI333" s="35"/>
      <c r="QCJ333" s="35"/>
      <c r="QCK333" s="35"/>
      <c r="QCL333" s="35"/>
      <c r="QCM333" s="35"/>
      <c r="QCN333" s="35"/>
      <c r="QCO333" s="35"/>
      <c r="QCP333" s="35"/>
      <c r="QCQ333" s="35"/>
      <c r="QCR333" s="35"/>
      <c r="QCS333" s="35"/>
      <c r="QCT333" s="35"/>
      <c r="QCU333" s="35"/>
      <c r="QCV333" s="35"/>
      <c r="QCW333" s="35"/>
      <c r="QCX333" s="35"/>
      <c r="QCY333" s="35"/>
      <c r="QCZ333" s="35"/>
      <c r="QDA333" s="35"/>
      <c r="QDB333" s="35"/>
      <c r="QDC333" s="35"/>
      <c r="QDD333" s="35"/>
      <c r="QDE333" s="35"/>
      <c r="QDF333" s="35"/>
      <c r="QDG333" s="35"/>
      <c r="QDH333" s="35"/>
      <c r="QDI333" s="35"/>
      <c r="QDJ333" s="35"/>
      <c r="QDK333" s="35"/>
      <c r="QDL333" s="35"/>
      <c r="QDM333" s="35"/>
      <c r="QDN333" s="35"/>
      <c r="QDO333" s="35"/>
      <c r="QDP333" s="35"/>
      <c r="QDQ333" s="35"/>
      <c r="QDR333" s="35"/>
      <c r="QDS333" s="35"/>
      <c r="QDT333" s="35"/>
      <c r="QDU333" s="35"/>
      <c r="QDV333" s="35"/>
      <c r="QDW333" s="35"/>
      <c r="QDX333" s="35"/>
      <c r="QDY333" s="35"/>
      <c r="QDZ333" s="35"/>
      <c r="QEA333" s="35"/>
      <c r="QEB333" s="35"/>
      <c r="QEC333" s="35"/>
      <c r="QED333" s="35"/>
      <c r="QEE333" s="35"/>
      <c r="QEF333" s="35"/>
      <c r="QEG333" s="35"/>
      <c r="QEH333" s="35"/>
      <c r="QEI333" s="35"/>
      <c r="QEJ333" s="35"/>
      <c r="QEK333" s="35"/>
      <c r="QEL333" s="35"/>
      <c r="QEM333" s="35"/>
      <c r="QEN333" s="35"/>
      <c r="QEO333" s="35"/>
      <c r="QEP333" s="35"/>
      <c r="QEQ333" s="35"/>
      <c r="QER333" s="35"/>
      <c r="QES333" s="35"/>
      <c r="QET333" s="35"/>
      <c r="QEU333" s="35"/>
      <c r="QEV333" s="35"/>
      <c r="QEW333" s="35"/>
      <c r="QEX333" s="35"/>
      <c r="QEY333" s="35"/>
      <c r="QEZ333" s="35"/>
      <c r="QFA333" s="35"/>
      <c r="QFB333" s="35"/>
      <c r="QFC333" s="35"/>
      <c r="QFD333" s="35"/>
      <c r="QFE333" s="35"/>
      <c r="QFF333" s="35"/>
      <c r="QFG333" s="35"/>
      <c r="QFH333" s="35"/>
      <c r="QFI333" s="35"/>
      <c r="QFJ333" s="35"/>
      <c r="QFK333" s="35"/>
      <c r="QFL333" s="35"/>
      <c r="QFM333" s="35"/>
      <c r="QFN333" s="35"/>
      <c r="QFO333" s="35"/>
      <c r="QFP333" s="35"/>
      <c r="QFQ333" s="35"/>
      <c r="QFR333" s="35"/>
      <c r="QFS333" s="35"/>
      <c r="QFT333" s="35"/>
      <c r="QFU333" s="35"/>
      <c r="QFV333" s="35"/>
      <c r="QFW333" s="35"/>
      <c r="QFX333" s="35"/>
      <c r="QFY333" s="35"/>
      <c r="QFZ333" s="35"/>
      <c r="QGA333" s="35"/>
      <c r="QGB333" s="35"/>
      <c r="QGC333" s="35"/>
      <c r="QGD333" s="35"/>
      <c r="QGE333" s="35"/>
      <c r="QGF333" s="35"/>
      <c r="QGG333" s="35"/>
      <c r="QGH333" s="35"/>
      <c r="QGI333" s="35"/>
      <c r="QGJ333" s="35"/>
      <c r="QGK333" s="35"/>
      <c r="QGL333" s="35"/>
      <c r="QGM333" s="35"/>
      <c r="QGN333" s="35"/>
      <c r="QGO333" s="35"/>
      <c r="QGP333" s="35"/>
      <c r="QGQ333" s="35"/>
      <c r="QGR333" s="35"/>
      <c r="QGS333" s="35"/>
      <c r="QGT333" s="35"/>
      <c r="QGU333" s="35"/>
      <c r="QGV333" s="35"/>
      <c r="QGW333" s="35"/>
      <c r="QGX333" s="35"/>
      <c r="QGY333" s="35"/>
      <c r="QGZ333" s="35"/>
      <c r="QHA333" s="35"/>
      <c r="QHB333" s="35"/>
      <c r="QHC333" s="35"/>
      <c r="QHD333" s="35"/>
      <c r="QHE333" s="35"/>
      <c r="QHF333" s="35"/>
      <c r="QHG333" s="35"/>
      <c r="QHH333" s="35"/>
      <c r="QHI333" s="35"/>
      <c r="QHJ333" s="35"/>
      <c r="QHK333" s="35"/>
      <c r="QHL333" s="35"/>
      <c r="QHM333" s="35"/>
      <c r="QHN333" s="35"/>
      <c r="QHO333" s="35"/>
      <c r="QHP333" s="35"/>
      <c r="QHQ333" s="35"/>
      <c r="QHR333" s="35"/>
      <c r="QHS333" s="35"/>
      <c r="QHT333" s="35"/>
      <c r="QHU333" s="35"/>
      <c r="QHV333" s="35"/>
      <c r="QHW333" s="35"/>
      <c r="QHX333" s="35"/>
      <c r="QHY333" s="35"/>
      <c r="QHZ333" s="35"/>
      <c r="QIA333" s="35"/>
      <c r="QIB333" s="35"/>
      <c r="QIC333" s="35"/>
      <c r="QID333" s="35"/>
      <c r="QIE333" s="35"/>
      <c r="QIF333" s="35"/>
      <c r="QIG333" s="35"/>
      <c r="QIH333" s="35"/>
      <c r="QII333" s="35"/>
      <c r="QIJ333" s="35"/>
      <c r="QIK333" s="35"/>
      <c r="QIL333" s="35"/>
      <c r="QIM333" s="35"/>
      <c r="QIN333" s="35"/>
      <c r="QIO333" s="35"/>
      <c r="QIP333" s="35"/>
      <c r="QIQ333" s="35"/>
      <c r="QIR333" s="35"/>
      <c r="QIS333" s="35"/>
      <c r="QIT333" s="35"/>
      <c r="QIU333" s="35"/>
      <c r="QIV333" s="35"/>
      <c r="QIW333" s="35"/>
      <c r="QIX333" s="35"/>
      <c r="QIY333" s="35"/>
      <c r="QIZ333" s="35"/>
      <c r="QJA333" s="35"/>
      <c r="QJB333" s="35"/>
      <c r="QJC333" s="35"/>
      <c r="QJD333" s="35"/>
      <c r="QJE333" s="35"/>
      <c r="QJF333" s="35"/>
      <c r="QJG333" s="35"/>
      <c r="QJH333" s="35"/>
      <c r="QJI333" s="35"/>
      <c r="QJJ333" s="35"/>
      <c r="QJK333" s="35"/>
      <c r="QJL333" s="35"/>
      <c r="QJM333" s="35"/>
      <c r="QJN333" s="35"/>
      <c r="QJO333" s="35"/>
      <c r="QJP333" s="35"/>
      <c r="QJQ333" s="35"/>
      <c r="QJR333" s="35"/>
      <c r="QJS333" s="35"/>
      <c r="QJT333" s="35"/>
      <c r="QJU333" s="35"/>
      <c r="QJV333" s="35"/>
      <c r="QJW333" s="35"/>
      <c r="QJX333" s="35"/>
      <c r="QJY333" s="35"/>
      <c r="QJZ333" s="35"/>
      <c r="QKA333" s="35"/>
      <c r="QKB333" s="35"/>
      <c r="QKC333" s="35"/>
      <c r="QKD333" s="35"/>
      <c r="QKE333" s="35"/>
      <c r="QKF333" s="35"/>
      <c r="QKG333" s="35"/>
      <c r="QKH333" s="35"/>
      <c r="QKI333" s="35"/>
      <c r="QKJ333" s="35"/>
      <c r="QKK333" s="35"/>
      <c r="QKL333" s="35"/>
      <c r="QKM333" s="35"/>
      <c r="QKN333" s="35"/>
      <c r="QKO333" s="35"/>
      <c r="QKP333" s="35"/>
      <c r="QKQ333" s="35"/>
      <c r="QKR333" s="35"/>
      <c r="QKS333" s="35"/>
      <c r="QKT333" s="35"/>
      <c r="QKU333" s="35"/>
      <c r="QKV333" s="35"/>
      <c r="QKW333" s="35"/>
      <c r="QKX333" s="35"/>
      <c r="QKY333" s="35"/>
      <c r="QKZ333" s="35"/>
      <c r="QLA333" s="35"/>
      <c r="QLB333" s="35"/>
      <c r="QLC333" s="35"/>
      <c r="QLD333" s="35"/>
      <c r="QLE333" s="35"/>
      <c r="QLF333" s="35"/>
      <c r="QLG333" s="35"/>
      <c r="QLH333" s="35"/>
      <c r="QLI333" s="35"/>
      <c r="QLJ333" s="35"/>
      <c r="QLK333" s="35"/>
      <c r="QLL333" s="35"/>
      <c r="QLM333" s="35"/>
      <c r="QLN333" s="35"/>
      <c r="QLO333" s="35"/>
      <c r="QLP333" s="35"/>
      <c r="QLQ333" s="35"/>
      <c r="QLR333" s="35"/>
      <c r="QLS333" s="35"/>
      <c r="QLT333" s="35"/>
      <c r="QLU333" s="35"/>
      <c r="QLV333" s="35"/>
      <c r="QLW333" s="35"/>
      <c r="QLX333" s="35"/>
      <c r="QLY333" s="35"/>
      <c r="QLZ333" s="35"/>
      <c r="QMA333" s="35"/>
      <c r="QMB333" s="35"/>
      <c r="QMC333" s="35"/>
      <c r="QMD333" s="35"/>
      <c r="QME333" s="35"/>
      <c r="QMF333" s="35"/>
      <c r="QMG333" s="35"/>
      <c r="QMH333" s="35"/>
      <c r="QMI333" s="35"/>
      <c r="QMJ333" s="35"/>
      <c r="QMK333" s="35"/>
      <c r="QML333" s="35"/>
      <c r="QMM333" s="35"/>
      <c r="QMN333" s="35"/>
      <c r="QMO333" s="35"/>
      <c r="QMP333" s="35"/>
      <c r="QMQ333" s="35"/>
      <c r="QMR333" s="35"/>
      <c r="QMS333" s="35"/>
      <c r="QMT333" s="35"/>
      <c r="QMU333" s="35"/>
      <c r="QMV333" s="35"/>
      <c r="QMW333" s="35"/>
      <c r="QMX333" s="35"/>
      <c r="QMY333" s="35"/>
      <c r="QMZ333" s="35"/>
      <c r="QNA333" s="35"/>
      <c r="QNB333" s="35"/>
      <c r="QNC333" s="35"/>
      <c r="QND333" s="35"/>
      <c r="QNE333" s="35"/>
      <c r="QNF333" s="35"/>
      <c r="QNG333" s="35"/>
      <c r="QNH333" s="35"/>
      <c r="QNI333" s="35"/>
      <c r="QNJ333" s="35"/>
      <c r="QNK333" s="35"/>
      <c r="QNL333" s="35"/>
      <c r="QNM333" s="35"/>
      <c r="QNN333" s="35"/>
      <c r="QNO333" s="35"/>
      <c r="QNP333" s="35"/>
      <c r="QNQ333" s="35"/>
      <c r="QNR333" s="35"/>
      <c r="QNS333" s="35"/>
      <c r="QNT333" s="35"/>
      <c r="QNU333" s="35"/>
      <c r="QNV333" s="35"/>
      <c r="QNW333" s="35"/>
      <c r="QNX333" s="35"/>
      <c r="QNY333" s="35"/>
      <c r="QNZ333" s="35"/>
      <c r="QOA333" s="35"/>
      <c r="QOB333" s="35"/>
      <c r="QOC333" s="35"/>
      <c r="QOD333" s="35"/>
      <c r="QOE333" s="35"/>
      <c r="QOF333" s="35"/>
      <c r="QOG333" s="35"/>
      <c r="QOH333" s="35"/>
      <c r="QOI333" s="35"/>
      <c r="QOJ333" s="35"/>
      <c r="QOK333" s="35"/>
      <c r="QOL333" s="35"/>
      <c r="QOM333" s="35"/>
      <c r="QON333" s="35"/>
      <c r="QOO333" s="35"/>
      <c r="QOP333" s="35"/>
      <c r="QOQ333" s="35"/>
      <c r="QOR333" s="35"/>
      <c r="QOS333" s="35"/>
      <c r="QOT333" s="35"/>
      <c r="QOU333" s="35"/>
      <c r="QOV333" s="35"/>
      <c r="QOW333" s="35"/>
      <c r="QOX333" s="35"/>
      <c r="QOY333" s="35"/>
      <c r="QOZ333" s="35"/>
      <c r="QPA333" s="35"/>
      <c r="QPB333" s="35"/>
      <c r="QPC333" s="35"/>
      <c r="QPD333" s="35"/>
      <c r="QPE333" s="35"/>
      <c r="QPF333" s="35"/>
      <c r="QPG333" s="35"/>
      <c r="QPH333" s="35"/>
      <c r="QPI333" s="35"/>
      <c r="QPJ333" s="35"/>
      <c r="QPK333" s="35"/>
      <c r="QPL333" s="35"/>
      <c r="QPM333" s="35"/>
      <c r="QPN333" s="35"/>
      <c r="QPO333" s="35"/>
      <c r="QPP333" s="35"/>
      <c r="QPQ333" s="35"/>
      <c r="QPR333" s="35"/>
      <c r="QPS333" s="35"/>
      <c r="QPT333" s="35"/>
      <c r="QPU333" s="35"/>
      <c r="QPV333" s="35"/>
      <c r="QPW333" s="35"/>
      <c r="QPX333" s="35"/>
      <c r="QPY333" s="35"/>
      <c r="QPZ333" s="35"/>
      <c r="QQA333" s="35"/>
      <c r="QQB333" s="35"/>
      <c r="QQC333" s="35"/>
      <c r="QQD333" s="35"/>
      <c r="QQE333" s="35"/>
      <c r="QQF333" s="35"/>
      <c r="QQG333" s="35"/>
      <c r="QQH333" s="35"/>
      <c r="QQI333" s="35"/>
      <c r="QQJ333" s="35"/>
      <c r="QQK333" s="35"/>
      <c r="QQL333" s="35"/>
      <c r="QQM333" s="35"/>
      <c r="QQN333" s="35"/>
      <c r="QQO333" s="35"/>
      <c r="QQP333" s="35"/>
      <c r="QQQ333" s="35"/>
      <c r="QQR333" s="35"/>
      <c r="QQS333" s="35"/>
      <c r="QQT333" s="35"/>
      <c r="QQU333" s="35"/>
      <c r="QQV333" s="35"/>
      <c r="QQW333" s="35"/>
      <c r="QQX333" s="35"/>
      <c r="QQY333" s="35"/>
      <c r="QQZ333" s="35"/>
      <c r="QRA333" s="35"/>
      <c r="QRB333" s="35"/>
      <c r="QRC333" s="35"/>
      <c r="QRD333" s="35"/>
      <c r="QRE333" s="35"/>
      <c r="QRF333" s="35"/>
      <c r="QRG333" s="35"/>
      <c r="QRH333" s="35"/>
      <c r="QRI333" s="35"/>
      <c r="QRJ333" s="35"/>
      <c r="QRK333" s="35"/>
      <c r="QRL333" s="35"/>
      <c r="QRM333" s="35"/>
      <c r="QRN333" s="35"/>
      <c r="QRO333" s="35"/>
      <c r="QRP333" s="35"/>
      <c r="QRQ333" s="35"/>
      <c r="QRR333" s="35"/>
      <c r="QRS333" s="35"/>
      <c r="QRT333" s="35"/>
      <c r="QRU333" s="35"/>
      <c r="QRV333" s="35"/>
      <c r="QRW333" s="35"/>
      <c r="QRX333" s="35"/>
      <c r="QRY333" s="35"/>
      <c r="QRZ333" s="35"/>
      <c r="QSA333" s="35"/>
      <c r="QSB333" s="35"/>
      <c r="QSC333" s="35"/>
      <c r="QSD333" s="35"/>
      <c r="QSE333" s="35"/>
      <c r="QSF333" s="35"/>
      <c r="QSG333" s="35"/>
      <c r="QSH333" s="35"/>
      <c r="QSI333" s="35"/>
      <c r="QSJ333" s="35"/>
      <c r="QSK333" s="35"/>
      <c r="QSL333" s="35"/>
      <c r="QSM333" s="35"/>
      <c r="QSN333" s="35"/>
      <c r="QSO333" s="35"/>
      <c r="QSP333" s="35"/>
      <c r="QSQ333" s="35"/>
      <c r="QSR333" s="35"/>
      <c r="QSS333" s="35"/>
      <c r="QST333" s="35"/>
      <c r="QSU333" s="35"/>
      <c r="QSV333" s="35"/>
      <c r="QSW333" s="35"/>
      <c r="QSX333" s="35"/>
      <c r="QSY333" s="35"/>
      <c r="QSZ333" s="35"/>
      <c r="QTA333" s="35"/>
      <c r="QTB333" s="35"/>
      <c r="QTC333" s="35"/>
      <c r="QTD333" s="35"/>
      <c r="QTE333" s="35"/>
      <c r="QTF333" s="35"/>
      <c r="QTG333" s="35"/>
      <c r="QTH333" s="35"/>
      <c r="QTI333" s="35"/>
      <c r="QTJ333" s="35"/>
      <c r="QTK333" s="35"/>
      <c r="QTL333" s="35"/>
      <c r="QTM333" s="35"/>
      <c r="QTN333" s="35"/>
      <c r="QTO333" s="35"/>
      <c r="QTP333" s="35"/>
      <c r="QTQ333" s="35"/>
      <c r="QTR333" s="35"/>
      <c r="QTS333" s="35"/>
      <c r="QTT333" s="35"/>
      <c r="QTU333" s="35"/>
      <c r="QTV333" s="35"/>
      <c r="QTW333" s="35"/>
      <c r="QTX333" s="35"/>
      <c r="QTY333" s="35"/>
      <c r="QTZ333" s="35"/>
      <c r="QUA333" s="35"/>
      <c r="QUB333" s="35"/>
      <c r="QUC333" s="35"/>
      <c r="QUD333" s="35"/>
      <c r="QUE333" s="35"/>
      <c r="QUF333" s="35"/>
      <c r="QUG333" s="35"/>
      <c r="QUH333" s="35"/>
      <c r="QUI333" s="35"/>
      <c r="QUJ333" s="35"/>
      <c r="QUK333" s="35"/>
      <c r="QUL333" s="35"/>
      <c r="QUM333" s="35"/>
      <c r="QUN333" s="35"/>
      <c r="QUO333" s="35"/>
      <c r="QUP333" s="35"/>
      <c r="QUQ333" s="35"/>
      <c r="QUR333" s="35"/>
      <c r="QUS333" s="35"/>
      <c r="QUT333" s="35"/>
      <c r="QUU333" s="35"/>
      <c r="QUV333" s="35"/>
      <c r="QUW333" s="35"/>
      <c r="QUX333" s="35"/>
      <c r="QUY333" s="35"/>
      <c r="QUZ333" s="35"/>
      <c r="QVA333" s="35"/>
      <c r="QVB333" s="35"/>
      <c r="QVC333" s="35"/>
      <c r="QVD333" s="35"/>
      <c r="QVE333" s="35"/>
      <c r="QVF333" s="35"/>
      <c r="QVG333" s="35"/>
      <c r="QVH333" s="35"/>
      <c r="QVI333" s="35"/>
      <c r="QVJ333" s="35"/>
      <c r="QVK333" s="35"/>
      <c r="QVL333" s="35"/>
      <c r="QVM333" s="35"/>
      <c r="QVN333" s="35"/>
      <c r="QVO333" s="35"/>
      <c r="QVP333" s="35"/>
      <c r="QVQ333" s="35"/>
      <c r="QVR333" s="35"/>
      <c r="QVS333" s="35"/>
      <c r="QVT333" s="35"/>
      <c r="QVU333" s="35"/>
      <c r="QVV333" s="35"/>
      <c r="QVW333" s="35"/>
      <c r="QVX333" s="35"/>
      <c r="QVY333" s="35"/>
      <c r="QVZ333" s="35"/>
      <c r="QWA333" s="35"/>
      <c r="QWB333" s="35"/>
      <c r="QWC333" s="35"/>
      <c r="QWD333" s="35"/>
      <c r="QWE333" s="35"/>
      <c r="QWF333" s="35"/>
      <c r="QWG333" s="35"/>
      <c r="QWH333" s="35"/>
      <c r="QWI333" s="35"/>
      <c r="QWJ333" s="35"/>
      <c r="QWK333" s="35"/>
      <c r="QWL333" s="35"/>
      <c r="QWM333" s="35"/>
      <c r="QWN333" s="35"/>
      <c r="QWO333" s="35"/>
      <c r="QWP333" s="35"/>
      <c r="QWQ333" s="35"/>
      <c r="QWR333" s="35"/>
      <c r="QWS333" s="35"/>
      <c r="QWT333" s="35"/>
      <c r="QWU333" s="35"/>
      <c r="QWV333" s="35"/>
      <c r="QWW333" s="35"/>
      <c r="QWX333" s="35"/>
      <c r="QWY333" s="35"/>
      <c r="QWZ333" s="35"/>
      <c r="QXA333" s="35"/>
      <c r="QXB333" s="35"/>
      <c r="QXC333" s="35"/>
      <c r="QXD333" s="35"/>
      <c r="QXE333" s="35"/>
      <c r="QXF333" s="35"/>
      <c r="QXG333" s="35"/>
      <c r="QXH333" s="35"/>
      <c r="QXI333" s="35"/>
      <c r="QXJ333" s="35"/>
      <c r="QXK333" s="35"/>
      <c r="QXL333" s="35"/>
      <c r="QXM333" s="35"/>
      <c r="QXN333" s="35"/>
      <c r="QXO333" s="35"/>
      <c r="QXP333" s="35"/>
      <c r="QXQ333" s="35"/>
      <c r="QXR333" s="35"/>
      <c r="QXS333" s="35"/>
      <c r="QXT333" s="35"/>
      <c r="QXU333" s="35"/>
      <c r="QXV333" s="35"/>
      <c r="QXW333" s="35"/>
      <c r="QXX333" s="35"/>
      <c r="QXY333" s="35"/>
      <c r="QXZ333" s="35"/>
      <c r="QYA333" s="35"/>
      <c r="QYB333" s="35"/>
      <c r="QYC333" s="35"/>
      <c r="QYD333" s="35"/>
      <c r="QYE333" s="35"/>
      <c r="QYF333" s="35"/>
      <c r="QYG333" s="35"/>
      <c r="QYH333" s="35"/>
      <c r="QYI333" s="35"/>
      <c r="QYJ333" s="35"/>
      <c r="QYK333" s="35"/>
      <c r="QYL333" s="35"/>
      <c r="QYM333" s="35"/>
      <c r="QYN333" s="35"/>
      <c r="QYO333" s="35"/>
      <c r="QYP333" s="35"/>
      <c r="QYQ333" s="35"/>
      <c r="QYR333" s="35"/>
      <c r="QYS333" s="35"/>
      <c r="QYT333" s="35"/>
      <c r="QYU333" s="35"/>
      <c r="QYV333" s="35"/>
      <c r="QYW333" s="35"/>
      <c r="QYX333" s="35"/>
      <c r="QYY333" s="35"/>
      <c r="QYZ333" s="35"/>
      <c r="QZA333" s="35"/>
      <c r="QZB333" s="35"/>
      <c r="QZC333" s="35"/>
      <c r="QZD333" s="35"/>
      <c r="QZE333" s="35"/>
      <c r="QZF333" s="35"/>
      <c r="QZG333" s="35"/>
      <c r="QZH333" s="35"/>
      <c r="QZI333" s="35"/>
      <c r="QZJ333" s="35"/>
      <c r="QZK333" s="35"/>
      <c r="QZL333" s="35"/>
      <c r="QZM333" s="35"/>
      <c r="QZN333" s="35"/>
      <c r="QZO333" s="35"/>
      <c r="QZP333" s="35"/>
      <c r="QZQ333" s="35"/>
      <c r="QZR333" s="35"/>
      <c r="QZS333" s="35"/>
      <c r="QZT333" s="35"/>
      <c r="QZU333" s="35"/>
      <c r="QZV333" s="35"/>
      <c r="QZW333" s="35"/>
      <c r="QZX333" s="35"/>
      <c r="QZY333" s="35"/>
      <c r="QZZ333" s="35"/>
      <c r="RAA333" s="35"/>
      <c r="RAB333" s="35"/>
      <c r="RAC333" s="35"/>
      <c r="RAD333" s="35"/>
      <c r="RAE333" s="35"/>
      <c r="RAF333" s="35"/>
      <c r="RAG333" s="35"/>
      <c r="RAH333" s="35"/>
      <c r="RAI333" s="35"/>
      <c r="RAJ333" s="35"/>
      <c r="RAK333" s="35"/>
      <c r="RAL333" s="35"/>
      <c r="RAM333" s="35"/>
      <c r="RAN333" s="35"/>
      <c r="RAO333" s="35"/>
      <c r="RAP333" s="35"/>
      <c r="RAQ333" s="35"/>
      <c r="RAR333" s="35"/>
      <c r="RAS333" s="35"/>
      <c r="RAT333" s="35"/>
      <c r="RAU333" s="35"/>
      <c r="RAV333" s="35"/>
      <c r="RAW333" s="35"/>
      <c r="RAX333" s="35"/>
      <c r="RAY333" s="35"/>
      <c r="RAZ333" s="35"/>
      <c r="RBA333" s="35"/>
      <c r="RBB333" s="35"/>
      <c r="RBC333" s="35"/>
      <c r="RBD333" s="35"/>
      <c r="RBE333" s="35"/>
      <c r="RBF333" s="35"/>
      <c r="RBG333" s="35"/>
      <c r="RBH333" s="35"/>
      <c r="RBI333" s="35"/>
      <c r="RBJ333" s="35"/>
      <c r="RBK333" s="35"/>
      <c r="RBL333" s="35"/>
      <c r="RBM333" s="35"/>
      <c r="RBN333" s="35"/>
      <c r="RBO333" s="35"/>
      <c r="RBP333" s="35"/>
      <c r="RBQ333" s="35"/>
      <c r="RBR333" s="35"/>
      <c r="RBS333" s="35"/>
      <c r="RBT333" s="35"/>
      <c r="RBU333" s="35"/>
      <c r="RBV333" s="35"/>
      <c r="RBW333" s="35"/>
      <c r="RBX333" s="35"/>
      <c r="RBY333" s="35"/>
      <c r="RBZ333" s="35"/>
      <c r="RCA333" s="35"/>
      <c r="RCB333" s="35"/>
      <c r="RCC333" s="35"/>
      <c r="RCD333" s="35"/>
      <c r="RCE333" s="35"/>
      <c r="RCF333" s="35"/>
      <c r="RCG333" s="35"/>
      <c r="RCH333" s="35"/>
      <c r="RCI333" s="35"/>
      <c r="RCJ333" s="35"/>
      <c r="RCK333" s="35"/>
      <c r="RCL333" s="35"/>
      <c r="RCM333" s="35"/>
      <c r="RCN333" s="35"/>
      <c r="RCO333" s="35"/>
      <c r="RCP333" s="35"/>
      <c r="RCQ333" s="35"/>
      <c r="RCR333" s="35"/>
      <c r="RCS333" s="35"/>
      <c r="RCT333" s="35"/>
      <c r="RCU333" s="35"/>
      <c r="RCV333" s="35"/>
      <c r="RCW333" s="35"/>
      <c r="RCX333" s="35"/>
      <c r="RCY333" s="35"/>
      <c r="RCZ333" s="35"/>
      <c r="RDA333" s="35"/>
      <c r="RDB333" s="35"/>
      <c r="RDC333" s="35"/>
      <c r="RDD333" s="35"/>
      <c r="RDE333" s="35"/>
      <c r="RDF333" s="35"/>
      <c r="RDG333" s="35"/>
      <c r="RDH333" s="35"/>
      <c r="RDI333" s="35"/>
      <c r="RDJ333" s="35"/>
      <c r="RDK333" s="35"/>
      <c r="RDL333" s="35"/>
      <c r="RDM333" s="35"/>
      <c r="RDN333" s="35"/>
      <c r="RDO333" s="35"/>
      <c r="RDP333" s="35"/>
      <c r="RDQ333" s="35"/>
      <c r="RDR333" s="35"/>
      <c r="RDS333" s="35"/>
      <c r="RDT333" s="35"/>
      <c r="RDU333" s="35"/>
      <c r="RDV333" s="35"/>
      <c r="RDW333" s="35"/>
      <c r="RDX333" s="35"/>
      <c r="RDY333" s="35"/>
      <c r="RDZ333" s="35"/>
      <c r="REA333" s="35"/>
      <c r="REB333" s="35"/>
      <c r="REC333" s="35"/>
      <c r="RED333" s="35"/>
      <c r="REE333" s="35"/>
      <c r="REF333" s="35"/>
      <c r="REG333" s="35"/>
      <c r="REH333" s="35"/>
      <c r="REI333" s="35"/>
      <c r="REJ333" s="35"/>
      <c r="REK333" s="35"/>
      <c r="REL333" s="35"/>
      <c r="REM333" s="35"/>
      <c r="REN333" s="35"/>
      <c r="REO333" s="35"/>
      <c r="REP333" s="35"/>
      <c r="REQ333" s="35"/>
      <c r="RER333" s="35"/>
      <c r="RES333" s="35"/>
      <c r="RET333" s="35"/>
      <c r="REU333" s="35"/>
      <c r="REV333" s="35"/>
      <c r="REW333" s="35"/>
      <c r="REX333" s="35"/>
      <c r="REY333" s="35"/>
      <c r="REZ333" s="35"/>
      <c r="RFA333" s="35"/>
      <c r="RFB333" s="35"/>
      <c r="RFC333" s="35"/>
      <c r="RFD333" s="35"/>
      <c r="RFE333" s="35"/>
      <c r="RFF333" s="35"/>
      <c r="RFG333" s="35"/>
      <c r="RFH333" s="35"/>
      <c r="RFI333" s="35"/>
      <c r="RFJ333" s="35"/>
      <c r="RFK333" s="35"/>
      <c r="RFL333" s="35"/>
      <c r="RFM333" s="35"/>
      <c r="RFN333" s="35"/>
      <c r="RFO333" s="35"/>
      <c r="RFP333" s="35"/>
      <c r="RFQ333" s="35"/>
      <c r="RFR333" s="35"/>
      <c r="RFS333" s="35"/>
      <c r="RFT333" s="35"/>
      <c r="RFU333" s="35"/>
      <c r="RFV333" s="35"/>
      <c r="RFW333" s="35"/>
      <c r="RFX333" s="35"/>
      <c r="RFY333" s="35"/>
      <c r="RFZ333" s="35"/>
      <c r="RGA333" s="35"/>
      <c r="RGB333" s="35"/>
      <c r="RGC333" s="35"/>
      <c r="RGD333" s="35"/>
      <c r="RGE333" s="35"/>
      <c r="RGF333" s="35"/>
      <c r="RGG333" s="35"/>
      <c r="RGH333" s="35"/>
      <c r="RGI333" s="35"/>
      <c r="RGJ333" s="35"/>
      <c r="RGK333" s="35"/>
      <c r="RGL333" s="35"/>
      <c r="RGM333" s="35"/>
      <c r="RGN333" s="35"/>
      <c r="RGO333" s="35"/>
      <c r="RGP333" s="35"/>
      <c r="RGQ333" s="35"/>
      <c r="RGR333" s="35"/>
      <c r="RGS333" s="35"/>
      <c r="RGT333" s="35"/>
      <c r="RGU333" s="35"/>
      <c r="RGV333" s="35"/>
      <c r="RGW333" s="35"/>
      <c r="RGX333" s="35"/>
      <c r="RGY333" s="35"/>
      <c r="RGZ333" s="35"/>
      <c r="RHA333" s="35"/>
      <c r="RHB333" s="35"/>
      <c r="RHC333" s="35"/>
      <c r="RHD333" s="35"/>
      <c r="RHE333" s="35"/>
      <c r="RHF333" s="35"/>
      <c r="RHG333" s="35"/>
      <c r="RHH333" s="35"/>
      <c r="RHI333" s="35"/>
      <c r="RHJ333" s="35"/>
      <c r="RHK333" s="35"/>
      <c r="RHL333" s="35"/>
      <c r="RHM333" s="35"/>
      <c r="RHN333" s="35"/>
      <c r="RHO333" s="35"/>
      <c r="RHP333" s="35"/>
      <c r="RHQ333" s="35"/>
      <c r="RHR333" s="35"/>
      <c r="RHS333" s="35"/>
      <c r="RHT333" s="35"/>
      <c r="RHU333" s="35"/>
      <c r="RHV333" s="35"/>
      <c r="RHW333" s="35"/>
      <c r="RHX333" s="35"/>
      <c r="RHY333" s="35"/>
      <c r="RHZ333" s="35"/>
      <c r="RIA333" s="35"/>
      <c r="RIB333" s="35"/>
      <c r="RIC333" s="35"/>
      <c r="RID333" s="35"/>
      <c r="RIE333" s="35"/>
      <c r="RIF333" s="35"/>
      <c r="RIG333" s="35"/>
      <c r="RIH333" s="35"/>
      <c r="RII333" s="35"/>
      <c r="RIJ333" s="35"/>
      <c r="RIK333" s="35"/>
      <c r="RIL333" s="35"/>
      <c r="RIM333" s="35"/>
      <c r="RIN333" s="35"/>
      <c r="RIO333" s="35"/>
      <c r="RIP333" s="35"/>
      <c r="RIQ333" s="35"/>
      <c r="RIR333" s="35"/>
      <c r="RIS333" s="35"/>
      <c r="RIT333" s="35"/>
      <c r="RIU333" s="35"/>
      <c r="RIV333" s="35"/>
      <c r="RIW333" s="35"/>
      <c r="RIX333" s="35"/>
      <c r="RIY333" s="35"/>
      <c r="RIZ333" s="35"/>
      <c r="RJA333" s="35"/>
      <c r="RJB333" s="35"/>
      <c r="RJC333" s="35"/>
      <c r="RJD333" s="35"/>
      <c r="RJE333" s="35"/>
      <c r="RJF333" s="35"/>
      <c r="RJG333" s="35"/>
      <c r="RJH333" s="35"/>
      <c r="RJI333" s="35"/>
      <c r="RJJ333" s="35"/>
      <c r="RJK333" s="35"/>
      <c r="RJL333" s="35"/>
      <c r="RJM333" s="35"/>
      <c r="RJN333" s="35"/>
      <c r="RJO333" s="35"/>
      <c r="RJP333" s="35"/>
      <c r="RJQ333" s="35"/>
      <c r="RJR333" s="35"/>
      <c r="RJS333" s="35"/>
      <c r="RJT333" s="35"/>
      <c r="RJU333" s="35"/>
      <c r="RJV333" s="35"/>
      <c r="RJW333" s="35"/>
      <c r="RJX333" s="35"/>
      <c r="RJY333" s="35"/>
      <c r="RJZ333" s="35"/>
      <c r="RKA333" s="35"/>
      <c r="RKB333" s="35"/>
      <c r="RKC333" s="35"/>
      <c r="RKD333" s="35"/>
      <c r="RKE333" s="35"/>
      <c r="RKF333" s="35"/>
      <c r="RKG333" s="35"/>
      <c r="RKH333" s="35"/>
      <c r="RKI333" s="35"/>
      <c r="RKJ333" s="35"/>
      <c r="RKK333" s="35"/>
      <c r="RKL333" s="35"/>
      <c r="RKM333" s="35"/>
      <c r="RKN333" s="35"/>
      <c r="RKO333" s="35"/>
      <c r="RKP333" s="35"/>
      <c r="RKQ333" s="35"/>
      <c r="RKR333" s="35"/>
      <c r="RKS333" s="35"/>
      <c r="RKT333" s="35"/>
      <c r="RKU333" s="35"/>
      <c r="RKV333" s="35"/>
      <c r="RKW333" s="35"/>
      <c r="RKX333" s="35"/>
      <c r="RKY333" s="35"/>
      <c r="RKZ333" s="35"/>
      <c r="RLA333" s="35"/>
      <c r="RLB333" s="35"/>
      <c r="RLC333" s="35"/>
      <c r="RLD333" s="35"/>
      <c r="RLE333" s="35"/>
      <c r="RLF333" s="35"/>
      <c r="RLG333" s="35"/>
      <c r="RLH333" s="35"/>
      <c r="RLI333" s="35"/>
      <c r="RLJ333" s="35"/>
      <c r="RLK333" s="35"/>
      <c r="RLL333" s="35"/>
      <c r="RLM333" s="35"/>
      <c r="RLN333" s="35"/>
      <c r="RLO333" s="35"/>
      <c r="RLP333" s="35"/>
      <c r="RLQ333" s="35"/>
      <c r="RLR333" s="35"/>
      <c r="RLS333" s="35"/>
      <c r="RLT333" s="35"/>
      <c r="RLU333" s="35"/>
      <c r="RLV333" s="35"/>
      <c r="RLW333" s="35"/>
      <c r="RLX333" s="35"/>
      <c r="RLY333" s="35"/>
      <c r="RLZ333" s="35"/>
      <c r="RMA333" s="35"/>
      <c r="RMB333" s="35"/>
      <c r="RMC333" s="35"/>
      <c r="RMD333" s="35"/>
      <c r="RME333" s="35"/>
      <c r="RMF333" s="35"/>
      <c r="RMG333" s="35"/>
      <c r="RMH333" s="35"/>
      <c r="RMI333" s="35"/>
      <c r="RMJ333" s="35"/>
      <c r="RMK333" s="35"/>
      <c r="RML333" s="35"/>
      <c r="RMM333" s="35"/>
      <c r="RMN333" s="35"/>
      <c r="RMO333" s="35"/>
      <c r="RMP333" s="35"/>
      <c r="RMQ333" s="35"/>
      <c r="RMR333" s="35"/>
      <c r="RMS333" s="35"/>
      <c r="RMT333" s="35"/>
      <c r="RMU333" s="35"/>
      <c r="RMV333" s="35"/>
      <c r="RMW333" s="35"/>
      <c r="RMX333" s="35"/>
      <c r="RMY333" s="35"/>
      <c r="RMZ333" s="35"/>
      <c r="RNA333" s="35"/>
      <c r="RNB333" s="35"/>
      <c r="RNC333" s="35"/>
      <c r="RND333" s="35"/>
      <c r="RNE333" s="35"/>
      <c r="RNF333" s="35"/>
      <c r="RNG333" s="35"/>
      <c r="RNH333" s="35"/>
      <c r="RNI333" s="35"/>
      <c r="RNJ333" s="35"/>
      <c r="RNK333" s="35"/>
      <c r="RNL333" s="35"/>
      <c r="RNM333" s="35"/>
      <c r="RNN333" s="35"/>
      <c r="RNO333" s="35"/>
      <c r="RNP333" s="35"/>
      <c r="RNQ333" s="35"/>
      <c r="RNR333" s="35"/>
      <c r="RNS333" s="35"/>
      <c r="RNT333" s="35"/>
      <c r="RNU333" s="35"/>
      <c r="RNV333" s="35"/>
      <c r="RNW333" s="35"/>
      <c r="RNX333" s="35"/>
      <c r="RNY333" s="35"/>
      <c r="RNZ333" s="35"/>
      <c r="ROA333" s="35"/>
      <c r="ROB333" s="35"/>
      <c r="ROC333" s="35"/>
      <c r="ROD333" s="35"/>
      <c r="ROE333" s="35"/>
      <c r="ROF333" s="35"/>
      <c r="ROG333" s="35"/>
      <c r="ROH333" s="35"/>
      <c r="ROI333" s="35"/>
      <c r="ROJ333" s="35"/>
      <c r="ROK333" s="35"/>
      <c r="ROL333" s="35"/>
      <c r="ROM333" s="35"/>
      <c r="RON333" s="35"/>
      <c r="ROO333" s="35"/>
      <c r="ROP333" s="35"/>
      <c r="ROQ333" s="35"/>
      <c r="ROR333" s="35"/>
      <c r="ROS333" s="35"/>
      <c r="ROT333" s="35"/>
      <c r="ROU333" s="35"/>
      <c r="ROV333" s="35"/>
      <c r="ROW333" s="35"/>
      <c r="ROX333" s="35"/>
      <c r="ROY333" s="35"/>
      <c r="ROZ333" s="35"/>
      <c r="RPA333" s="35"/>
      <c r="RPB333" s="35"/>
      <c r="RPC333" s="35"/>
      <c r="RPD333" s="35"/>
      <c r="RPE333" s="35"/>
      <c r="RPF333" s="35"/>
      <c r="RPG333" s="35"/>
      <c r="RPH333" s="35"/>
      <c r="RPI333" s="35"/>
      <c r="RPJ333" s="35"/>
      <c r="RPK333" s="35"/>
      <c r="RPL333" s="35"/>
      <c r="RPM333" s="35"/>
      <c r="RPN333" s="35"/>
      <c r="RPO333" s="35"/>
      <c r="RPP333" s="35"/>
      <c r="RPQ333" s="35"/>
      <c r="RPR333" s="35"/>
      <c r="RPS333" s="35"/>
      <c r="RPT333" s="35"/>
      <c r="RPU333" s="35"/>
      <c r="RPV333" s="35"/>
      <c r="RPW333" s="35"/>
      <c r="RPX333" s="35"/>
      <c r="RPY333" s="35"/>
      <c r="RPZ333" s="35"/>
      <c r="RQA333" s="35"/>
      <c r="RQB333" s="35"/>
      <c r="RQC333" s="35"/>
      <c r="RQD333" s="35"/>
      <c r="RQE333" s="35"/>
      <c r="RQF333" s="35"/>
      <c r="RQG333" s="35"/>
      <c r="RQH333" s="35"/>
      <c r="RQI333" s="35"/>
      <c r="RQJ333" s="35"/>
      <c r="RQK333" s="35"/>
      <c r="RQL333" s="35"/>
      <c r="RQM333" s="35"/>
      <c r="RQN333" s="35"/>
      <c r="RQO333" s="35"/>
      <c r="RQP333" s="35"/>
      <c r="RQQ333" s="35"/>
      <c r="RQR333" s="35"/>
      <c r="RQS333" s="35"/>
      <c r="RQT333" s="35"/>
      <c r="RQU333" s="35"/>
      <c r="RQV333" s="35"/>
      <c r="RQW333" s="35"/>
      <c r="RQX333" s="35"/>
      <c r="RQY333" s="35"/>
      <c r="RQZ333" s="35"/>
      <c r="RRA333" s="35"/>
      <c r="RRB333" s="35"/>
      <c r="RRC333" s="35"/>
      <c r="RRD333" s="35"/>
      <c r="RRE333" s="35"/>
      <c r="RRF333" s="35"/>
      <c r="RRG333" s="35"/>
      <c r="RRH333" s="35"/>
      <c r="RRI333" s="35"/>
      <c r="RRJ333" s="35"/>
      <c r="RRK333" s="35"/>
      <c r="RRL333" s="35"/>
      <c r="RRM333" s="35"/>
      <c r="RRN333" s="35"/>
      <c r="RRO333" s="35"/>
      <c r="RRP333" s="35"/>
      <c r="RRQ333" s="35"/>
      <c r="RRR333" s="35"/>
      <c r="RRS333" s="35"/>
      <c r="RRT333" s="35"/>
      <c r="RRU333" s="35"/>
      <c r="RRV333" s="35"/>
      <c r="RRW333" s="35"/>
      <c r="RRX333" s="35"/>
      <c r="RRY333" s="35"/>
      <c r="RRZ333" s="35"/>
      <c r="RSA333" s="35"/>
      <c r="RSB333" s="35"/>
      <c r="RSC333" s="35"/>
      <c r="RSD333" s="35"/>
      <c r="RSE333" s="35"/>
      <c r="RSF333" s="35"/>
      <c r="RSG333" s="35"/>
      <c r="RSH333" s="35"/>
      <c r="RSI333" s="35"/>
      <c r="RSJ333" s="35"/>
      <c r="RSK333" s="35"/>
      <c r="RSL333" s="35"/>
      <c r="RSM333" s="35"/>
      <c r="RSN333" s="35"/>
      <c r="RSO333" s="35"/>
      <c r="RSP333" s="35"/>
      <c r="RSQ333" s="35"/>
      <c r="RSR333" s="35"/>
      <c r="RSS333" s="35"/>
      <c r="RST333" s="35"/>
      <c r="RSU333" s="35"/>
      <c r="RSV333" s="35"/>
      <c r="RSW333" s="35"/>
      <c r="RSX333" s="35"/>
      <c r="RSY333" s="35"/>
      <c r="RSZ333" s="35"/>
      <c r="RTA333" s="35"/>
      <c r="RTB333" s="35"/>
      <c r="RTC333" s="35"/>
      <c r="RTD333" s="35"/>
      <c r="RTE333" s="35"/>
      <c r="RTF333" s="35"/>
      <c r="RTG333" s="35"/>
      <c r="RTH333" s="35"/>
      <c r="RTI333" s="35"/>
      <c r="RTJ333" s="35"/>
      <c r="RTK333" s="35"/>
      <c r="RTL333" s="35"/>
      <c r="RTM333" s="35"/>
      <c r="RTN333" s="35"/>
      <c r="RTO333" s="35"/>
      <c r="RTP333" s="35"/>
      <c r="RTQ333" s="35"/>
      <c r="RTR333" s="35"/>
      <c r="RTS333" s="35"/>
      <c r="RTT333" s="35"/>
      <c r="RTU333" s="35"/>
      <c r="RTV333" s="35"/>
      <c r="RTW333" s="35"/>
      <c r="RTX333" s="35"/>
      <c r="RTY333" s="35"/>
      <c r="RTZ333" s="35"/>
      <c r="RUA333" s="35"/>
      <c r="RUB333" s="35"/>
      <c r="RUC333" s="35"/>
      <c r="RUD333" s="35"/>
      <c r="RUE333" s="35"/>
      <c r="RUF333" s="35"/>
      <c r="RUG333" s="35"/>
      <c r="RUH333" s="35"/>
      <c r="RUI333" s="35"/>
      <c r="RUJ333" s="35"/>
      <c r="RUK333" s="35"/>
      <c r="RUL333" s="35"/>
      <c r="RUM333" s="35"/>
      <c r="RUN333" s="35"/>
      <c r="RUO333" s="35"/>
      <c r="RUP333" s="35"/>
      <c r="RUQ333" s="35"/>
      <c r="RUR333" s="35"/>
      <c r="RUS333" s="35"/>
      <c r="RUT333" s="35"/>
      <c r="RUU333" s="35"/>
      <c r="RUV333" s="35"/>
      <c r="RUW333" s="35"/>
      <c r="RUX333" s="35"/>
      <c r="RUY333" s="35"/>
      <c r="RUZ333" s="35"/>
      <c r="RVA333" s="35"/>
      <c r="RVB333" s="35"/>
      <c r="RVC333" s="35"/>
      <c r="RVD333" s="35"/>
      <c r="RVE333" s="35"/>
      <c r="RVF333" s="35"/>
      <c r="RVG333" s="35"/>
      <c r="RVH333" s="35"/>
      <c r="RVI333" s="35"/>
      <c r="RVJ333" s="35"/>
      <c r="RVK333" s="35"/>
      <c r="RVL333" s="35"/>
      <c r="RVM333" s="35"/>
      <c r="RVN333" s="35"/>
      <c r="RVO333" s="35"/>
      <c r="RVP333" s="35"/>
      <c r="RVQ333" s="35"/>
      <c r="RVR333" s="35"/>
      <c r="RVS333" s="35"/>
      <c r="RVT333" s="35"/>
      <c r="RVU333" s="35"/>
      <c r="RVV333" s="35"/>
      <c r="RVW333" s="35"/>
      <c r="RVX333" s="35"/>
      <c r="RVY333" s="35"/>
      <c r="RVZ333" s="35"/>
      <c r="RWA333" s="35"/>
      <c r="RWB333" s="35"/>
      <c r="RWC333" s="35"/>
      <c r="RWD333" s="35"/>
      <c r="RWE333" s="35"/>
      <c r="RWF333" s="35"/>
      <c r="RWG333" s="35"/>
      <c r="RWH333" s="35"/>
      <c r="RWI333" s="35"/>
      <c r="RWJ333" s="35"/>
      <c r="RWK333" s="35"/>
      <c r="RWL333" s="35"/>
      <c r="RWM333" s="35"/>
      <c r="RWN333" s="35"/>
      <c r="RWO333" s="35"/>
      <c r="RWP333" s="35"/>
      <c r="RWQ333" s="35"/>
      <c r="RWR333" s="35"/>
      <c r="RWS333" s="35"/>
      <c r="RWT333" s="35"/>
      <c r="RWU333" s="35"/>
      <c r="RWV333" s="35"/>
      <c r="RWW333" s="35"/>
      <c r="RWX333" s="35"/>
      <c r="RWY333" s="35"/>
      <c r="RWZ333" s="35"/>
      <c r="RXA333" s="35"/>
      <c r="RXB333" s="35"/>
      <c r="RXC333" s="35"/>
      <c r="RXD333" s="35"/>
      <c r="RXE333" s="35"/>
      <c r="RXF333" s="35"/>
      <c r="RXG333" s="35"/>
      <c r="RXH333" s="35"/>
      <c r="RXI333" s="35"/>
      <c r="RXJ333" s="35"/>
      <c r="RXK333" s="35"/>
      <c r="RXL333" s="35"/>
      <c r="RXM333" s="35"/>
      <c r="RXN333" s="35"/>
      <c r="RXO333" s="35"/>
      <c r="RXP333" s="35"/>
      <c r="RXQ333" s="35"/>
      <c r="RXR333" s="35"/>
      <c r="RXS333" s="35"/>
      <c r="RXT333" s="35"/>
      <c r="RXU333" s="35"/>
      <c r="RXV333" s="35"/>
      <c r="RXW333" s="35"/>
      <c r="RXX333" s="35"/>
      <c r="RXY333" s="35"/>
      <c r="RXZ333" s="35"/>
      <c r="RYA333" s="35"/>
      <c r="RYB333" s="35"/>
      <c r="RYC333" s="35"/>
      <c r="RYD333" s="35"/>
      <c r="RYE333" s="35"/>
      <c r="RYF333" s="35"/>
      <c r="RYG333" s="35"/>
      <c r="RYH333" s="35"/>
      <c r="RYI333" s="35"/>
      <c r="RYJ333" s="35"/>
      <c r="RYK333" s="35"/>
      <c r="RYL333" s="35"/>
      <c r="RYM333" s="35"/>
      <c r="RYN333" s="35"/>
      <c r="RYO333" s="35"/>
      <c r="RYP333" s="35"/>
      <c r="RYQ333" s="35"/>
      <c r="RYR333" s="35"/>
      <c r="RYS333" s="35"/>
      <c r="RYT333" s="35"/>
      <c r="RYU333" s="35"/>
      <c r="RYV333" s="35"/>
      <c r="RYW333" s="35"/>
      <c r="RYX333" s="35"/>
      <c r="RYY333" s="35"/>
      <c r="RYZ333" s="35"/>
      <c r="RZA333" s="35"/>
      <c r="RZB333" s="35"/>
      <c r="RZC333" s="35"/>
      <c r="RZD333" s="35"/>
      <c r="RZE333" s="35"/>
      <c r="RZF333" s="35"/>
      <c r="RZG333" s="35"/>
      <c r="RZH333" s="35"/>
      <c r="RZI333" s="35"/>
      <c r="RZJ333" s="35"/>
      <c r="RZK333" s="35"/>
      <c r="RZL333" s="35"/>
      <c r="RZM333" s="35"/>
      <c r="RZN333" s="35"/>
      <c r="RZO333" s="35"/>
      <c r="RZP333" s="35"/>
      <c r="RZQ333" s="35"/>
      <c r="RZR333" s="35"/>
      <c r="RZS333" s="35"/>
      <c r="RZT333" s="35"/>
      <c r="RZU333" s="35"/>
      <c r="RZV333" s="35"/>
      <c r="RZW333" s="35"/>
      <c r="RZX333" s="35"/>
      <c r="RZY333" s="35"/>
      <c r="RZZ333" s="35"/>
      <c r="SAA333" s="35"/>
      <c r="SAB333" s="35"/>
      <c r="SAC333" s="35"/>
      <c r="SAD333" s="35"/>
      <c r="SAE333" s="35"/>
      <c r="SAF333" s="35"/>
      <c r="SAG333" s="35"/>
      <c r="SAH333" s="35"/>
      <c r="SAI333" s="35"/>
      <c r="SAJ333" s="35"/>
      <c r="SAK333" s="35"/>
      <c r="SAL333" s="35"/>
      <c r="SAM333" s="35"/>
      <c r="SAN333" s="35"/>
      <c r="SAO333" s="35"/>
      <c r="SAP333" s="35"/>
      <c r="SAQ333" s="35"/>
      <c r="SAR333" s="35"/>
      <c r="SAS333" s="35"/>
      <c r="SAT333" s="35"/>
      <c r="SAU333" s="35"/>
      <c r="SAV333" s="35"/>
      <c r="SAW333" s="35"/>
      <c r="SAX333" s="35"/>
      <c r="SAY333" s="35"/>
      <c r="SAZ333" s="35"/>
      <c r="SBA333" s="35"/>
      <c r="SBB333" s="35"/>
      <c r="SBC333" s="35"/>
      <c r="SBD333" s="35"/>
      <c r="SBE333" s="35"/>
      <c r="SBF333" s="35"/>
      <c r="SBG333" s="35"/>
      <c r="SBH333" s="35"/>
      <c r="SBI333" s="35"/>
      <c r="SBJ333" s="35"/>
      <c r="SBK333" s="35"/>
      <c r="SBL333" s="35"/>
      <c r="SBM333" s="35"/>
      <c r="SBN333" s="35"/>
      <c r="SBO333" s="35"/>
      <c r="SBP333" s="35"/>
      <c r="SBQ333" s="35"/>
      <c r="SBR333" s="35"/>
      <c r="SBS333" s="35"/>
      <c r="SBT333" s="35"/>
      <c r="SBU333" s="35"/>
      <c r="SBV333" s="35"/>
      <c r="SBW333" s="35"/>
      <c r="SBX333" s="35"/>
      <c r="SBY333" s="35"/>
      <c r="SBZ333" s="35"/>
      <c r="SCA333" s="35"/>
      <c r="SCB333" s="35"/>
      <c r="SCC333" s="35"/>
      <c r="SCD333" s="35"/>
      <c r="SCE333" s="35"/>
      <c r="SCF333" s="35"/>
      <c r="SCG333" s="35"/>
      <c r="SCH333" s="35"/>
      <c r="SCI333" s="35"/>
      <c r="SCJ333" s="35"/>
      <c r="SCK333" s="35"/>
      <c r="SCL333" s="35"/>
      <c r="SCM333" s="35"/>
      <c r="SCN333" s="35"/>
      <c r="SCO333" s="35"/>
      <c r="SCP333" s="35"/>
      <c r="SCQ333" s="35"/>
      <c r="SCR333" s="35"/>
      <c r="SCS333" s="35"/>
      <c r="SCT333" s="35"/>
      <c r="SCU333" s="35"/>
      <c r="SCV333" s="35"/>
      <c r="SCW333" s="35"/>
      <c r="SCX333" s="35"/>
      <c r="SCY333" s="35"/>
      <c r="SCZ333" s="35"/>
      <c r="SDA333" s="35"/>
      <c r="SDB333" s="35"/>
      <c r="SDC333" s="35"/>
      <c r="SDD333" s="35"/>
      <c r="SDE333" s="35"/>
      <c r="SDF333" s="35"/>
      <c r="SDG333" s="35"/>
      <c r="SDH333" s="35"/>
      <c r="SDI333" s="35"/>
      <c r="SDJ333" s="35"/>
      <c r="SDK333" s="35"/>
      <c r="SDL333" s="35"/>
      <c r="SDM333" s="35"/>
      <c r="SDN333" s="35"/>
      <c r="SDO333" s="35"/>
      <c r="SDP333" s="35"/>
      <c r="SDQ333" s="35"/>
      <c r="SDR333" s="35"/>
      <c r="SDS333" s="35"/>
      <c r="SDT333" s="35"/>
      <c r="SDU333" s="35"/>
      <c r="SDV333" s="35"/>
      <c r="SDW333" s="35"/>
      <c r="SDX333" s="35"/>
      <c r="SDY333" s="35"/>
      <c r="SDZ333" s="35"/>
      <c r="SEA333" s="35"/>
      <c r="SEB333" s="35"/>
      <c r="SEC333" s="35"/>
      <c r="SED333" s="35"/>
      <c r="SEE333" s="35"/>
      <c r="SEF333" s="35"/>
      <c r="SEG333" s="35"/>
      <c r="SEH333" s="35"/>
      <c r="SEI333" s="35"/>
      <c r="SEJ333" s="35"/>
      <c r="SEK333" s="35"/>
      <c r="SEL333" s="35"/>
      <c r="SEM333" s="35"/>
      <c r="SEN333" s="35"/>
      <c r="SEO333" s="35"/>
      <c r="SEP333" s="35"/>
      <c r="SEQ333" s="35"/>
      <c r="SER333" s="35"/>
      <c r="SES333" s="35"/>
      <c r="SET333" s="35"/>
      <c r="SEU333" s="35"/>
      <c r="SEV333" s="35"/>
      <c r="SEW333" s="35"/>
      <c r="SEX333" s="35"/>
      <c r="SEY333" s="35"/>
      <c r="SEZ333" s="35"/>
      <c r="SFA333" s="35"/>
      <c r="SFB333" s="35"/>
      <c r="SFC333" s="35"/>
      <c r="SFD333" s="35"/>
      <c r="SFE333" s="35"/>
      <c r="SFF333" s="35"/>
      <c r="SFG333" s="35"/>
      <c r="SFH333" s="35"/>
      <c r="SFI333" s="35"/>
      <c r="SFJ333" s="35"/>
      <c r="SFK333" s="35"/>
      <c r="SFL333" s="35"/>
      <c r="SFM333" s="35"/>
      <c r="SFN333" s="35"/>
      <c r="SFO333" s="35"/>
      <c r="SFP333" s="35"/>
      <c r="SFQ333" s="35"/>
      <c r="SFR333" s="35"/>
      <c r="SFS333" s="35"/>
      <c r="SFT333" s="35"/>
      <c r="SFU333" s="35"/>
      <c r="SFV333" s="35"/>
      <c r="SFW333" s="35"/>
      <c r="SFX333" s="35"/>
      <c r="SFY333" s="35"/>
      <c r="SFZ333" s="35"/>
      <c r="SGA333" s="35"/>
      <c r="SGB333" s="35"/>
      <c r="SGC333" s="35"/>
      <c r="SGD333" s="35"/>
      <c r="SGE333" s="35"/>
      <c r="SGF333" s="35"/>
      <c r="SGG333" s="35"/>
      <c r="SGH333" s="35"/>
      <c r="SGI333" s="35"/>
      <c r="SGJ333" s="35"/>
      <c r="SGK333" s="35"/>
      <c r="SGL333" s="35"/>
      <c r="SGM333" s="35"/>
      <c r="SGN333" s="35"/>
      <c r="SGO333" s="35"/>
      <c r="SGP333" s="35"/>
      <c r="SGQ333" s="35"/>
      <c r="SGR333" s="35"/>
      <c r="SGS333" s="35"/>
      <c r="SGT333" s="35"/>
      <c r="SGU333" s="35"/>
      <c r="SGV333" s="35"/>
      <c r="SGW333" s="35"/>
      <c r="SGX333" s="35"/>
      <c r="SGY333" s="35"/>
      <c r="SGZ333" s="35"/>
      <c r="SHA333" s="35"/>
      <c r="SHB333" s="35"/>
      <c r="SHC333" s="35"/>
      <c r="SHD333" s="35"/>
      <c r="SHE333" s="35"/>
      <c r="SHF333" s="35"/>
      <c r="SHG333" s="35"/>
      <c r="SHH333" s="35"/>
      <c r="SHI333" s="35"/>
      <c r="SHJ333" s="35"/>
      <c r="SHK333" s="35"/>
      <c r="SHL333" s="35"/>
      <c r="SHM333" s="35"/>
      <c r="SHN333" s="35"/>
      <c r="SHO333" s="35"/>
      <c r="SHP333" s="35"/>
      <c r="SHQ333" s="35"/>
      <c r="SHR333" s="35"/>
      <c r="SHS333" s="35"/>
      <c r="SHT333" s="35"/>
      <c r="SHU333" s="35"/>
      <c r="SHV333" s="35"/>
      <c r="SHW333" s="35"/>
      <c r="SHX333" s="35"/>
      <c r="SHY333" s="35"/>
      <c r="SHZ333" s="35"/>
      <c r="SIA333" s="35"/>
      <c r="SIB333" s="35"/>
      <c r="SIC333" s="35"/>
      <c r="SID333" s="35"/>
      <c r="SIE333" s="35"/>
      <c r="SIF333" s="35"/>
      <c r="SIG333" s="35"/>
      <c r="SIH333" s="35"/>
      <c r="SII333" s="35"/>
      <c r="SIJ333" s="35"/>
      <c r="SIK333" s="35"/>
      <c r="SIL333" s="35"/>
      <c r="SIM333" s="35"/>
      <c r="SIN333" s="35"/>
      <c r="SIO333" s="35"/>
      <c r="SIP333" s="35"/>
      <c r="SIQ333" s="35"/>
      <c r="SIR333" s="35"/>
      <c r="SIS333" s="35"/>
      <c r="SIT333" s="35"/>
      <c r="SIU333" s="35"/>
      <c r="SIV333" s="35"/>
      <c r="SIW333" s="35"/>
      <c r="SIX333" s="35"/>
      <c r="SIY333" s="35"/>
      <c r="SIZ333" s="35"/>
      <c r="SJA333" s="35"/>
      <c r="SJB333" s="35"/>
      <c r="SJC333" s="35"/>
      <c r="SJD333" s="35"/>
      <c r="SJE333" s="35"/>
      <c r="SJF333" s="35"/>
      <c r="SJG333" s="35"/>
      <c r="SJH333" s="35"/>
      <c r="SJI333" s="35"/>
      <c r="SJJ333" s="35"/>
      <c r="SJK333" s="35"/>
      <c r="SJL333" s="35"/>
      <c r="SJM333" s="35"/>
      <c r="SJN333" s="35"/>
      <c r="SJO333" s="35"/>
      <c r="SJP333" s="35"/>
      <c r="SJQ333" s="35"/>
      <c r="SJR333" s="35"/>
      <c r="SJS333" s="35"/>
      <c r="SJT333" s="35"/>
      <c r="SJU333" s="35"/>
      <c r="SJV333" s="35"/>
      <c r="SJW333" s="35"/>
      <c r="SJX333" s="35"/>
      <c r="SJY333" s="35"/>
      <c r="SJZ333" s="35"/>
      <c r="SKA333" s="35"/>
      <c r="SKB333" s="35"/>
      <c r="SKC333" s="35"/>
      <c r="SKD333" s="35"/>
      <c r="SKE333" s="35"/>
      <c r="SKF333" s="35"/>
      <c r="SKG333" s="35"/>
      <c r="SKH333" s="35"/>
      <c r="SKI333" s="35"/>
      <c r="SKJ333" s="35"/>
      <c r="SKK333" s="35"/>
      <c r="SKL333" s="35"/>
      <c r="SKM333" s="35"/>
      <c r="SKN333" s="35"/>
      <c r="SKO333" s="35"/>
      <c r="SKP333" s="35"/>
      <c r="SKQ333" s="35"/>
      <c r="SKR333" s="35"/>
      <c r="SKS333" s="35"/>
      <c r="SKT333" s="35"/>
      <c r="SKU333" s="35"/>
      <c r="SKV333" s="35"/>
      <c r="SKW333" s="35"/>
      <c r="SKX333" s="35"/>
      <c r="SKY333" s="35"/>
      <c r="SKZ333" s="35"/>
      <c r="SLA333" s="35"/>
      <c r="SLB333" s="35"/>
      <c r="SLC333" s="35"/>
      <c r="SLD333" s="35"/>
      <c r="SLE333" s="35"/>
      <c r="SLF333" s="35"/>
      <c r="SLG333" s="35"/>
      <c r="SLH333" s="35"/>
      <c r="SLI333" s="35"/>
      <c r="SLJ333" s="35"/>
      <c r="SLK333" s="35"/>
      <c r="SLL333" s="35"/>
      <c r="SLM333" s="35"/>
      <c r="SLN333" s="35"/>
      <c r="SLO333" s="35"/>
      <c r="SLP333" s="35"/>
      <c r="SLQ333" s="35"/>
      <c r="SLR333" s="35"/>
      <c r="SLS333" s="35"/>
      <c r="SLT333" s="35"/>
      <c r="SLU333" s="35"/>
      <c r="SLV333" s="35"/>
      <c r="SLW333" s="35"/>
      <c r="SLX333" s="35"/>
      <c r="SLY333" s="35"/>
      <c r="SLZ333" s="35"/>
      <c r="SMA333" s="35"/>
      <c r="SMB333" s="35"/>
      <c r="SMC333" s="35"/>
      <c r="SMD333" s="35"/>
      <c r="SME333" s="35"/>
      <c r="SMF333" s="35"/>
      <c r="SMG333" s="35"/>
      <c r="SMH333" s="35"/>
      <c r="SMI333" s="35"/>
      <c r="SMJ333" s="35"/>
      <c r="SMK333" s="35"/>
      <c r="SML333" s="35"/>
      <c r="SMM333" s="35"/>
      <c r="SMN333" s="35"/>
      <c r="SMO333" s="35"/>
      <c r="SMP333" s="35"/>
      <c r="SMQ333" s="35"/>
      <c r="SMR333" s="35"/>
      <c r="SMS333" s="35"/>
      <c r="SMT333" s="35"/>
      <c r="SMU333" s="35"/>
      <c r="SMV333" s="35"/>
      <c r="SMW333" s="35"/>
      <c r="SMX333" s="35"/>
      <c r="SMY333" s="35"/>
      <c r="SMZ333" s="35"/>
      <c r="SNA333" s="35"/>
      <c r="SNB333" s="35"/>
      <c r="SNC333" s="35"/>
      <c r="SND333" s="35"/>
      <c r="SNE333" s="35"/>
      <c r="SNF333" s="35"/>
      <c r="SNG333" s="35"/>
      <c r="SNH333" s="35"/>
      <c r="SNI333" s="35"/>
      <c r="SNJ333" s="35"/>
      <c r="SNK333" s="35"/>
      <c r="SNL333" s="35"/>
      <c r="SNM333" s="35"/>
      <c r="SNN333" s="35"/>
      <c r="SNO333" s="35"/>
      <c r="SNP333" s="35"/>
      <c r="SNQ333" s="35"/>
      <c r="SNR333" s="35"/>
      <c r="SNS333" s="35"/>
      <c r="SNT333" s="35"/>
      <c r="SNU333" s="35"/>
      <c r="SNV333" s="35"/>
      <c r="SNW333" s="35"/>
      <c r="SNX333" s="35"/>
      <c r="SNY333" s="35"/>
      <c r="SNZ333" s="35"/>
      <c r="SOA333" s="35"/>
      <c r="SOB333" s="35"/>
      <c r="SOC333" s="35"/>
      <c r="SOD333" s="35"/>
      <c r="SOE333" s="35"/>
      <c r="SOF333" s="35"/>
      <c r="SOG333" s="35"/>
      <c r="SOH333" s="35"/>
      <c r="SOI333" s="35"/>
      <c r="SOJ333" s="35"/>
      <c r="SOK333" s="35"/>
      <c r="SOL333" s="35"/>
      <c r="SOM333" s="35"/>
      <c r="SON333" s="35"/>
      <c r="SOO333" s="35"/>
      <c r="SOP333" s="35"/>
      <c r="SOQ333" s="35"/>
      <c r="SOR333" s="35"/>
      <c r="SOS333" s="35"/>
      <c r="SOT333" s="35"/>
      <c r="SOU333" s="35"/>
      <c r="SOV333" s="35"/>
      <c r="SOW333" s="35"/>
      <c r="SOX333" s="35"/>
      <c r="SOY333" s="35"/>
      <c r="SOZ333" s="35"/>
      <c r="SPA333" s="35"/>
      <c r="SPB333" s="35"/>
      <c r="SPC333" s="35"/>
      <c r="SPD333" s="35"/>
      <c r="SPE333" s="35"/>
      <c r="SPF333" s="35"/>
      <c r="SPG333" s="35"/>
      <c r="SPH333" s="35"/>
      <c r="SPI333" s="35"/>
      <c r="SPJ333" s="35"/>
      <c r="SPK333" s="35"/>
      <c r="SPL333" s="35"/>
      <c r="SPM333" s="35"/>
      <c r="SPN333" s="35"/>
      <c r="SPO333" s="35"/>
      <c r="SPP333" s="35"/>
      <c r="SPQ333" s="35"/>
      <c r="SPR333" s="35"/>
      <c r="SPS333" s="35"/>
      <c r="SPT333" s="35"/>
      <c r="SPU333" s="35"/>
      <c r="SPV333" s="35"/>
      <c r="SPW333" s="35"/>
      <c r="SPX333" s="35"/>
      <c r="SPY333" s="35"/>
      <c r="SPZ333" s="35"/>
      <c r="SQA333" s="35"/>
      <c r="SQB333" s="35"/>
      <c r="SQC333" s="35"/>
      <c r="SQD333" s="35"/>
      <c r="SQE333" s="35"/>
      <c r="SQF333" s="35"/>
      <c r="SQG333" s="35"/>
      <c r="SQH333" s="35"/>
      <c r="SQI333" s="35"/>
      <c r="SQJ333" s="35"/>
      <c r="SQK333" s="35"/>
      <c r="SQL333" s="35"/>
      <c r="SQM333" s="35"/>
      <c r="SQN333" s="35"/>
      <c r="SQO333" s="35"/>
      <c r="SQP333" s="35"/>
      <c r="SQQ333" s="35"/>
      <c r="SQR333" s="35"/>
      <c r="SQS333" s="35"/>
      <c r="SQT333" s="35"/>
      <c r="SQU333" s="35"/>
      <c r="SQV333" s="35"/>
      <c r="SQW333" s="35"/>
      <c r="SQX333" s="35"/>
      <c r="SQY333" s="35"/>
      <c r="SQZ333" s="35"/>
      <c r="SRA333" s="35"/>
      <c r="SRB333" s="35"/>
      <c r="SRC333" s="35"/>
      <c r="SRD333" s="35"/>
      <c r="SRE333" s="35"/>
      <c r="SRF333" s="35"/>
      <c r="SRG333" s="35"/>
      <c r="SRH333" s="35"/>
      <c r="SRI333" s="35"/>
      <c r="SRJ333" s="35"/>
      <c r="SRK333" s="35"/>
      <c r="SRL333" s="35"/>
      <c r="SRM333" s="35"/>
      <c r="SRN333" s="35"/>
      <c r="SRO333" s="35"/>
      <c r="SRP333" s="35"/>
      <c r="SRQ333" s="35"/>
      <c r="SRR333" s="35"/>
      <c r="SRS333" s="35"/>
      <c r="SRT333" s="35"/>
      <c r="SRU333" s="35"/>
      <c r="SRV333" s="35"/>
      <c r="SRW333" s="35"/>
      <c r="SRX333" s="35"/>
      <c r="SRY333" s="35"/>
      <c r="SRZ333" s="35"/>
      <c r="SSA333" s="35"/>
      <c r="SSB333" s="35"/>
      <c r="SSC333" s="35"/>
      <c r="SSD333" s="35"/>
      <c r="SSE333" s="35"/>
      <c r="SSF333" s="35"/>
      <c r="SSG333" s="35"/>
      <c r="SSH333" s="35"/>
      <c r="SSI333" s="35"/>
      <c r="SSJ333" s="35"/>
      <c r="SSK333" s="35"/>
      <c r="SSL333" s="35"/>
      <c r="SSM333" s="35"/>
      <c r="SSN333" s="35"/>
      <c r="SSO333" s="35"/>
      <c r="SSP333" s="35"/>
      <c r="SSQ333" s="35"/>
      <c r="SSR333" s="35"/>
      <c r="SSS333" s="35"/>
      <c r="SST333" s="35"/>
      <c r="SSU333" s="35"/>
      <c r="SSV333" s="35"/>
      <c r="SSW333" s="35"/>
      <c r="SSX333" s="35"/>
      <c r="SSY333" s="35"/>
      <c r="SSZ333" s="35"/>
      <c r="STA333" s="35"/>
      <c r="STB333" s="35"/>
      <c r="STC333" s="35"/>
      <c r="STD333" s="35"/>
      <c r="STE333" s="35"/>
      <c r="STF333" s="35"/>
      <c r="STG333" s="35"/>
      <c r="STH333" s="35"/>
      <c r="STI333" s="35"/>
      <c r="STJ333" s="35"/>
      <c r="STK333" s="35"/>
      <c r="STL333" s="35"/>
      <c r="STM333" s="35"/>
      <c r="STN333" s="35"/>
      <c r="STO333" s="35"/>
      <c r="STP333" s="35"/>
      <c r="STQ333" s="35"/>
      <c r="STR333" s="35"/>
      <c r="STS333" s="35"/>
      <c r="STT333" s="35"/>
      <c r="STU333" s="35"/>
      <c r="STV333" s="35"/>
      <c r="STW333" s="35"/>
      <c r="STX333" s="35"/>
      <c r="STY333" s="35"/>
      <c r="STZ333" s="35"/>
      <c r="SUA333" s="35"/>
      <c r="SUB333" s="35"/>
      <c r="SUC333" s="35"/>
      <c r="SUD333" s="35"/>
      <c r="SUE333" s="35"/>
      <c r="SUF333" s="35"/>
      <c r="SUG333" s="35"/>
      <c r="SUH333" s="35"/>
      <c r="SUI333" s="35"/>
      <c r="SUJ333" s="35"/>
      <c r="SUK333" s="35"/>
      <c r="SUL333" s="35"/>
      <c r="SUM333" s="35"/>
      <c r="SUN333" s="35"/>
      <c r="SUO333" s="35"/>
      <c r="SUP333" s="35"/>
      <c r="SUQ333" s="35"/>
      <c r="SUR333" s="35"/>
      <c r="SUS333" s="35"/>
      <c r="SUT333" s="35"/>
      <c r="SUU333" s="35"/>
      <c r="SUV333" s="35"/>
      <c r="SUW333" s="35"/>
      <c r="SUX333" s="35"/>
      <c r="SUY333" s="35"/>
      <c r="SUZ333" s="35"/>
      <c r="SVA333" s="35"/>
      <c r="SVB333" s="35"/>
      <c r="SVC333" s="35"/>
      <c r="SVD333" s="35"/>
      <c r="SVE333" s="35"/>
      <c r="SVF333" s="35"/>
      <c r="SVG333" s="35"/>
      <c r="SVH333" s="35"/>
      <c r="SVI333" s="35"/>
      <c r="SVJ333" s="35"/>
      <c r="SVK333" s="35"/>
      <c r="SVL333" s="35"/>
      <c r="SVM333" s="35"/>
      <c r="SVN333" s="35"/>
      <c r="SVO333" s="35"/>
      <c r="SVP333" s="35"/>
      <c r="SVQ333" s="35"/>
      <c r="SVR333" s="35"/>
      <c r="SVS333" s="35"/>
      <c r="SVT333" s="35"/>
      <c r="SVU333" s="35"/>
      <c r="SVV333" s="35"/>
      <c r="SVW333" s="35"/>
      <c r="SVX333" s="35"/>
      <c r="SVY333" s="35"/>
      <c r="SVZ333" s="35"/>
      <c r="SWA333" s="35"/>
      <c r="SWB333" s="35"/>
      <c r="SWC333" s="35"/>
      <c r="SWD333" s="35"/>
      <c r="SWE333" s="35"/>
      <c r="SWF333" s="35"/>
      <c r="SWG333" s="35"/>
      <c r="SWH333" s="35"/>
      <c r="SWI333" s="35"/>
      <c r="SWJ333" s="35"/>
      <c r="SWK333" s="35"/>
      <c r="SWL333" s="35"/>
      <c r="SWM333" s="35"/>
      <c r="SWN333" s="35"/>
      <c r="SWO333" s="35"/>
      <c r="SWP333" s="35"/>
      <c r="SWQ333" s="35"/>
      <c r="SWR333" s="35"/>
      <c r="SWS333" s="35"/>
      <c r="SWT333" s="35"/>
      <c r="SWU333" s="35"/>
      <c r="SWV333" s="35"/>
      <c r="SWW333" s="35"/>
      <c r="SWX333" s="35"/>
      <c r="SWY333" s="35"/>
      <c r="SWZ333" s="35"/>
      <c r="SXA333" s="35"/>
      <c r="SXB333" s="35"/>
      <c r="SXC333" s="35"/>
      <c r="SXD333" s="35"/>
      <c r="SXE333" s="35"/>
      <c r="SXF333" s="35"/>
      <c r="SXG333" s="35"/>
      <c r="SXH333" s="35"/>
      <c r="SXI333" s="35"/>
      <c r="SXJ333" s="35"/>
      <c r="SXK333" s="35"/>
      <c r="SXL333" s="35"/>
      <c r="SXM333" s="35"/>
      <c r="SXN333" s="35"/>
      <c r="SXO333" s="35"/>
      <c r="SXP333" s="35"/>
      <c r="SXQ333" s="35"/>
      <c r="SXR333" s="35"/>
      <c r="SXS333" s="35"/>
      <c r="SXT333" s="35"/>
      <c r="SXU333" s="35"/>
      <c r="SXV333" s="35"/>
      <c r="SXW333" s="35"/>
      <c r="SXX333" s="35"/>
      <c r="SXY333" s="35"/>
      <c r="SXZ333" s="35"/>
      <c r="SYA333" s="35"/>
      <c r="SYB333" s="35"/>
      <c r="SYC333" s="35"/>
      <c r="SYD333" s="35"/>
      <c r="SYE333" s="35"/>
      <c r="SYF333" s="35"/>
      <c r="SYG333" s="35"/>
      <c r="SYH333" s="35"/>
      <c r="SYI333" s="35"/>
      <c r="SYJ333" s="35"/>
      <c r="SYK333" s="35"/>
      <c r="SYL333" s="35"/>
      <c r="SYM333" s="35"/>
      <c r="SYN333" s="35"/>
      <c r="SYO333" s="35"/>
      <c r="SYP333" s="35"/>
      <c r="SYQ333" s="35"/>
      <c r="SYR333" s="35"/>
      <c r="SYS333" s="35"/>
      <c r="SYT333" s="35"/>
      <c r="SYU333" s="35"/>
      <c r="SYV333" s="35"/>
      <c r="SYW333" s="35"/>
      <c r="SYX333" s="35"/>
      <c r="SYY333" s="35"/>
      <c r="SYZ333" s="35"/>
      <c r="SZA333" s="35"/>
      <c r="SZB333" s="35"/>
      <c r="SZC333" s="35"/>
      <c r="SZD333" s="35"/>
      <c r="SZE333" s="35"/>
      <c r="SZF333" s="35"/>
      <c r="SZG333" s="35"/>
      <c r="SZH333" s="35"/>
      <c r="SZI333" s="35"/>
      <c r="SZJ333" s="35"/>
      <c r="SZK333" s="35"/>
      <c r="SZL333" s="35"/>
      <c r="SZM333" s="35"/>
      <c r="SZN333" s="35"/>
      <c r="SZO333" s="35"/>
      <c r="SZP333" s="35"/>
      <c r="SZQ333" s="35"/>
      <c r="SZR333" s="35"/>
      <c r="SZS333" s="35"/>
      <c r="SZT333" s="35"/>
      <c r="SZU333" s="35"/>
      <c r="SZV333" s="35"/>
      <c r="SZW333" s="35"/>
      <c r="SZX333" s="35"/>
      <c r="SZY333" s="35"/>
      <c r="SZZ333" s="35"/>
      <c r="TAA333" s="35"/>
      <c r="TAB333" s="35"/>
      <c r="TAC333" s="35"/>
      <c r="TAD333" s="35"/>
      <c r="TAE333" s="35"/>
      <c r="TAF333" s="35"/>
      <c r="TAG333" s="35"/>
      <c r="TAH333" s="35"/>
      <c r="TAI333" s="35"/>
      <c r="TAJ333" s="35"/>
      <c r="TAK333" s="35"/>
      <c r="TAL333" s="35"/>
      <c r="TAM333" s="35"/>
      <c r="TAN333" s="35"/>
      <c r="TAO333" s="35"/>
      <c r="TAP333" s="35"/>
      <c r="TAQ333" s="35"/>
      <c r="TAR333" s="35"/>
      <c r="TAS333" s="35"/>
      <c r="TAT333" s="35"/>
      <c r="TAU333" s="35"/>
      <c r="TAV333" s="35"/>
      <c r="TAW333" s="35"/>
      <c r="TAX333" s="35"/>
      <c r="TAY333" s="35"/>
      <c r="TAZ333" s="35"/>
      <c r="TBA333" s="35"/>
      <c r="TBB333" s="35"/>
      <c r="TBC333" s="35"/>
      <c r="TBD333" s="35"/>
      <c r="TBE333" s="35"/>
      <c r="TBF333" s="35"/>
      <c r="TBG333" s="35"/>
      <c r="TBH333" s="35"/>
      <c r="TBI333" s="35"/>
      <c r="TBJ333" s="35"/>
      <c r="TBK333" s="35"/>
      <c r="TBL333" s="35"/>
      <c r="TBM333" s="35"/>
      <c r="TBN333" s="35"/>
      <c r="TBO333" s="35"/>
      <c r="TBP333" s="35"/>
      <c r="TBQ333" s="35"/>
      <c r="TBR333" s="35"/>
      <c r="TBS333" s="35"/>
      <c r="TBT333" s="35"/>
      <c r="TBU333" s="35"/>
      <c r="TBV333" s="35"/>
      <c r="TBW333" s="35"/>
      <c r="TBX333" s="35"/>
      <c r="TBY333" s="35"/>
      <c r="TBZ333" s="35"/>
      <c r="TCA333" s="35"/>
      <c r="TCB333" s="35"/>
      <c r="TCC333" s="35"/>
      <c r="TCD333" s="35"/>
      <c r="TCE333" s="35"/>
      <c r="TCF333" s="35"/>
      <c r="TCG333" s="35"/>
      <c r="TCH333" s="35"/>
      <c r="TCI333" s="35"/>
      <c r="TCJ333" s="35"/>
      <c r="TCK333" s="35"/>
      <c r="TCL333" s="35"/>
      <c r="TCM333" s="35"/>
      <c r="TCN333" s="35"/>
      <c r="TCO333" s="35"/>
      <c r="TCP333" s="35"/>
      <c r="TCQ333" s="35"/>
      <c r="TCR333" s="35"/>
      <c r="TCS333" s="35"/>
      <c r="TCT333" s="35"/>
      <c r="TCU333" s="35"/>
      <c r="TCV333" s="35"/>
      <c r="TCW333" s="35"/>
      <c r="TCX333" s="35"/>
      <c r="TCY333" s="35"/>
      <c r="TCZ333" s="35"/>
      <c r="TDA333" s="35"/>
      <c r="TDB333" s="35"/>
      <c r="TDC333" s="35"/>
      <c r="TDD333" s="35"/>
      <c r="TDE333" s="35"/>
      <c r="TDF333" s="35"/>
      <c r="TDG333" s="35"/>
      <c r="TDH333" s="35"/>
      <c r="TDI333" s="35"/>
      <c r="TDJ333" s="35"/>
      <c r="TDK333" s="35"/>
      <c r="TDL333" s="35"/>
      <c r="TDM333" s="35"/>
      <c r="TDN333" s="35"/>
      <c r="TDO333" s="35"/>
      <c r="TDP333" s="35"/>
      <c r="TDQ333" s="35"/>
      <c r="TDR333" s="35"/>
      <c r="TDS333" s="35"/>
      <c r="TDT333" s="35"/>
      <c r="TDU333" s="35"/>
      <c r="TDV333" s="35"/>
      <c r="TDW333" s="35"/>
      <c r="TDX333" s="35"/>
      <c r="TDY333" s="35"/>
      <c r="TDZ333" s="35"/>
      <c r="TEA333" s="35"/>
      <c r="TEB333" s="35"/>
      <c r="TEC333" s="35"/>
      <c r="TED333" s="35"/>
      <c r="TEE333" s="35"/>
      <c r="TEF333" s="35"/>
      <c r="TEG333" s="35"/>
      <c r="TEH333" s="35"/>
      <c r="TEI333" s="35"/>
      <c r="TEJ333" s="35"/>
      <c r="TEK333" s="35"/>
      <c r="TEL333" s="35"/>
      <c r="TEM333" s="35"/>
      <c r="TEN333" s="35"/>
      <c r="TEO333" s="35"/>
      <c r="TEP333" s="35"/>
      <c r="TEQ333" s="35"/>
      <c r="TER333" s="35"/>
      <c r="TES333" s="35"/>
      <c r="TET333" s="35"/>
      <c r="TEU333" s="35"/>
      <c r="TEV333" s="35"/>
      <c r="TEW333" s="35"/>
      <c r="TEX333" s="35"/>
      <c r="TEY333" s="35"/>
      <c r="TEZ333" s="35"/>
      <c r="TFA333" s="35"/>
      <c r="TFB333" s="35"/>
      <c r="TFC333" s="35"/>
      <c r="TFD333" s="35"/>
      <c r="TFE333" s="35"/>
      <c r="TFF333" s="35"/>
      <c r="TFG333" s="35"/>
      <c r="TFH333" s="35"/>
      <c r="TFI333" s="35"/>
      <c r="TFJ333" s="35"/>
      <c r="TFK333" s="35"/>
      <c r="TFL333" s="35"/>
      <c r="TFM333" s="35"/>
      <c r="TFN333" s="35"/>
      <c r="TFO333" s="35"/>
      <c r="TFP333" s="35"/>
      <c r="TFQ333" s="35"/>
      <c r="TFR333" s="35"/>
      <c r="TFS333" s="35"/>
      <c r="TFT333" s="35"/>
      <c r="TFU333" s="35"/>
      <c r="TFV333" s="35"/>
      <c r="TFW333" s="35"/>
      <c r="TFX333" s="35"/>
      <c r="TFY333" s="35"/>
      <c r="TFZ333" s="35"/>
      <c r="TGA333" s="35"/>
      <c r="TGB333" s="35"/>
      <c r="TGC333" s="35"/>
      <c r="TGD333" s="35"/>
      <c r="TGE333" s="35"/>
      <c r="TGF333" s="35"/>
      <c r="TGG333" s="35"/>
      <c r="TGH333" s="35"/>
      <c r="TGI333" s="35"/>
      <c r="TGJ333" s="35"/>
      <c r="TGK333" s="35"/>
      <c r="TGL333" s="35"/>
      <c r="TGM333" s="35"/>
      <c r="TGN333" s="35"/>
      <c r="TGO333" s="35"/>
      <c r="TGP333" s="35"/>
      <c r="TGQ333" s="35"/>
      <c r="TGR333" s="35"/>
      <c r="TGS333" s="35"/>
      <c r="TGT333" s="35"/>
      <c r="TGU333" s="35"/>
      <c r="TGV333" s="35"/>
      <c r="TGW333" s="35"/>
      <c r="TGX333" s="35"/>
      <c r="TGY333" s="35"/>
      <c r="TGZ333" s="35"/>
      <c r="THA333" s="35"/>
      <c r="THB333" s="35"/>
      <c r="THC333" s="35"/>
      <c r="THD333" s="35"/>
      <c r="THE333" s="35"/>
      <c r="THF333" s="35"/>
      <c r="THG333" s="35"/>
      <c r="THH333" s="35"/>
      <c r="THI333" s="35"/>
      <c r="THJ333" s="35"/>
      <c r="THK333" s="35"/>
      <c r="THL333" s="35"/>
      <c r="THM333" s="35"/>
      <c r="THN333" s="35"/>
      <c r="THO333" s="35"/>
      <c r="THP333" s="35"/>
      <c r="THQ333" s="35"/>
      <c r="THR333" s="35"/>
      <c r="THS333" s="35"/>
      <c r="THT333" s="35"/>
      <c r="THU333" s="35"/>
      <c r="THV333" s="35"/>
      <c r="THW333" s="35"/>
      <c r="THX333" s="35"/>
      <c r="THY333" s="35"/>
      <c r="THZ333" s="35"/>
      <c r="TIA333" s="35"/>
      <c r="TIB333" s="35"/>
      <c r="TIC333" s="35"/>
      <c r="TID333" s="35"/>
      <c r="TIE333" s="35"/>
      <c r="TIF333" s="35"/>
      <c r="TIG333" s="35"/>
      <c r="TIH333" s="35"/>
      <c r="TII333" s="35"/>
      <c r="TIJ333" s="35"/>
      <c r="TIK333" s="35"/>
      <c r="TIL333" s="35"/>
      <c r="TIM333" s="35"/>
      <c r="TIN333" s="35"/>
      <c r="TIO333" s="35"/>
      <c r="TIP333" s="35"/>
      <c r="TIQ333" s="35"/>
      <c r="TIR333" s="35"/>
      <c r="TIS333" s="35"/>
      <c r="TIT333" s="35"/>
      <c r="TIU333" s="35"/>
      <c r="TIV333" s="35"/>
      <c r="TIW333" s="35"/>
      <c r="TIX333" s="35"/>
      <c r="TIY333" s="35"/>
      <c r="TIZ333" s="35"/>
      <c r="TJA333" s="35"/>
      <c r="TJB333" s="35"/>
      <c r="TJC333" s="35"/>
      <c r="TJD333" s="35"/>
      <c r="TJE333" s="35"/>
      <c r="TJF333" s="35"/>
      <c r="TJG333" s="35"/>
      <c r="TJH333" s="35"/>
      <c r="TJI333" s="35"/>
      <c r="TJJ333" s="35"/>
      <c r="TJK333" s="35"/>
      <c r="TJL333" s="35"/>
      <c r="TJM333" s="35"/>
      <c r="TJN333" s="35"/>
      <c r="TJO333" s="35"/>
      <c r="TJP333" s="35"/>
      <c r="TJQ333" s="35"/>
      <c r="TJR333" s="35"/>
      <c r="TJS333" s="35"/>
      <c r="TJT333" s="35"/>
      <c r="TJU333" s="35"/>
      <c r="TJV333" s="35"/>
      <c r="TJW333" s="35"/>
      <c r="TJX333" s="35"/>
      <c r="TJY333" s="35"/>
      <c r="TJZ333" s="35"/>
      <c r="TKA333" s="35"/>
      <c r="TKB333" s="35"/>
      <c r="TKC333" s="35"/>
      <c r="TKD333" s="35"/>
      <c r="TKE333" s="35"/>
      <c r="TKF333" s="35"/>
      <c r="TKG333" s="35"/>
      <c r="TKH333" s="35"/>
      <c r="TKI333" s="35"/>
      <c r="TKJ333" s="35"/>
      <c r="TKK333" s="35"/>
      <c r="TKL333" s="35"/>
      <c r="TKM333" s="35"/>
      <c r="TKN333" s="35"/>
      <c r="TKO333" s="35"/>
      <c r="TKP333" s="35"/>
      <c r="TKQ333" s="35"/>
      <c r="TKR333" s="35"/>
      <c r="TKS333" s="35"/>
      <c r="TKT333" s="35"/>
      <c r="TKU333" s="35"/>
      <c r="TKV333" s="35"/>
      <c r="TKW333" s="35"/>
      <c r="TKX333" s="35"/>
      <c r="TKY333" s="35"/>
      <c r="TKZ333" s="35"/>
      <c r="TLA333" s="35"/>
      <c r="TLB333" s="35"/>
      <c r="TLC333" s="35"/>
      <c r="TLD333" s="35"/>
      <c r="TLE333" s="35"/>
      <c r="TLF333" s="35"/>
      <c r="TLG333" s="35"/>
      <c r="TLH333" s="35"/>
      <c r="TLI333" s="35"/>
      <c r="TLJ333" s="35"/>
      <c r="TLK333" s="35"/>
      <c r="TLL333" s="35"/>
      <c r="TLM333" s="35"/>
      <c r="TLN333" s="35"/>
      <c r="TLO333" s="35"/>
      <c r="TLP333" s="35"/>
      <c r="TLQ333" s="35"/>
      <c r="TLR333" s="35"/>
      <c r="TLS333" s="35"/>
      <c r="TLT333" s="35"/>
      <c r="TLU333" s="35"/>
      <c r="TLV333" s="35"/>
      <c r="TLW333" s="35"/>
      <c r="TLX333" s="35"/>
      <c r="TLY333" s="35"/>
      <c r="TLZ333" s="35"/>
      <c r="TMA333" s="35"/>
      <c r="TMB333" s="35"/>
      <c r="TMC333" s="35"/>
      <c r="TMD333" s="35"/>
      <c r="TME333" s="35"/>
      <c r="TMF333" s="35"/>
      <c r="TMG333" s="35"/>
      <c r="TMH333" s="35"/>
      <c r="TMI333" s="35"/>
      <c r="TMJ333" s="35"/>
      <c r="TMK333" s="35"/>
      <c r="TML333" s="35"/>
      <c r="TMM333" s="35"/>
      <c r="TMN333" s="35"/>
      <c r="TMO333" s="35"/>
      <c r="TMP333" s="35"/>
      <c r="TMQ333" s="35"/>
      <c r="TMR333" s="35"/>
      <c r="TMS333" s="35"/>
      <c r="TMT333" s="35"/>
      <c r="TMU333" s="35"/>
      <c r="TMV333" s="35"/>
      <c r="TMW333" s="35"/>
      <c r="TMX333" s="35"/>
      <c r="TMY333" s="35"/>
      <c r="TMZ333" s="35"/>
      <c r="TNA333" s="35"/>
      <c r="TNB333" s="35"/>
      <c r="TNC333" s="35"/>
      <c r="TND333" s="35"/>
      <c r="TNE333" s="35"/>
      <c r="TNF333" s="35"/>
      <c r="TNG333" s="35"/>
      <c r="TNH333" s="35"/>
      <c r="TNI333" s="35"/>
      <c r="TNJ333" s="35"/>
      <c r="TNK333" s="35"/>
      <c r="TNL333" s="35"/>
      <c r="TNM333" s="35"/>
      <c r="TNN333" s="35"/>
      <c r="TNO333" s="35"/>
      <c r="TNP333" s="35"/>
      <c r="TNQ333" s="35"/>
      <c r="TNR333" s="35"/>
      <c r="TNS333" s="35"/>
      <c r="TNT333" s="35"/>
      <c r="TNU333" s="35"/>
      <c r="TNV333" s="35"/>
      <c r="TNW333" s="35"/>
      <c r="TNX333" s="35"/>
      <c r="TNY333" s="35"/>
      <c r="TNZ333" s="35"/>
      <c r="TOA333" s="35"/>
      <c r="TOB333" s="35"/>
      <c r="TOC333" s="35"/>
      <c r="TOD333" s="35"/>
      <c r="TOE333" s="35"/>
      <c r="TOF333" s="35"/>
      <c r="TOG333" s="35"/>
      <c r="TOH333" s="35"/>
      <c r="TOI333" s="35"/>
      <c r="TOJ333" s="35"/>
      <c r="TOK333" s="35"/>
      <c r="TOL333" s="35"/>
      <c r="TOM333" s="35"/>
      <c r="TON333" s="35"/>
      <c r="TOO333" s="35"/>
      <c r="TOP333" s="35"/>
      <c r="TOQ333" s="35"/>
      <c r="TOR333" s="35"/>
      <c r="TOS333" s="35"/>
      <c r="TOT333" s="35"/>
      <c r="TOU333" s="35"/>
      <c r="TOV333" s="35"/>
      <c r="TOW333" s="35"/>
      <c r="TOX333" s="35"/>
      <c r="TOY333" s="35"/>
      <c r="TOZ333" s="35"/>
      <c r="TPA333" s="35"/>
      <c r="TPB333" s="35"/>
      <c r="TPC333" s="35"/>
      <c r="TPD333" s="35"/>
      <c r="TPE333" s="35"/>
      <c r="TPF333" s="35"/>
      <c r="TPG333" s="35"/>
      <c r="TPH333" s="35"/>
      <c r="TPI333" s="35"/>
      <c r="TPJ333" s="35"/>
      <c r="TPK333" s="35"/>
      <c r="TPL333" s="35"/>
      <c r="TPM333" s="35"/>
      <c r="TPN333" s="35"/>
      <c r="TPO333" s="35"/>
      <c r="TPP333" s="35"/>
      <c r="TPQ333" s="35"/>
      <c r="TPR333" s="35"/>
      <c r="TPS333" s="35"/>
      <c r="TPT333" s="35"/>
      <c r="TPU333" s="35"/>
      <c r="TPV333" s="35"/>
      <c r="TPW333" s="35"/>
      <c r="TPX333" s="35"/>
      <c r="TPY333" s="35"/>
      <c r="TPZ333" s="35"/>
      <c r="TQA333" s="35"/>
      <c r="TQB333" s="35"/>
      <c r="TQC333" s="35"/>
      <c r="TQD333" s="35"/>
      <c r="TQE333" s="35"/>
      <c r="TQF333" s="35"/>
      <c r="TQG333" s="35"/>
      <c r="TQH333" s="35"/>
      <c r="TQI333" s="35"/>
      <c r="TQJ333" s="35"/>
      <c r="TQK333" s="35"/>
      <c r="TQL333" s="35"/>
      <c r="TQM333" s="35"/>
      <c r="TQN333" s="35"/>
      <c r="TQO333" s="35"/>
      <c r="TQP333" s="35"/>
      <c r="TQQ333" s="35"/>
      <c r="TQR333" s="35"/>
      <c r="TQS333" s="35"/>
      <c r="TQT333" s="35"/>
      <c r="TQU333" s="35"/>
      <c r="TQV333" s="35"/>
      <c r="TQW333" s="35"/>
      <c r="TQX333" s="35"/>
      <c r="TQY333" s="35"/>
      <c r="TQZ333" s="35"/>
      <c r="TRA333" s="35"/>
      <c r="TRB333" s="35"/>
      <c r="TRC333" s="35"/>
      <c r="TRD333" s="35"/>
      <c r="TRE333" s="35"/>
      <c r="TRF333" s="35"/>
      <c r="TRG333" s="35"/>
      <c r="TRH333" s="35"/>
      <c r="TRI333" s="35"/>
      <c r="TRJ333" s="35"/>
      <c r="TRK333" s="35"/>
      <c r="TRL333" s="35"/>
      <c r="TRM333" s="35"/>
      <c r="TRN333" s="35"/>
      <c r="TRO333" s="35"/>
      <c r="TRP333" s="35"/>
      <c r="TRQ333" s="35"/>
      <c r="TRR333" s="35"/>
      <c r="TRS333" s="35"/>
      <c r="TRT333" s="35"/>
      <c r="TRU333" s="35"/>
      <c r="TRV333" s="35"/>
      <c r="TRW333" s="35"/>
      <c r="TRX333" s="35"/>
      <c r="TRY333" s="35"/>
      <c r="TRZ333" s="35"/>
      <c r="TSA333" s="35"/>
      <c r="TSB333" s="35"/>
      <c r="TSC333" s="35"/>
      <c r="TSD333" s="35"/>
      <c r="TSE333" s="35"/>
      <c r="TSF333" s="35"/>
      <c r="TSG333" s="35"/>
      <c r="TSH333" s="35"/>
      <c r="TSI333" s="35"/>
      <c r="TSJ333" s="35"/>
      <c r="TSK333" s="35"/>
      <c r="TSL333" s="35"/>
      <c r="TSM333" s="35"/>
      <c r="TSN333" s="35"/>
      <c r="TSO333" s="35"/>
      <c r="TSP333" s="35"/>
      <c r="TSQ333" s="35"/>
      <c r="TSR333" s="35"/>
      <c r="TSS333" s="35"/>
      <c r="TST333" s="35"/>
      <c r="TSU333" s="35"/>
      <c r="TSV333" s="35"/>
      <c r="TSW333" s="35"/>
      <c r="TSX333" s="35"/>
      <c r="TSY333" s="35"/>
      <c r="TSZ333" s="35"/>
      <c r="TTA333" s="35"/>
      <c r="TTB333" s="35"/>
      <c r="TTC333" s="35"/>
      <c r="TTD333" s="35"/>
      <c r="TTE333" s="35"/>
      <c r="TTF333" s="35"/>
      <c r="TTG333" s="35"/>
      <c r="TTH333" s="35"/>
      <c r="TTI333" s="35"/>
      <c r="TTJ333" s="35"/>
      <c r="TTK333" s="35"/>
      <c r="TTL333" s="35"/>
      <c r="TTM333" s="35"/>
      <c r="TTN333" s="35"/>
      <c r="TTO333" s="35"/>
      <c r="TTP333" s="35"/>
      <c r="TTQ333" s="35"/>
      <c r="TTR333" s="35"/>
      <c r="TTS333" s="35"/>
      <c r="TTT333" s="35"/>
      <c r="TTU333" s="35"/>
      <c r="TTV333" s="35"/>
      <c r="TTW333" s="35"/>
      <c r="TTX333" s="35"/>
      <c r="TTY333" s="35"/>
      <c r="TTZ333" s="35"/>
      <c r="TUA333" s="35"/>
      <c r="TUB333" s="35"/>
      <c r="TUC333" s="35"/>
      <c r="TUD333" s="35"/>
      <c r="TUE333" s="35"/>
      <c r="TUF333" s="35"/>
      <c r="TUG333" s="35"/>
      <c r="TUH333" s="35"/>
      <c r="TUI333" s="35"/>
      <c r="TUJ333" s="35"/>
      <c r="TUK333" s="35"/>
      <c r="TUL333" s="35"/>
      <c r="TUM333" s="35"/>
      <c r="TUN333" s="35"/>
      <c r="TUO333" s="35"/>
      <c r="TUP333" s="35"/>
      <c r="TUQ333" s="35"/>
      <c r="TUR333" s="35"/>
      <c r="TUS333" s="35"/>
      <c r="TUT333" s="35"/>
      <c r="TUU333" s="35"/>
      <c r="TUV333" s="35"/>
      <c r="TUW333" s="35"/>
      <c r="TUX333" s="35"/>
      <c r="TUY333" s="35"/>
      <c r="TUZ333" s="35"/>
      <c r="TVA333" s="35"/>
      <c r="TVB333" s="35"/>
      <c r="TVC333" s="35"/>
      <c r="TVD333" s="35"/>
      <c r="TVE333" s="35"/>
      <c r="TVF333" s="35"/>
      <c r="TVG333" s="35"/>
      <c r="TVH333" s="35"/>
      <c r="TVI333" s="35"/>
      <c r="TVJ333" s="35"/>
      <c r="TVK333" s="35"/>
      <c r="TVL333" s="35"/>
      <c r="TVM333" s="35"/>
      <c r="TVN333" s="35"/>
      <c r="TVO333" s="35"/>
      <c r="TVP333" s="35"/>
      <c r="TVQ333" s="35"/>
      <c r="TVR333" s="35"/>
      <c r="TVS333" s="35"/>
      <c r="TVT333" s="35"/>
      <c r="TVU333" s="35"/>
      <c r="TVV333" s="35"/>
      <c r="TVW333" s="35"/>
      <c r="TVX333" s="35"/>
      <c r="TVY333" s="35"/>
      <c r="TVZ333" s="35"/>
      <c r="TWA333" s="35"/>
      <c r="TWB333" s="35"/>
      <c r="TWC333" s="35"/>
      <c r="TWD333" s="35"/>
      <c r="TWE333" s="35"/>
      <c r="TWF333" s="35"/>
      <c r="TWG333" s="35"/>
      <c r="TWH333" s="35"/>
      <c r="TWI333" s="35"/>
      <c r="TWJ333" s="35"/>
      <c r="TWK333" s="35"/>
      <c r="TWL333" s="35"/>
      <c r="TWM333" s="35"/>
      <c r="TWN333" s="35"/>
      <c r="TWO333" s="35"/>
      <c r="TWP333" s="35"/>
      <c r="TWQ333" s="35"/>
      <c r="TWR333" s="35"/>
      <c r="TWS333" s="35"/>
      <c r="TWT333" s="35"/>
      <c r="TWU333" s="35"/>
      <c r="TWV333" s="35"/>
      <c r="TWW333" s="35"/>
      <c r="TWX333" s="35"/>
      <c r="TWY333" s="35"/>
      <c r="TWZ333" s="35"/>
      <c r="TXA333" s="35"/>
      <c r="TXB333" s="35"/>
      <c r="TXC333" s="35"/>
      <c r="TXD333" s="35"/>
      <c r="TXE333" s="35"/>
      <c r="TXF333" s="35"/>
      <c r="TXG333" s="35"/>
      <c r="TXH333" s="35"/>
      <c r="TXI333" s="35"/>
      <c r="TXJ333" s="35"/>
      <c r="TXK333" s="35"/>
      <c r="TXL333" s="35"/>
      <c r="TXM333" s="35"/>
      <c r="TXN333" s="35"/>
      <c r="TXO333" s="35"/>
      <c r="TXP333" s="35"/>
      <c r="TXQ333" s="35"/>
      <c r="TXR333" s="35"/>
      <c r="TXS333" s="35"/>
      <c r="TXT333" s="35"/>
      <c r="TXU333" s="35"/>
      <c r="TXV333" s="35"/>
      <c r="TXW333" s="35"/>
      <c r="TXX333" s="35"/>
      <c r="TXY333" s="35"/>
      <c r="TXZ333" s="35"/>
      <c r="TYA333" s="35"/>
      <c r="TYB333" s="35"/>
      <c r="TYC333" s="35"/>
      <c r="TYD333" s="35"/>
      <c r="TYE333" s="35"/>
      <c r="TYF333" s="35"/>
      <c r="TYG333" s="35"/>
      <c r="TYH333" s="35"/>
      <c r="TYI333" s="35"/>
      <c r="TYJ333" s="35"/>
      <c r="TYK333" s="35"/>
      <c r="TYL333" s="35"/>
      <c r="TYM333" s="35"/>
      <c r="TYN333" s="35"/>
      <c r="TYO333" s="35"/>
      <c r="TYP333" s="35"/>
      <c r="TYQ333" s="35"/>
      <c r="TYR333" s="35"/>
      <c r="TYS333" s="35"/>
      <c r="TYT333" s="35"/>
      <c r="TYU333" s="35"/>
      <c r="TYV333" s="35"/>
      <c r="TYW333" s="35"/>
      <c r="TYX333" s="35"/>
      <c r="TYY333" s="35"/>
      <c r="TYZ333" s="35"/>
      <c r="TZA333" s="35"/>
      <c r="TZB333" s="35"/>
      <c r="TZC333" s="35"/>
      <c r="TZD333" s="35"/>
      <c r="TZE333" s="35"/>
      <c r="TZF333" s="35"/>
      <c r="TZG333" s="35"/>
      <c r="TZH333" s="35"/>
      <c r="TZI333" s="35"/>
      <c r="TZJ333" s="35"/>
      <c r="TZK333" s="35"/>
      <c r="TZL333" s="35"/>
      <c r="TZM333" s="35"/>
      <c r="TZN333" s="35"/>
      <c r="TZO333" s="35"/>
      <c r="TZP333" s="35"/>
      <c r="TZQ333" s="35"/>
      <c r="TZR333" s="35"/>
      <c r="TZS333" s="35"/>
      <c r="TZT333" s="35"/>
      <c r="TZU333" s="35"/>
      <c r="TZV333" s="35"/>
      <c r="TZW333" s="35"/>
      <c r="TZX333" s="35"/>
      <c r="TZY333" s="35"/>
      <c r="TZZ333" s="35"/>
      <c r="UAA333" s="35"/>
      <c r="UAB333" s="35"/>
      <c r="UAC333" s="35"/>
      <c r="UAD333" s="35"/>
      <c r="UAE333" s="35"/>
      <c r="UAF333" s="35"/>
      <c r="UAG333" s="35"/>
      <c r="UAH333" s="35"/>
      <c r="UAI333" s="35"/>
      <c r="UAJ333" s="35"/>
      <c r="UAK333" s="35"/>
      <c r="UAL333" s="35"/>
      <c r="UAM333" s="35"/>
      <c r="UAN333" s="35"/>
      <c r="UAO333" s="35"/>
      <c r="UAP333" s="35"/>
      <c r="UAQ333" s="35"/>
      <c r="UAR333" s="35"/>
      <c r="UAS333" s="35"/>
      <c r="UAT333" s="35"/>
      <c r="UAU333" s="35"/>
      <c r="UAV333" s="35"/>
      <c r="UAW333" s="35"/>
      <c r="UAX333" s="35"/>
      <c r="UAY333" s="35"/>
      <c r="UAZ333" s="35"/>
      <c r="UBA333" s="35"/>
      <c r="UBB333" s="35"/>
      <c r="UBC333" s="35"/>
      <c r="UBD333" s="35"/>
      <c r="UBE333" s="35"/>
      <c r="UBF333" s="35"/>
      <c r="UBG333" s="35"/>
      <c r="UBH333" s="35"/>
      <c r="UBI333" s="35"/>
      <c r="UBJ333" s="35"/>
      <c r="UBK333" s="35"/>
      <c r="UBL333" s="35"/>
      <c r="UBM333" s="35"/>
      <c r="UBN333" s="35"/>
      <c r="UBO333" s="35"/>
      <c r="UBP333" s="35"/>
      <c r="UBQ333" s="35"/>
      <c r="UBR333" s="35"/>
      <c r="UBS333" s="35"/>
      <c r="UBT333" s="35"/>
      <c r="UBU333" s="35"/>
      <c r="UBV333" s="35"/>
      <c r="UBW333" s="35"/>
      <c r="UBX333" s="35"/>
      <c r="UBY333" s="35"/>
      <c r="UBZ333" s="35"/>
      <c r="UCA333" s="35"/>
      <c r="UCB333" s="35"/>
      <c r="UCC333" s="35"/>
      <c r="UCD333" s="35"/>
      <c r="UCE333" s="35"/>
      <c r="UCF333" s="35"/>
      <c r="UCG333" s="35"/>
      <c r="UCH333" s="35"/>
      <c r="UCI333" s="35"/>
      <c r="UCJ333" s="35"/>
      <c r="UCK333" s="35"/>
      <c r="UCL333" s="35"/>
      <c r="UCM333" s="35"/>
      <c r="UCN333" s="35"/>
      <c r="UCO333" s="35"/>
      <c r="UCP333" s="35"/>
      <c r="UCQ333" s="35"/>
      <c r="UCR333" s="35"/>
      <c r="UCS333" s="35"/>
      <c r="UCT333" s="35"/>
      <c r="UCU333" s="35"/>
      <c r="UCV333" s="35"/>
      <c r="UCW333" s="35"/>
      <c r="UCX333" s="35"/>
      <c r="UCY333" s="35"/>
      <c r="UCZ333" s="35"/>
      <c r="UDA333" s="35"/>
      <c r="UDB333" s="35"/>
      <c r="UDC333" s="35"/>
      <c r="UDD333" s="35"/>
      <c r="UDE333" s="35"/>
      <c r="UDF333" s="35"/>
      <c r="UDG333" s="35"/>
      <c r="UDH333" s="35"/>
      <c r="UDI333" s="35"/>
      <c r="UDJ333" s="35"/>
      <c r="UDK333" s="35"/>
      <c r="UDL333" s="35"/>
      <c r="UDM333" s="35"/>
      <c r="UDN333" s="35"/>
      <c r="UDO333" s="35"/>
      <c r="UDP333" s="35"/>
      <c r="UDQ333" s="35"/>
      <c r="UDR333" s="35"/>
      <c r="UDS333" s="35"/>
      <c r="UDT333" s="35"/>
      <c r="UDU333" s="35"/>
      <c r="UDV333" s="35"/>
      <c r="UDW333" s="35"/>
      <c r="UDX333" s="35"/>
      <c r="UDY333" s="35"/>
      <c r="UDZ333" s="35"/>
      <c r="UEA333" s="35"/>
      <c r="UEB333" s="35"/>
      <c r="UEC333" s="35"/>
      <c r="UED333" s="35"/>
      <c r="UEE333" s="35"/>
      <c r="UEF333" s="35"/>
      <c r="UEG333" s="35"/>
      <c r="UEH333" s="35"/>
      <c r="UEI333" s="35"/>
      <c r="UEJ333" s="35"/>
      <c r="UEK333" s="35"/>
      <c r="UEL333" s="35"/>
      <c r="UEM333" s="35"/>
      <c r="UEN333" s="35"/>
      <c r="UEO333" s="35"/>
      <c r="UEP333" s="35"/>
      <c r="UEQ333" s="35"/>
      <c r="UER333" s="35"/>
      <c r="UES333" s="35"/>
      <c r="UET333" s="35"/>
      <c r="UEU333" s="35"/>
      <c r="UEV333" s="35"/>
      <c r="UEW333" s="35"/>
      <c r="UEX333" s="35"/>
      <c r="UEY333" s="35"/>
      <c r="UEZ333" s="35"/>
      <c r="UFA333" s="35"/>
      <c r="UFB333" s="35"/>
      <c r="UFC333" s="35"/>
      <c r="UFD333" s="35"/>
      <c r="UFE333" s="35"/>
      <c r="UFF333" s="35"/>
      <c r="UFG333" s="35"/>
      <c r="UFH333" s="35"/>
      <c r="UFI333" s="35"/>
      <c r="UFJ333" s="35"/>
      <c r="UFK333" s="35"/>
      <c r="UFL333" s="35"/>
      <c r="UFM333" s="35"/>
      <c r="UFN333" s="35"/>
      <c r="UFO333" s="35"/>
      <c r="UFP333" s="35"/>
      <c r="UFQ333" s="35"/>
      <c r="UFR333" s="35"/>
      <c r="UFS333" s="35"/>
      <c r="UFT333" s="35"/>
      <c r="UFU333" s="35"/>
      <c r="UFV333" s="35"/>
      <c r="UFW333" s="35"/>
      <c r="UFX333" s="35"/>
      <c r="UFY333" s="35"/>
      <c r="UFZ333" s="35"/>
      <c r="UGA333" s="35"/>
      <c r="UGB333" s="35"/>
      <c r="UGC333" s="35"/>
      <c r="UGD333" s="35"/>
      <c r="UGE333" s="35"/>
      <c r="UGF333" s="35"/>
      <c r="UGG333" s="35"/>
      <c r="UGH333" s="35"/>
      <c r="UGI333" s="35"/>
      <c r="UGJ333" s="35"/>
      <c r="UGK333" s="35"/>
      <c r="UGL333" s="35"/>
      <c r="UGM333" s="35"/>
      <c r="UGN333" s="35"/>
      <c r="UGO333" s="35"/>
      <c r="UGP333" s="35"/>
      <c r="UGQ333" s="35"/>
      <c r="UGR333" s="35"/>
      <c r="UGS333" s="35"/>
      <c r="UGT333" s="35"/>
      <c r="UGU333" s="35"/>
      <c r="UGV333" s="35"/>
      <c r="UGW333" s="35"/>
      <c r="UGX333" s="35"/>
      <c r="UGY333" s="35"/>
      <c r="UGZ333" s="35"/>
      <c r="UHA333" s="35"/>
      <c r="UHB333" s="35"/>
      <c r="UHC333" s="35"/>
      <c r="UHD333" s="35"/>
      <c r="UHE333" s="35"/>
      <c r="UHF333" s="35"/>
      <c r="UHG333" s="35"/>
      <c r="UHH333" s="35"/>
      <c r="UHI333" s="35"/>
      <c r="UHJ333" s="35"/>
      <c r="UHK333" s="35"/>
      <c r="UHL333" s="35"/>
      <c r="UHM333" s="35"/>
      <c r="UHN333" s="35"/>
      <c r="UHO333" s="35"/>
      <c r="UHP333" s="35"/>
      <c r="UHQ333" s="35"/>
      <c r="UHR333" s="35"/>
      <c r="UHS333" s="35"/>
      <c r="UHT333" s="35"/>
      <c r="UHU333" s="35"/>
      <c r="UHV333" s="35"/>
      <c r="UHW333" s="35"/>
      <c r="UHX333" s="35"/>
      <c r="UHY333" s="35"/>
      <c r="UHZ333" s="35"/>
      <c r="UIA333" s="35"/>
      <c r="UIB333" s="35"/>
      <c r="UIC333" s="35"/>
      <c r="UID333" s="35"/>
      <c r="UIE333" s="35"/>
      <c r="UIF333" s="35"/>
      <c r="UIG333" s="35"/>
      <c r="UIH333" s="35"/>
      <c r="UII333" s="35"/>
      <c r="UIJ333" s="35"/>
      <c r="UIK333" s="35"/>
      <c r="UIL333" s="35"/>
      <c r="UIM333" s="35"/>
      <c r="UIN333" s="35"/>
      <c r="UIO333" s="35"/>
      <c r="UIP333" s="35"/>
      <c r="UIQ333" s="35"/>
      <c r="UIR333" s="35"/>
      <c r="UIS333" s="35"/>
      <c r="UIT333" s="35"/>
      <c r="UIU333" s="35"/>
      <c r="UIV333" s="35"/>
      <c r="UIW333" s="35"/>
      <c r="UIX333" s="35"/>
      <c r="UIY333" s="35"/>
      <c r="UIZ333" s="35"/>
      <c r="UJA333" s="35"/>
      <c r="UJB333" s="35"/>
      <c r="UJC333" s="35"/>
      <c r="UJD333" s="35"/>
      <c r="UJE333" s="35"/>
      <c r="UJF333" s="35"/>
      <c r="UJG333" s="35"/>
      <c r="UJH333" s="35"/>
      <c r="UJI333" s="35"/>
      <c r="UJJ333" s="35"/>
      <c r="UJK333" s="35"/>
      <c r="UJL333" s="35"/>
      <c r="UJM333" s="35"/>
      <c r="UJN333" s="35"/>
      <c r="UJO333" s="35"/>
      <c r="UJP333" s="35"/>
      <c r="UJQ333" s="35"/>
      <c r="UJR333" s="35"/>
      <c r="UJS333" s="35"/>
      <c r="UJT333" s="35"/>
      <c r="UJU333" s="35"/>
      <c r="UJV333" s="35"/>
      <c r="UJW333" s="35"/>
      <c r="UJX333" s="35"/>
      <c r="UJY333" s="35"/>
      <c r="UJZ333" s="35"/>
      <c r="UKA333" s="35"/>
      <c r="UKB333" s="35"/>
      <c r="UKC333" s="35"/>
      <c r="UKD333" s="35"/>
      <c r="UKE333" s="35"/>
      <c r="UKF333" s="35"/>
      <c r="UKG333" s="35"/>
      <c r="UKH333" s="35"/>
      <c r="UKI333" s="35"/>
      <c r="UKJ333" s="35"/>
      <c r="UKK333" s="35"/>
      <c r="UKL333" s="35"/>
      <c r="UKM333" s="35"/>
      <c r="UKN333" s="35"/>
      <c r="UKO333" s="35"/>
      <c r="UKP333" s="35"/>
      <c r="UKQ333" s="35"/>
      <c r="UKR333" s="35"/>
      <c r="UKS333" s="35"/>
      <c r="UKT333" s="35"/>
      <c r="UKU333" s="35"/>
      <c r="UKV333" s="35"/>
      <c r="UKW333" s="35"/>
      <c r="UKX333" s="35"/>
      <c r="UKY333" s="35"/>
      <c r="UKZ333" s="35"/>
      <c r="ULA333" s="35"/>
      <c r="ULB333" s="35"/>
      <c r="ULC333" s="35"/>
      <c r="ULD333" s="35"/>
      <c r="ULE333" s="35"/>
      <c r="ULF333" s="35"/>
      <c r="ULG333" s="35"/>
      <c r="ULH333" s="35"/>
      <c r="ULI333" s="35"/>
      <c r="ULJ333" s="35"/>
      <c r="ULK333" s="35"/>
      <c r="ULL333" s="35"/>
      <c r="ULM333" s="35"/>
      <c r="ULN333" s="35"/>
      <c r="ULO333" s="35"/>
      <c r="ULP333" s="35"/>
      <c r="ULQ333" s="35"/>
      <c r="ULR333" s="35"/>
      <c r="ULS333" s="35"/>
      <c r="ULT333" s="35"/>
      <c r="ULU333" s="35"/>
      <c r="ULV333" s="35"/>
      <c r="ULW333" s="35"/>
      <c r="ULX333" s="35"/>
      <c r="ULY333" s="35"/>
      <c r="ULZ333" s="35"/>
      <c r="UMA333" s="35"/>
      <c r="UMB333" s="35"/>
      <c r="UMC333" s="35"/>
      <c r="UMD333" s="35"/>
      <c r="UME333" s="35"/>
      <c r="UMF333" s="35"/>
      <c r="UMG333" s="35"/>
      <c r="UMH333" s="35"/>
      <c r="UMI333" s="35"/>
      <c r="UMJ333" s="35"/>
      <c r="UMK333" s="35"/>
      <c r="UML333" s="35"/>
      <c r="UMM333" s="35"/>
      <c r="UMN333" s="35"/>
      <c r="UMO333" s="35"/>
      <c r="UMP333" s="35"/>
      <c r="UMQ333" s="35"/>
      <c r="UMR333" s="35"/>
      <c r="UMS333" s="35"/>
      <c r="UMT333" s="35"/>
      <c r="UMU333" s="35"/>
      <c r="UMV333" s="35"/>
      <c r="UMW333" s="35"/>
      <c r="UMX333" s="35"/>
      <c r="UMY333" s="35"/>
      <c r="UMZ333" s="35"/>
      <c r="UNA333" s="35"/>
      <c r="UNB333" s="35"/>
      <c r="UNC333" s="35"/>
      <c r="UND333" s="35"/>
      <c r="UNE333" s="35"/>
      <c r="UNF333" s="35"/>
      <c r="UNG333" s="35"/>
      <c r="UNH333" s="35"/>
      <c r="UNI333" s="35"/>
      <c r="UNJ333" s="35"/>
      <c r="UNK333" s="35"/>
      <c r="UNL333" s="35"/>
      <c r="UNM333" s="35"/>
      <c r="UNN333" s="35"/>
      <c r="UNO333" s="35"/>
      <c r="UNP333" s="35"/>
      <c r="UNQ333" s="35"/>
      <c r="UNR333" s="35"/>
      <c r="UNS333" s="35"/>
      <c r="UNT333" s="35"/>
      <c r="UNU333" s="35"/>
      <c r="UNV333" s="35"/>
      <c r="UNW333" s="35"/>
      <c r="UNX333" s="35"/>
      <c r="UNY333" s="35"/>
      <c r="UNZ333" s="35"/>
      <c r="UOA333" s="35"/>
      <c r="UOB333" s="35"/>
      <c r="UOC333" s="35"/>
      <c r="UOD333" s="35"/>
      <c r="UOE333" s="35"/>
      <c r="UOF333" s="35"/>
      <c r="UOG333" s="35"/>
      <c r="UOH333" s="35"/>
      <c r="UOI333" s="35"/>
      <c r="UOJ333" s="35"/>
      <c r="UOK333" s="35"/>
      <c r="UOL333" s="35"/>
      <c r="UOM333" s="35"/>
      <c r="UON333" s="35"/>
      <c r="UOO333" s="35"/>
      <c r="UOP333" s="35"/>
      <c r="UOQ333" s="35"/>
      <c r="UOR333" s="35"/>
      <c r="UOS333" s="35"/>
      <c r="UOT333" s="35"/>
      <c r="UOU333" s="35"/>
      <c r="UOV333" s="35"/>
      <c r="UOW333" s="35"/>
      <c r="UOX333" s="35"/>
      <c r="UOY333" s="35"/>
      <c r="UOZ333" s="35"/>
      <c r="UPA333" s="35"/>
      <c r="UPB333" s="35"/>
      <c r="UPC333" s="35"/>
      <c r="UPD333" s="35"/>
      <c r="UPE333" s="35"/>
      <c r="UPF333" s="35"/>
      <c r="UPG333" s="35"/>
      <c r="UPH333" s="35"/>
      <c r="UPI333" s="35"/>
      <c r="UPJ333" s="35"/>
      <c r="UPK333" s="35"/>
      <c r="UPL333" s="35"/>
      <c r="UPM333" s="35"/>
      <c r="UPN333" s="35"/>
      <c r="UPO333" s="35"/>
      <c r="UPP333" s="35"/>
      <c r="UPQ333" s="35"/>
      <c r="UPR333" s="35"/>
      <c r="UPS333" s="35"/>
      <c r="UPT333" s="35"/>
      <c r="UPU333" s="35"/>
      <c r="UPV333" s="35"/>
      <c r="UPW333" s="35"/>
      <c r="UPX333" s="35"/>
      <c r="UPY333" s="35"/>
      <c r="UPZ333" s="35"/>
      <c r="UQA333" s="35"/>
      <c r="UQB333" s="35"/>
      <c r="UQC333" s="35"/>
      <c r="UQD333" s="35"/>
      <c r="UQE333" s="35"/>
      <c r="UQF333" s="35"/>
      <c r="UQG333" s="35"/>
      <c r="UQH333" s="35"/>
      <c r="UQI333" s="35"/>
      <c r="UQJ333" s="35"/>
      <c r="UQK333" s="35"/>
      <c r="UQL333" s="35"/>
      <c r="UQM333" s="35"/>
      <c r="UQN333" s="35"/>
      <c r="UQO333" s="35"/>
      <c r="UQP333" s="35"/>
      <c r="UQQ333" s="35"/>
      <c r="UQR333" s="35"/>
      <c r="UQS333" s="35"/>
      <c r="UQT333" s="35"/>
      <c r="UQU333" s="35"/>
      <c r="UQV333" s="35"/>
      <c r="UQW333" s="35"/>
      <c r="UQX333" s="35"/>
      <c r="UQY333" s="35"/>
      <c r="UQZ333" s="35"/>
      <c r="URA333" s="35"/>
      <c r="URB333" s="35"/>
      <c r="URC333" s="35"/>
      <c r="URD333" s="35"/>
      <c r="URE333" s="35"/>
      <c r="URF333" s="35"/>
      <c r="URG333" s="35"/>
      <c r="URH333" s="35"/>
      <c r="URI333" s="35"/>
      <c r="URJ333" s="35"/>
      <c r="URK333" s="35"/>
      <c r="URL333" s="35"/>
      <c r="URM333" s="35"/>
      <c r="URN333" s="35"/>
      <c r="URO333" s="35"/>
      <c r="URP333" s="35"/>
      <c r="URQ333" s="35"/>
      <c r="URR333" s="35"/>
      <c r="URS333" s="35"/>
      <c r="URT333" s="35"/>
      <c r="URU333" s="35"/>
      <c r="URV333" s="35"/>
      <c r="URW333" s="35"/>
      <c r="URX333" s="35"/>
      <c r="URY333" s="35"/>
      <c r="URZ333" s="35"/>
      <c r="USA333" s="35"/>
      <c r="USB333" s="35"/>
      <c r="USC333" s="35"/>
      <c r="USD333" s="35"/>
      <c r="USE333" s="35"/>
      <c r="USF333" s="35"/>
      <c r="USG333" s="35"/>
      <c r="USH333" s="35"/>
      <c r="USI333" s="35"/>
      <c r="USJ333" s="35"/>
      <c r="USK333" s="35"/>
      <c r="USL333" s="35"/>
      <c r="USM333" s="35"/>
      <c r="USN333" s="35"/>
      <c r="USO333" s="35"/>
      <c r="USP333" s="35"/>
      <c r="USQ333" s="35"/>
      <c r="USR333" s="35"/>
      <c r="USS333" s="35"/>
      <c r="UST333" s="35"/>
      <c r="USU333" s="35"/>
      <c r="USV333" s="35"/>
      <c r="USW333" s="35"/>
      <c r="USX333" s="35"/>
      <c r="USY333" s="35"/>
      <c r="USZ333" s="35"/>
      <c r="UTA333" s="35"/>
      <c r="UTB333" s="35"/>
      <c r="UTC333" s="35"/>
      <c r="UTD333" s="35"/>
      <c r="UTE333" s="35"/>
      <c r="UTF333" s="35"/>
      <c r="UTG333" s="35"/>
      <c r="UTH333" s="35"/>
      <c r="UTI333" s="35"/>
      <c r="UTJ333" s="35"/>
      <c r="UTK333" s="35"/>
      <c r="UTL333" s="35"/>
      <c r="UTM333" s="35"/>
      <c r="UTN333" s="35"/>
      <c r="UTO333" s="35"/>
      <c r="UTP333" s="35"/>
      <c r="UTQ333" s="35"/>
      <c r="UTR333" s="35"/>
      <c r="UTS333" s="35"/>
      <c r="UTT333" s="35"/>
      <c r="UTU333" s="35"/>
      <c r="UTV333" s="35"/>
      <c r="UTW333" s="35"/>
      <c r="UTX333" s="35"/>
      <c r="UTY333" s="35"/>
      <c r="UTZ333" s="35"/>
      <c r="UUA333" s="35"/>
      <c r="UUB333" s="35"/>
      <c r="UUC333" s="35"/>
      <c r="UUD333" s="35"/>
      <c r="UUE333" s="35"/>
      <c r="UUF333" s="35"/>
      <c r="UUG333" s="35"/>
      <c r="UUH333" s="35"/>
      <c r="UUI333" s="35"/>
      <c r="UUJ333" s="35"/>
      <c r="UUK333" s="35"/>
      <c r="UUL333" s="35"/>
      <c r="UUM333" s="35"/>
      <c r="UUN333" s="35"/>
      <c r="UUO333" s="35"/>
      <c r="UUP333" s="35"/>
      <c r="UUQ333" s="35"/>
      <c r="UUR333" s="35"/>
      <c r="UUS333" s="35"/>
      <c r="UUT333" s="35"/>
      <c r="UUU333" s="35"/>
      <c r="UUV333" s="35"/>
      <c r="UUW333" s="35"/>
      <c r="UUX333" s="35"/>
      <c r="UUY333" s="35"/>
      <c r="UUZ333" s="35"/>
      <c r="UVA333" s="35"/>
      <c r="UVB333" s="35"/>
      <c r="UVC333" s="35"/>
      <c r="UVD333" s="35"/>
      <c r="UVE333" s="35"/>
      <c r="UVF333" s="35"/>
      <c r="UVG333" s="35"/>
      <c r="UVH333" s="35"/>
      <c r="UVI333" s="35"/>
      <c r="UVJ333" s="35"/>
      <c r="UVK333" s="35"/>
      <c r="UVL333" s="35"/>
      <c r="UVM333" s="35"/>
      <c r="UVN333" s="35"/>
      <c r="UVO333" s="35"/>
      <c r="UVP333" s="35"/>
      <c r="UVQ333" s="35"/>
      <c r="UVR333" s="35"/>
      <c r="UVS333" s="35"/>
      <c r="UVT333" s="35"/>
      <c r="UVU333" s="35"/>
      <c r="UVV333" s="35"/>
      <c r="UVW333" s="35"/>
      <c r="UVX333" s="35"/>
      <c r="UVY333" s="35"/>
      <c r="UVZ333" s="35"/>
      <c r="UWA333" s="35"/>
      <c r="UWB333" s="35"/>
      <c r="UWC333" s="35"/>
      <c r="UWD333" s="35"/>
      <c r="UWE333" s="35"/>
      <c r="UWF333" s="35"/>
      <c r="UWG333" s="35"/>
      <c r="UWH333" s="35"/>
      <c r="UWI333" s="35"/>
      <c r="UWJ333" s="35"/>
      <c r="UWK333" s="35"/>
      <c r="UWL333" s="35"/>
      <c r="UWM333" s="35"/>
      <c r="UWN333" s="35"/>
      <c r="UWO333" s="35"/>
      <c r="UWP333" s="35"/>
      <c r="UWQ333" s="35"/>
      <c r="UWR333" s="35"/>
      <c r="UWS333" s="35"/>
      <c r="UWT333" s="35"/>
      <c r="UWU333" s="35"/>
      <c r="UWV333" s="35"/>
      <c r="UWW333" s="35"/>
      <c r="UWX333" s="35"/>
      <c r="UWY333" s="35"/>
      <c r="UWZ333" s="35"/>
      <c r="UXA333" s="35"/>
      <c r="UXB333" s="35"/>
      <c r="UXC333" s="35"/>
      <c r="UXD333" s="35"/>
      <c r="UXE333" s="35"/>
      <c r="UXF333" s="35"/>
      <c r="UXG333" s="35"/>
      <c r="UXH333" s="35"/>
      <c r="UXI333" s="35"/>
      <c r="UXJ333" s="35"/>
      <c r="UXK333" s="35"/>
      <c r="UXL333" s="35"/>
      <c r="UXM333" s="35"/>
      <c r="UXN333" s="35"/>
      <c r="UXO333" s="35"/>
      <c r="UXP333" s="35"/>
      <c r="UXQ333" s="35"/>
      <c r="UXR333" s="35"/>
      <c r="UXS333" s="35"/>
      <c r="UXT333" s="35"/>
      <c r="UXU333" s="35"/>
      <c r="UXV333" s="35"/>
      <c r="UXW333" s="35"/>
      <c r="UXX333" s="35"/>
      <c r="UXY333" s="35"/>
      <c r="UXZ333" s="35"/>
      <c r="UYA333" s="35"/>
      <c r="UYB333" s="35"/>
      <c r="UYC333" s="35"/>
      <c r="UYD333" s="35"/>
      <c r="UYE333" s="35"/>
      <c r="UYF333" s="35"/>
      <c r="UYG333" s="35"/>
      <c r="UYH333" s="35"/>
      <c r="UYI333" s="35"/>
      <c r="UYJ333" s="35"/>
      <c r="UYK333" s="35"/>
      <c r="UYL333" s="35"/>
      <c r="UYM333" s="35"/>
      <c r="UYN333" s="35"/>
      <c r="UYO333" s="35"/>
      <c r="UYP333" s="35"/>
      <c r="UYQ333" s="35"/>
      <c r="UYR333" s="35"/>
      <c r="UYS333" s="35"/>
      <c r="UYT333" s="35"/>
      <c r="UYU333" s="35"/>
      <c r="UYV333" s="35"/>
      <c r="UYW333" s="35"/>
      <c r="UYX333" s="35"/>
      <c r="UYY333" s="35"/>
      <c r="UYZ333" s="35"/>
      <c r="UZA333" s="35"/>
      <c r="UZB333" s="35"/>
      <c r="UZC333" s="35"/>
      <c r="UZD333" s="35"/>
      <c r="UZE333" s="35"/>
      <c r="UZF333" s="35"/>
      <c r="UZG333" s="35"/>
      <c r="UZH333" s="35"/>
      <c r="UZI333" s="35"/>
      <c r="UZJ333" s="35"/>
      <c r="UZK333" s="35"/>
      <c r="UZL333" s="35"/>
      <c r="UZM333" s="35"/>
      <c r="UZN333" s="35"/>
      <c r="UZO333" s="35"/>
      <c r="UZP333" s="35"/>
      <c r="UZQ333" s="35"/>
      <c r="UZR333" s="35"/>
      <c r="UZS333" s="35"/>
      <c r="UZT333" s="35"/>
      <c r="UZU333" s="35"/>
      <c r="UZV333" s="35"/>
      <c r="UZW333" s="35"/>
      <c r="UZX333" s="35"/>
      <c r="UZY333" s="35"/>
      <c r="UZZ333" s="35"/>
      <c r="VAA333" s="35"/>
      <c r="VAB333" s="35"/>
      <c r="VAC333" s="35"/>
      <c r="VAD333" s="35"/>
      <c r="VAE333" s="35"/>
      <c r="VAF333" s="35"/>
      <c r="VAG333" s="35"/>
      <c r="VAH333" s="35"/>
      <c r="VAI333" s="35"/>
      <c r="VAJ333" s="35"/>
      <c r="VAK333" s="35"/>
      <c r="VAL333" s="35"/>
      <c r="VAM333" s="35"/>
      <c r="VAN333" s="35"/>
      <c r="VAO333" s="35"/>
      <c r="VAP333" s="35"/>
      <c r="VAQ333" s="35"/>
      <c r="VAR333" s="35"/>
      <c r="VAS333" s="35"/>
      <c r="VAT333" s="35"/>
      <c r="VAU333" s="35"/>
      <c r="VAV333" s="35"/>
      <c r="VAW333" s="35"/>
      <c r="VAX333" s="35"/>
      <c r="VAY333" s="35"/>
      <c r="VAZ333" s="35"/>
      <c r="VBA333" s="35"/>
      <c r="VBB333" s="35"/>
      <c r="VBC333" s="35"/>
      <c r="VBD333" s="35"/>
      <c r="VBE333" s="35"/>
      <c r="VBF333" s="35"/>
      <c r="VBG333" s="35"/>
      <c r="VBH333" s="35"/>
      <c r="VBI333" s="35"/>
      <c r="VBJ333" s="35"/>
      <c r="VBK333" s="35"/>
      <c r="VBL333" s="35"/>
      <c r="VBM333" s="35"/>
      <c r="VBN333" s="35"/>
      <c r="VBO333" s="35"/>
      <c r="VBP333" s="35"/>
      <c r="VBQ333" s="35"/>
      <c r="VBR333" s="35"/>
      <c r="VBS333" s="35"/>
      <c r="VBT333" s="35"/>
      <c r="VBU333" s="35"/>
      <c r="VBV333" s="35"/>
      <c r="VBW333" s="35"/>
      <c r="VBX333" s="35"/>
      <c r="VBY333" s="35"/>
      <c r="VBZ333" s="35"/>
      <c r="VCA333" s="35"/>
      <c r="VCB333" s="35"/>
      <c r="VCC333" s="35"/>
      <c r="VCD333" s="35"/>
      <c r="VCE333" s="35"/>
      <c r="VCF333" s="35"/>
      <c r="VCG333" s="35"/>
      <c r="VCH333" s="35"/>
      <c r="VCI333" s="35"/>
      <c r="VCJ333" s="35"/>
      <c r="VCK333" s="35"/>
      <c r="VCL333" s="35"/>
      <c r="VCM333" s="35"/>
      <c r="VCN333" s="35"/>
      <c r="VCO333" s="35"/>
      <c r="VCP333" s="35"/>
      <c r="VCQ333" s="35"/>
      <c r="VCR333" s="35"/>
      <c r="VCS333" s="35"/>
      <c r="VCT333" s="35"/>
      <c r="VCU333" s="35"/>
      <c r="VCV333" s="35"/>
      <c r="VCW333" s="35"/>
      <c r="VCX333" s="35"/>
      <c r="VCY333" s="35"/>
      <c r="VCZ333" s="35"/>
      <c r="VDA333" s="35"/>
      <c r="VDB333" s="35"/>
      <c r="VDC333" s="35"/>
      <c r="VDD333" s="35"/>
      <c r="VDE333" s="35"/>
      <c r="VDF333" s="35"/>
      <c r="VDG333" s="35"/>
      <c r="VDH333" s="35"/>
      <c r="VDI333" s="35"/>
      <c r="VDJ333" s="35"/>
      <c r="VDK333" s="35"/>
      <c r="VDL333" s="35"/>
      <c r="VDM333" s="35"/>
      <c r="VDN333" s="35"/>
      <c r="VDO333" s="35"/>
      <c r="VDP333" s="35"/>
      <c r="VDQ333" s="35"/>
      <c r="VDR333" s="35"/>
      <c r="VDS333" s="35"/>
      <c r="VDT333" s="35"/>
      <c r="VDU333" s="35"/>
      <c r="VDV333" s="35"/>
      <c r="VDW333" s="35"/>
      <c r="VDX333" s="35"/>
      <c r="VDY333" s="35"/>
      <c r="VDZ333" s="35"/>
      <c r="VEA333" s="35"/>
      <c r="VEB333" s="35"/>
      <c r="VEC333" s="35"/>
      <c r="VED333" s="35"/>
      <c r="VEE333" s="35"/>
      <c r="VEF333" s="35"/>
      <c r="VEG333" s="35"/>
      <c r="VEH333" s="35"/>
      <c r="VEI333" s="35"/>
      <c r="VEJ333" s="35"/>
      <c r="VEK333" s="35"/>
      <c r="VEL333" s="35"/>
      <c r="VEM333" s="35"/>
      <c r="VEN333" s="35"/>
      <c r="VEO333" s="35"/>
      <c r="VEP333" s="35"/>
      <c r="VEQ333" s="35"/>
      <c r="VER333" s="35"/>
      <c r="VES333" s="35"/>
      <c r="VET333" s="35"/>
      <c r="VEU333" s="35"/>
      <c r="VEV333" s="35"/>
      <c r="VEW333" s="35"/>
      <c r="VEX333" s="35"/>
      <c r="VEY333" s="35"/>
      <c r="VEZ333" s="35"/>
      <c r="VFA333" s="35"/>
      <c r="VFB333" s="35"/>
      <c r="VFC333" s="35"/>
      <c r="VFD333" s="35"/>
      <c r="VFE333" s="35"/>
      <c r="VFF333" s="35"/>
      <c r="VFG333" s="35"/>
      <c r="VFH333" s="35"/>
      <c r="VFI333" s="35"/>
      <c r="VFJ333" s="35"/>
      <c r="VFK333" s="35"/>
      <c r="VFL333" s="35"/>
      <c r="VFM333" s="35"/>
      <c r="VFN333" s="35"/>
      <c r="VFO333" s="35"/>
      <c r="VFP333" s="35"/>
      <c r="VFQ333" s="35"/>
      <c r="VFR333" s="35"/>
      <c r="VFS333" s="35"/>
      <c r="VFT333" s="35"/>
      <c r="VFU333" s="35"/>
      <c r="VFV333" s="35"/>
      <c r="VFW333" s="35"/>
      <c r="VFX333" s="35"/>
      <c r="VFY333" s="35"/>
      <c r="VFZ333" s="35"/>
      <c r="VGA333" s="35"/>
      <c r="VGB333" s="35"/>
      <c r="VGC333" s="35"/>
      <c r="VGD333" s="35"/>
      <c r="VGE333" s="35"/>
      <c r="VGF333" s="35"/>
      <c r="VGG333" s="35"/>
      <c r="VGH333" s="35"/>
      <c r="VGI333" s="35"/>
      <c r="VGJ333" s="35"/>
      <c r="VGK333" s="35"/>
      <c r="VGL333" s="35"/>
      <c r="VGM333" s="35"/>
      <c r="VGN333" s="35"/>
      <c r="VGO333" s="35"/>
      <c r="VGP333" s="35"/>
      <c r="VGQ333" s="35"/>
      <c r="VGR333" s="35"/>
      <c r="VGS333" s="35"/>
      <c r="VGT333" s="35"/>
      <c r="VGU333" s="35"/>
      <c r="VGV333" s="35"/>
      <c r="VGW333" s="35"/>
      <c r="VGX333" s="35"/>
      <c r="VGY333" s="35"/>
      <c r="VGZ333" s="35"/>
      <c r="VHA333" s="35"/>
      <c r="VHB333" s="35"/>
      <c r="VHC333" s="35"/>
      <c r="VHD333" s="35"/>
      <c r="VHE333" s="35"/>
      <c r="VHF333" s="35"/>
      <c r="VHG333" s="35"/>
      <c r="VHH333" s="35"/>
      <c r="VHI333" s="35"/>
      <c r="VHJ333" s="35"/>
      <c r="VHK333" s="35"/>
      <c r="VHL333" s="35"/>
      <c r="VHM333" s="35"/>
      <c r="VHN333" s="35"/>
      <c r="VHO333" s="35"/>
      <c r="VHP333" s="35"/>
      <c r="VHQ333" s="35"/>
      <c r="VHR333" s="35"/>
      <c r="VHS333" s="35"/>
      <c r="VHT333" s="35"/>
      <c r="VHU333" s="35"/>
      <c r="VHV333" s="35"/>
      <c r="VHW333" s="35"/>
      <c r="VHX333" s="35"/>
      <c r="VHY333" s="35"/>
      <c r="VHZ333" s="35"/>
      <c r="VIA333" s="35"/>
      <c r="VIB333" s="35"/>
      <c r="VIC333" s="35"/>
      <c r="VID333" s="35"/>
      <c r="VIE333" s="35"/>
      <c r="VIF333" s="35"/>
      <c r="VIG333" s="35"/>
      <c r="VIH333" s="35"/>
      <c r="VII333" s="35"/>
      <c r="VIJ333" s="35"/>
      <c r="VIK333" s="35"/>
      <c r="VIL333" s="35"/>
      <c r="VIM333" s="35"/>
      <c r="VIN333" s="35"/>
      <c r="VIO333" s="35"/>
      <c r="VIP333" s="35"/>
      <c r="VIQ333" s="35"/>
      <c r="VIR333" s="35"/>
      <c r="VIS333" s="35"/>
      <c r="VIT333" s="35"/>
      <c r="VIU333" s="35"/>
      <c r="VIV333" s="35"/>
      <c r="VIW333" s="35"/>
      <c r="VIX333" s="35"/>
      <c r="VIY333" s="35"/>
      <c r="VIZ333" s="35"/>
      <c r="VJA333" s="35"/>
      <c r="VJB333" s="35"/>
      <c r="VJC333" s="35"/>
      <c r="VJD333" s="35"/>
      <c r="VJE333" s="35"/>
      <c r="VJF333" s="35"/>
      <c r="VJG333" s="35"/>
      <c r="VJH333" s="35"/>
      <c r="VJI333" s="35"/>
      <c r="VJJ333" s="35"/>
      <c r="VJK333" s="35"/>
      <c r="VJL333" s="35"/>
      <c r="VJM333" s="35"/>
      <c r="VJN333" s="35"/>
      <c r="VJO333" s="35"/>
      <c r="VJP333" s="35"/>
      <c r="VJQ333" s="35"/>
      <c r="VJR333" s="35"/>
      <c r="VJS333" s="35"/>
      <c r="VJT333" s="35"/>
      <c r="VJU333" s="35"/>
      <c r="VJV333" s="35"/>
      <c r="VJW333" s="35"/>
      <c r="VJX333" s="35"/>
      <c r="VJY333" s="35"/>
      <c r="VJZ333" s="35"/>
      <c r="VKA333" s="35"/>
      <c r="VKB333" s="35"/>
      <c r="VKC333" s="35"/>
      <c r="VKD333" s="35"/>
      <c r="VKE333" s="35"/>
      <c r="VKF333" s="35"/>
      <c r="VKG333" s="35"/>
      <c r="VKH333" s="35"/>
      <c r="VKI333" s="35"/>
      <c r="VKJ333" s="35"/>
      <c r="VKK333" s="35"/>
      <c r="VKL333" s="35"/>
      <c r="VKM333" s="35"/>
      <c r="VKN333" s="35"/>
      <c r="VKO333" s="35"/>
      <c r="VKP333" s="35"/>
      <c r="VKQ333" s="35"/>
      <c r="VKR333" s="35"/>
      <c r="VKS333" s="35"/>
      <c r="VKT333" s="35"/>
      <c r="VKU333" s="35"/>
      <c r="VKV333" s="35"/>
      <c r="VKW333" s="35"/>
      <c r="VKX333" s="35"/>
      <c r="VKY333" s="35"/>
      <c r="VKZ333" s="35"/>
      <c r="VLA333" s="35"/>
      <c r="VLB333" s="35"/>
      <c r="VLC333" s="35"/>
      <c r="VLD333" s="35"/>
      <c r="VLE333" s="35"/>
      <c r="VLF333" s="35"/>
      <c r="VLG333" s="35"/>
      <c r="VLH333" s="35"/>
      <c r="VLI333" s="35"/>
      <c r="VLJ333" s="35"/>
      <c r="VLK333" s="35"/>
      <c r="VLL333" s="35"/>
      <c r="VLM333" s="35"/>
      <c r="VLN333" s="35"/>
      <c r="VLO333" s="35"/>
      <c r="VLP333" s="35"/>
      <c r="VLQ333" s="35"/>
      <c r="VLR333" s="35"/>
      <c r="VLS333" s="35"/>
      <c r="VLT333" s="35"/>
      <c r="VLU333" s="35"/>
      <c r="VLV333" s="35"/>
      <c r="VLW333" s="35"/>
      <c r="VLX333" s="35"/>
      <c r="VLY333" s="35"/>
      <c r="VLZ333" s="35"/>
      <c r="VMA333" s="35"/>
      <c r="VMB333" s="35"/>
      <c r="VMC333" s="35"/>
      <c r="VMD333" s="35"/>
      <c r="VME333" s="35"/>
      <c r="VMF333" s="35"/>
      <c r="VMG333" s="35"/>
      <c r="VMH333" s="35"/>
      <c r="VMI333" s="35"/>
      <c r="VMJ333" s="35"/>
      <c r="VMK333" s="35"/>
      <c r="VML333" s="35"/>
      <c r="VMM333" s="35"/>
      <c r="VMN333" s="35"/>
      <c r="VMO333" s="35"/>
      <c r="VMP333" s="35"/>
      <c r="VMQ333" s="35"/>
      <c r="VMR333" s="35"/>
      <c r="VMS333" s="35"/>
      <c r="VMT333" s="35"/>
      <c r="VMU333" s="35"/>
      <c r="VMV333" s="35"/>
      <c r="VMW333" s="35"/>
      <c r="VMX333" s="35"/>
      <c r="VMY333" s="35"/>
      <c r="VMZ333" s="35"/>
      <c r="VNA333" s="35"/>
      <c r="VNB333" s="35"/>
      <c r="VNC333" s="35"/>
      <c r="VND333" s="35"/>
      <c r="VNE333" s="35"/>
      <c r="VNF333" s="35"/>
      <c r="VNG333" s="35"/>
      <c r="VNH333" s="35"/>
      <c r="VNI333" s="35"/>
      <c r="VNJ333" s="35"/>
      <c r="VNK333" s="35"/>
      <c r="VNL333" s="35"/>
      <c r="VNM333" s="35"/>
      <c r="VNN333" s="35"/>
      <c r="VNO333" s="35"/>
      <c r="VNP333" s="35"/>
      <c r="VNQ333" s="35"/>
      <c r="VNR333" s="35"/>
      <c r="VNS333" s="35"/>
      <c r="VNT333" s="35"/>
      <c r="VNU333" s="35"/>
      <c r="VNV333" s="35"/>
      <c r="VNW333" s="35"/>
      <c r="VNX333" s="35"/>
      <c r="VNY333" s="35"/>
      <c r="VNZ333" s="35"/>
      <c r="VOA333" s="35"/>
      <c r="VOB333" s="35"/>
      <c r="VOC333" s="35"/>
      <c r="VOD333" s="35"/>
      <c r="VOE333" s="35"/>
      <c r="VOF333" s="35"/>
      <c r="VOG333" s="35"/>
      <c r="VOH333" s="35"/>
      <c r="VOI333" s="35"/>
      <c r="VOJ333" s="35"/>
      <c r="VOK333" s="35"/>
      <c r="VOL333" s="35"/>
      <c r="VOM333" s="35"/>
      <c r="VON333" s="35"/>
      <c r="VOO333" s="35"/>
      <c r="VOP333" s="35"/>
      <c r="VOQ333" s="35"/>
      <c r="VOR333" s="35"/>
      <c r="VOS333" s="35"/>
      <c r="VOT333" s="35"/>
      <c r="VOU333" s="35"/>
      <c r="VOV333" s="35"/>
      <c r="VOW333" s="35"/>
      <c r="VOX333" s="35"/>
      <c r="VOY333" s="35"/>
      <c r="VOZ333" s="35"/>
      <c r="VPA333" s="35"/>
      <c r="VPB333" s="35"/>
      <c r="VPC333" s="35"/>
      <c r="VPD333" s="35"/>
      <c r="VPE333" s="35"/>
      <c r="VPF333" s="35"/>
      <c r="VPG333" s="35"/>
      <c r="VPH333" s="35"/>
      <c r="VPI333" s="35"/>
      <c r="VPJ333" s="35"/>
      <c r="VPK333" s="35"/>
      <c r="VPL333" s="35"/>
      <c r="VPM333" s="35"/>
      <c r="VPN333" s="35"/>
      <c r="VPO333" s="35"/>
      <c r="VPP333" s="35"/>
      <c r="VPQ333" s="35"/>
      <c r="VPR333" s="35"/>
      <c r="VPS333" s="35"/>
      <c r="VPT333" s="35"/>
      <c r="VPU333" s="35"/>
      <c r="VPV333" s="35"/>
      <c r="VPW333" s="35"/>
      <c r="VPX333" s="35"/>
      <c r="VPY333" s="35"/>
      <c r="VPZ333" s="35"/>
      <c r="VQA333" s="35"/>
      <c r="VQB333" s="35"/>
      <c r="VQC333" s="35"/>
      <c r="VQD333" s="35"/>
      <c r="VQE333" s="35"/>
      <c r="VQF333" s="35"/>
      <c r="VQG333" s="35"/>
      <c r="VQH333" s="35"/>
      <c r="VQI333" s="35"/>
      <c r="VQJ333" s="35"/>
      <c r="VQK333" s="35"/>
      <c r="VQL333" s="35"/>
      <c r="VQM333" s="35"/>
      <c r="VQN333" s="35"/>
      <c r="VQO333" s="35"/>
      <c r="VQP333" s="35"/>
      <c r="VQQ333" s="35"/>
      <c r="VQR333" s="35"/>
      <c r="VQS333" s="35"/>
      <c r="VQT333" s="35"/>
      <c r="VQU333" s="35"/>
      <c r="VQV333" s="35"/>
      <c r="VQW333" s="35"/>
      <c r="VQX333" s="35"/>
      <c r="VQY333" s="35"/>
      <c r="VQZ333" s="35"/>
      <c r="VRA333" s="35"/>
      <c r="VRB333" s="35"/>
      <c r="VRC333" s="35"/>
      <c r="VRD333" s="35"/>
      <c r="VRE333" s="35"/>
      <c r="VRF333" s="35"/>
      <c r="VRG333" s="35"/>
      <c r="VRH333" s="35"/>
      <c r="VRI333" s="35"/>
      <c r="VRJ333" s="35"/>
      <c r="VRK333" s="35"/>
      <c r="VRL333" s="35"/>
      <c r="VRM333" s="35"/>
      <c r="VRN333" s="35"/>
      <c r="VRO333" s="35"/>
      <c r="VRP333" s="35"/>
      <c r="VRQ333" s="35"/>
      <c r="VRR333" s="35"/>
      <c r="VRS333" s="35"/>
      <c r="VRT333" s="35"/>
      <c r="VRU333" s="35"/>
      <c r="VRV333" s="35"/>
      <c r="VRW333" s="35"/>
      <c r="VRX333" s="35"/>
      <c r="VRY333" s="35"/>
      <c r="VRZ333" s="35"/>
      <c r="VSA333" s="35"/>
      <c r="VSB333" s="35"/>
      <c r="VSC333" s="35"/>
      <c r="VSD333" s="35"/>
      <c r="VSE333" s="35"/>
      <c r="VSF333" s="35"/>
      <c r="VSG333" s="35"/>
      <c r="VSH333" s="35"/>
      <c r="VSI333" s="35"/>
      <c r="VSJ333" s="35"/>
      <c r="VSK333" s="35"/>
      <c r="VSL333" s="35"/>
      <c r="VSM333" s="35"/>
      <c r="VSN333" s="35"/>
      <c r="VSO333" s="35"/>
      <c r="VSP333" s="35"/>
      <c r="VSQ333" s="35"/>
      <c r="VSR333" s="35"/>
      <c r="VSS333" s="35"/>
      <c r="VST333" s="35"/>
      <c r="VSU333" s="35"/>
      <c r="VSV333" s="35"/>
      <c r="VSW333" s="35"/>
      <c r="VSX333" s="35"/>
      <c r="VSY333" s="35"/>
      <c r="VSZ333" s="35"/>
      <c r="VTA333" s="35"/>
      <c r="VTB333" s="35"/>
      <c r="VTC333" s="35"/>
      <c r="VTD333" s="35"/>
      <c r="VTE333" s="35"/>
      <c r="VTF333" s="35"/>
      <c r="VTG333" s="35"/>
      <c r="VTH333" s="35"/>
      <c r="VTI333" s="35"/>
      <c r="VTJ333" s="35"/>
      <c r="VTK333" s="35"/>
      <c r="VTL333" s="35"/>
      <c r="VTM333" s="35"/>
      <c r="VTN333" s="35"/>
      <c r="VTO333" s="35"/>
      <c r="VTP333" s="35"/>
      <c r="VTQ333" s="35"/>
      <c r="VTR333" s="35"/>
      <c r="VTS333" s="35"/>
      <c r="VTT333" s="35"/>
      <c r="VTU333" s="35"/>
      <c r="VTV333" s="35"/>
      <c r="VTW333" s="35"/>
      <c r="VTX333" s="35"/>
      <c r="VTY333" s="35"/>
      <c r="VTZ333" s="35"/>
      <c r="VUA333" s="35"/>
      <c r="VUB333" s="35"/>
      <c r="VUC333" s="35"/>
      <c r="VUD333" s="35"/>
      <c r="VUE333" s="35"/>
      <c r="VUF333" s="35"/>
      <c r="VUG333" s="35"/>
      <c r="VUH333" s="35"/>
      <c r="VUI333" s="35"/>
      <c r="VUJ333" s="35"/>
      <c r="VUK333" s="35"/>
      <c r="VUL333" s="35"/>
      <c r="VUM333" s="35"/>
      <c r="VUN333" s="35"/>
      <c r="VUO333" s="35"/>
      <c r="VUP333" s="35"/>
      <c r="VUQ333" s="35"/>
      <c r="VUR333" s="35"/>
      <c r="VUS333" s="35"/>
      <c r="VUT333" s="35"/>
      <c r="VUU333" s="35"/>
      <c r="VUV333" s="35"/>
      <c r="VUW333" s="35"/>
      <c r="VUX333" s="35"/>
      <c r="VUY333" s="35"/>
      <c r="VUZ333" s="35"/>
      <c r="VVA333" s="35"/>
      <c r="VVB333" s="35"/>
      <c r="VVC333" s="35"/>
      <c r="VVD333" s="35"/>
      <c r="VVE333" s="35"/>
      <c r="VVF333" s="35"/>
      <c r="VVG333" s="35"/>
      <c r="VVH333" s="35"/>
      <c r="VVI333" s="35"/>
      <c r="VVJ333" s="35"/>
      <c r="VVK333" s="35"/>
      <c r="VVL333" s="35"/>
      <c r="VVM333" s="35"/>
      <c r="VVN333" s="35"/>
      <c r="VVO333" s="35"/>
      <c r="VVP333" s="35"/>
      <c r="VVQ333" s="35"/>
      <c r="VVR333" s="35"/>
      <c r="VVS333" s="35"/>
      <c r="VVT333" s="35"/>
      <c r="VVU333" s="35"/>
      <c r="VVV333" s="35"/>
      <c r="VVW333" s="35"/>
      <c r="VVX333" s="35"/>
      <c r="VVY333" s="35"/>
      <c r="VVZ333" s="35"/>
      <c r="VWA333" s="35"/>
      <c r="VWB333" s="35"/>
      <c r="VWC333" s="35"/>
      <c r="VWD333" s="35"/>
      <c r="VWE333" s="35"/>
      <c r="VWF333" s="35"/>
      <c r="VWG333" s="35"/>
      <c r="VWH333" s="35"/>
      <c r="VWI333" s="35"/>
      <c r="VWJ333" s="35"/>
      <c r="VWK333" s="35"/>
      <c r="VWL333" s="35"/>
      <c r="VWM333" s="35"/>
      <c r="VWN333" s="35"/>
      <c r="VWO333" s="35"/>
      <c r="VWP333" s="35"/>
      <c r="VWQ333" s="35"/>
      <c r="VWR333" s="35"/>
      <c r="VWS333" s="35"/>
      <c r="VWT333" s="35"/>
      <c r="VWU333" s="35"/>
      <c r="VWV333" s="35"/>
      <c r="VWW333" s="35"/>
      <c r="VWX333" s="35"/>
      <c r="VWY333" s="35"/>
      <c r="VWZ333" s="35"/>
      <c r="VXA333" s="35"/>
      <c r="VXB333" s="35"/>
      <c r="VXC333" s="35"/>
      <c r="VXD333" s="35"/>
      <c r="VXE333" s="35"/>
      <c r="VXF333" s="35"/>
      <c r="VXG333" s="35"/>
      <c r="VXH333" s="35"/>
      <c r="VXI333" s="35"/>
      <c r="VXJ333" s="35"/>
      <c r="VXK333" s="35"/>
      <c r="VXL333" s="35"/>
      <c r="VXM333" s="35"/>
      <c r="VXN333" s="35"/>
      <c r="VXO333" s="35"/>
      <c r="VXP333" s="35"/>
      <c r="VXQ333" s="35"/>
      <c r="VXR333" s="35"/>
      <c r="VXS333" s="35"/>
      <c r="VXT333" s="35"/>
      <c r="VXU333" s="35"/>
      <c r="VXV333" s="35"/>
      <c r="VXW333" s="35"/>
      <c r="VXX333" s="35"/>
      <c r="VXY333" s="35"/>
      <c r="VXZ333" s="35"/>
      <c r="VYA333" s="35"/>
      <c r="VYB333" s="35"/>
      <c r="VYC333" s="35"/>
      <c r="VYD333" s="35"/>
      <c r="VYE333" s="35"/>
      <c r="VYF333" s="35"/>
      <c r="VYG333" s="35"/>
      <c r="VYH333" s="35"/>
      <c r="VYI333" s="35"/>
      <c r="VYJ333" s="35"/>
      <c r="VYK333" s="35"/>
      <c r="VYL333" s="35"/>
      <c r="VYM333" s="35"/>
      <c r="VYN333" s="35"/>
      <c r="VYO333" s="35"/>
      <c r="VYP333" s="35"/>
      <c r="VYQ333" s="35"/>
      <c r="VYR333" s="35"/>
      <c r="VYS333" s="35"/>
      <c r="VYT333" s="35"/>
      <c r="VYU333" s="35"/>
      <c r="VYV333" s="35"/>
      <c r="VYW333" s="35"/>
      <c r="VYX333" s="35"/>
      <c r="VYY333" s="35"/>
      <c r="VYZ333" s="35"/>
      <c r="VZA333" s="35"/>
      <c r="VZB333" s="35"/>
      <c r="VZC333" s="35"/>
      <c r="VZD333" s="35"/>
      <c r="VZE333" s="35"/>
      <c r="VZF333" s="35"/>
      <c r="VZG333" s="35"/>
      <c r="VZH333" s="35"/>
      <c r="VZI333" s="35"/>
      <c r="VZJ333" s="35"/>
      <c r="VZK333" s="35"/>
      <c r="VZL333" s="35"/>
      <c r="VZM333" s="35"/>
      <c r="VZN333" s="35"/>
      <c r="VZO333" s="35"/>
      <c r="VZP333" s="35"/>
      <c r="VZQ333" s="35"/>
      <c r="VZR333" s="35"/>
      <c r="VZS333" s="35"/>
      <c r="VZT333" s="35"/>
      <c r="VZU333" s="35"/>
      <c r="VZV333" s="35"/>
      <c r="VZW333" s="35"/>
      <c r="VZX333" s="35"/>
      <c r="VZY333" s="35"/>
      <c r="VZZ333" s="35"/>
      <c r="WAA333" s="35"/>
      <c r="WAB333" s="35"/>
      <c r="WAC333" s="35"/>
      <c r="WAD333" s="35"/>
      <c r="WAE333" s="35"/>
      <c r="WAF333" s="35"/>
      <c r="WAG333" s="35"/>
      <c r="WAH333" s="35"/>
      <c r="WAI333" s="35"/>
      <c r="WAJ333" s="35"/>
      <c r="WAK333" s="35"/>
      <c r="WAL333" s="35"/>
      <c r="WAM333" s="35"/>
      <c r="WAN333" s="35"/>
      <c r="WAO333" s="35"/>
      <c r="WAP333" s="35"/>
      <c r="WAQ333" s="35"/>
      <c r="WAR333" s="35"/>
      <c r="WAS333" s="35"/>
      <c r="WAT333" s="35"/>
      <c r="WAU333" s="35"/>
      <c r="WAV333" s="35"/>
      <c r="WAW333" s="35"/>
      <c r="WAX333" s="35"/>
      <c r="WAY333" s="35"/>
      <c r="WAZ333" s="35"/>
      <c r="WBA333" s="35"/>
      <c r="WBB333" s="35"/>
      <c r="WBC333" s="35"/>
      <c r="WBD333" s="35"/>
      <c r="WBE333" s="35"/>
      <c r="WBF333" s="35"/>
      <c r="WBG333" s="35"/>
      <c r="WBH333" s="35"/>
      <c r="WBI333" s="35"/>
      <c r="WBJ333" s="35"/>
      <c r="WBK333" s="35"/>
      <c r="WBL333" s="35"/>
      <c r="WBM333" s="35"/>
      <c r="WBN333" s="35"/>
      <c r="WBO333" s="35"/>
      <c r="WBP333" s="35"/>
      <c r="WBQ333" s="35"/>
      <c r="WBR333" s="35"/>
      <c r="WBS333" s="35"/>
      <c r="WBT333" s="35"/>
      <c r="WBU333" s="35"/>
      <c r="WBV333" s="35"/>
      <c r="WBW333" s="35"/>
      <c r="WBX333" s="35"/>
      <c r="WBY333" s="35"/>
      <c r="WBZ333" s="35"/>
      <c r="WCA333" s="35"/>
      <c r="WCB333" s="35"/>
      <c r="WCC333" s="35"/>
      <c r="WCD333" s="35"/>
      <c r="WCE333" s="35"/>
      <c r="WCF333" s="35"/>
      <c r="WCG333" s="35"/>
      <c r="WCH333" s="35"/>
      <c r="WCI333" s="35"/>
      <c r="WCJ333" s="35"/>
      <c r="WCK333" s="35"/>
      <c r="WCL333" s="35"/>
      <c r="WCM333" s="35"/>
      <c r="WCN333" s="35"/>
      <c r="WCO333" s="35"/>
      <c r="WCP333" s="35"/>
      <c r="WCQ333" s="35"/>
      <c r="WCR333" s="35"/>
      <c r="WCS333" s="35"/>
      <c r="WCT333" s="35"/>
      <c r="WCU333" s="35"/>
      <c r="WCV333" s="35"/>
      <c r="WCW333" s="35"/>
      <c r="WCX333" s="35"/>
      <c r="WCY333" s="35"/>
      <c r="WCZ333" s="35"/>
      <c r="WDA333" s="35"/>
      <c r="WDB333" s="35"/>
      <c r="WDC333" s="35"/>
      <c r="WDD333" s="35"/>
      <c r="WDE333" s="35"/>
      <c r="WDF333" s="35"/>
      <c r="WDG333" s="35"/>
      <c r="WDH333" s="35"/>
      <c r="WDI333" s="35"/>
      <c r="WDJ333" s="35"/>
      <c r="WDK333" s="35"/>
      <c r="WDL333" s="35"/>
      <c r="WDM333" s="35"/>
      <c r="WDN333" s="35"/>
      <c r="WDO333" s="35"/>
      <c r="WDP333" s="35"/>
      <c r="WDQ333" s="35"/>
      <c r="WDR333" s="35"/>
      <c r="WDS333" s="35"/>
      <c r="WDT333" s="35"/>
      <c r="WDU333" s="35"/>
      <c r="WDV333" s="35"/>
      <c r="WDW333" s="35"/>
      <c r="WDX333" s="35"/>
      <c r="WDY333" s="35"/>
      <c r="WDZ333" s="35"/>
      <c r="WEA333" s="35"/>
      <c r="WEB333" s="35"/>
      <c r="WEC333" s="35"/>
      <c r="WED333" s="35"/>
      <c r="WEE333" s="35"/>
      <c r="WEF333" s="35"/>
      <c r="WEG333" s="35"/>
      <c r="WEH333" s="35"/>
      <c r="WEI333" s="35"/>
      <c r="WEJ333" s="35"/>
      <c r="WEK333" s="35"/>
      <c r="WEL333" s="35"/>
      <c r="WEM333" s="35"/>
      <c r="WEN333" s="35"/>
      <c r="WEO333" s="35"/>
      <c r="WEP333" s="35"/>
      <c r="WEQ333" s="35"/>
      <c r="WER333" s="35"/>
      <c r="WES333" s="35"/>
      <c r="WET333" s="35"/>
      <c r="WEU333" s="35"/>
      <c r="WEV333" s="35"/>
      <c r="WEW333" s="35"/>
      <c r="WEX333" s="35"/>
      <c r="WEY333" s="35"/>
      <c r="WEZ333" s="35"/>
      <c r="WFA333" s="35"/>
      <c r="WFB333" s="35"/>
      <c r="WFC333" s="35"/>
      <c r="WFD333" s="35"/>
      <c r="WFE333" s="35"/>
      <c r="WFF333" s="35"/>
      <c r="WFG333" s="35"/>
      <c r="WFH333" s="35"/>
      <c r="WFI333" s="35"/>
      <c r="WFJ333" s="35"/>
      <c r="WFK333" s="35"/>
      <c r="WFL333" s="35"/>
      <c r="WFM333" s="35"/>
      <c r="WFN333" s="35"/>
      <c r="WFO333" s="35"/>
      <c r="WFP333" s="35"/>
      <c r="WFQ333" s="35"/>
      <c r="WFR333" s="35"/>
      <c r="WFS333" s="35"/>
      <c r="WFT333" s="35"/>
      <c r="WFU333" s="35"/>
      <c r="WFV333" s="35"/>
      <c r="WFW333" s="35"/>
      <c r="WFX333" s="35"/>
      <c r="WFY333" s="35"/>
      <c r="WFZ333" s="35"/>
      <c r="WGA333" s="35"/>
      <c r="WGB333" s="35"/>
      <c r="WGC333" s="35"/>
      <c r="WGD333" s="35"/>
      <c r="WGE333" s="35"/>
      <c r="WGF333" s="35"/>
      <c r="WGG333" s="35"/>
      <c r="WGH333" s="35"/>
      <c r="WGI333" s="35"/>
      <c r="WGJ333" s="35"/>
      <c r="WGK333" s="35"/>
      <c r="WGL333" s="35"/>
      <c r="WGM333" s="35"/>
      <c r="WGN333" s="35"/>
      <c r="WGO333" s="35"/>
      <c r="WGP333" s="35"/>
      <c r="WGQ333" s="35"/>
      <c r="WGR333" s="35"/>
      <c r="WGS333" s="35"/>
      <c r="WGT333" s="35"/>
      <c r="WGU333" s="35"/>
      <c r="WGV333" s="35"/>
      <c r="WGW333" s="35"/>
      <c r="WGX333" s="35"/>
      <c r="WGY333" s="35"/>
      <c r="WGZ333" s="35"/>
      <c r="WHA333" s="35"/>
      <c r="WHB333" s="35"/>
      <c r="WHC333" s="35"/>
      <c r="WHD333" s="35"/>
      <c r="WHE333" s="35"/>
      <c r="WHF333" s="35"/>
      <c r="WHG333" s="35"/>
      <c r="WHH333" s="35"/>
      <c r="WHI333" s="35"/>
      <c r="WHJ333" s="35"/>
      <c r="WHK333" s="35"/>
      <c r="WHL333" s="35"/>
      <c r="WHM333" s="35"/>
      <c r="WHN333" s="35"/>
      <c r="WHO333" s="35"/>
      <c r="WHP333" s="35"/>
      <c r="WHQ333" s="35"/>
      <c r="WHR333" s="35"/>
      <c r="WHS333" s="35"/>
      <c r="WHT333" s="35"/>
      <c r="WHU333" s="35"/>
      <c r="WHV333" s="35"/>
      <c r="WHW333" s="35"/>
      <c r="WHX333" s="35"/>
      <c r="WHY333" s="35"/>
      <c r="WHZ333" s="35"/>
      <c r="WIA333" s="35"/>
      <c r="WIB333" s="35"/>
      <c r="WIC333" s="35"/>
      <c r="WID333" s="35"/>
      <c r="WIE333" s="35"/>
      <c r="WIF333" s="35"/>
      <c r="WIG333" s="35"/>
      <c r="WIH333" s="35"/>
      <c r="WII333" s="35"/>
      <c r="WIJ333" s="35"/>
      <c r="WIK333" s="35"/>
      <c r="WIL333" s="35"/>
      <c r="WIM333" s="35"/>
      <c r="WIN333" s="35"/>
      <c r="WIO333" s="35"/>
      <c r="WIP333" s="35"/>
      <c r="WIQ333" s="35"/>
      <c r="WIR333" s="35"/>
      <c r="WIS333" s="35"/>
      <c r="WIT333" s="35"/>
      <c r="WIU333" s="35"/>
      <c r="WIV333" s="35"/>
      <c r="WIW333" s="35"/>
      <c r="WIX333" s="35"/>
      <c r="WIY333" s="35"/>
      <c r="WIZ333" s="35"/>
      <c r="WJA333" s="35"/>
      <c r="WJB333" s="35"/>
      <c r="WJC333" s="35"/>
      <c r="WJD333" s="35"/>
      <c r="WJE333" s="35"/>
      <c r="WJF333" s="35"/>
      <c r="WJG333" s="35"/>
      <c r="WJH333" s="35"/>
      <c r="WJI333" s="35"/>
      <c r="WJJ333" s="35"/>
      <c r="WJK333" s="35"/>
      <c r="WJL333" s="35"/>
      <c r="WJM333" s="35"/>
      <c r="WJN333" s="35"/>
      <c r="WJO333" s="35"/>
      <c r="WJP333" s="35"/>
      <c r="WJQ333" s="35"/>
      <c r="WJR333" s="35"/>
      <c r="WJS333" s="35"/>
      <c r="WJT333" s="35"/>
      <c r="WJU333" s="35"/>
      <c r="WJV333" s="35"/>
      <c r="WJW333" s="35"/>
      <c r="WJX333" s="35"/>
      <c r="WJY333" s="35"/>
      <c r="WJZ333" s="35"/>
      <c r="WKA333" s="35"/>
      <c r="WKB333" s="35"/>
      <c r="WKC333" s="35"/>
      <c r="WKD333" s="35"/>
      <c r="WKE333" s="35"/>
      <c r="WKF333" s="35"/>
      <c r="WKG333" s="35"/>
      <c r="WKH333" s="35"/>
      <c r="WKI333" s="35"/>
      <c r="WKJ333" s="35"/>
      <c r="WKK333" s="35"/>
      <c r="WKL333" s="35"/>
      <c r="WKM333" s="35"/>
      <c r="WKN333" s="35"/>
      <c r="WKO333" s="35"/>
      <c r="WKP333" s="35"/>
      <c r="WKQ333" s="35"/>
      <c r="WKR333" s="35"/>
      <c r="WKS333" s="35"/>
      <c r="WKT333" s="35"/>
      <c r="WKU333" s="35"/>
      <c r="WKV333" s="35"/>
      <c r="WKW333" s="35"/>
      <c r="WKX333" s="35"/>
      <c r="WKY333" s="35"/>
      <c r="WKZ333" s="35"/>
      <c r="WLA333" s="35"/>
      <c r="WLB333" s="35"/>
      <c r="WLC333" s="35"/>
      <c r="WLD333" s="35"/>
      <c r="WLE333" s="35"/>
      <c r="WLF333" s="35"/>
      <c r="WLG333" s="35"/>
      <c r="WLH333" s="35"/>
      <c r="WLI333" s="35"/>
      <c r="WLJ333" s="35"/>
      <c r="WLK333" s="35"/>
      <c r="WLL333" s="35"/>
      <c r="WLM333" s="35"/>
      <c r="WLN333" s="35"/>
      <c r="WLO333" s="35"/>
      <c r="WLP333" s="35"/>
      <c r="WLQ333" s="35"/>
      <c r="WLR333" s="35"/>
      <c r="WLS333" s="35"/>
      <c r="WLT333" s="35"/>
      <c r="WLU333" s="35"/>
      <c r="WLV333" s="35"/>
      <c r="WLW333" s="35"/>
      <c r="WLX333" s="35"/>
      <c r="WLY333" s="35"/>
      <c r="WLZ333" s="35"/>
      <c r="WMA333" s="35"/>
      <c r="WMB333" s="35"/>
      <c r="WMC333" s="35"/>
      <c r="WMD333" s="35"/>
      <c r="WME333" s="35"/>
      <c r="WMF333" s="35"/>
      <c r="WMG333" s="35"/>
      <c r="WMH333" s="35"/>
      <c r="WMI333" s="35"/>
      <c r="WMJ333" s="35"/>
      <c r="WMK333" s="35"/>
      <c r="WML333" s="35"/>
      <c r="WMM333" s="35"/>
      <c r="WMN333" s="35"/>
      <c r="WMO333" s="35"/>
      <c r="WMP333" s="35"/>
      <c r="WMQ333" s="35"/>
      <c r="WMR333" s="35"/>
      <c r="WMS333" s="35"/>
      <c r="WMT333" s="35"/>
      <c r="WMU333" s="35"/>
      <c r="WMV333" s="35"/>
      <c r="WMW333" s="35"/>
      <c r="WMX333" s="35"/>
      <c r="WMY333" s="35"/>
      <c r="WMZ333" s="35"/>
      <c r="WNA333" s="35"/>
      <c r="WNB333" s="35"/>
      <c r="WNC333" s="35"/>
      <c r="WND333" s="35"/>
      <c r="WNE333" s="35"/>
      <c r="WNF333" s="35"/>
      <c r="WNG333" s="35"/>
      <c r="WNH333" s="35"/>
      <c r="WNI333" s="35"/>
      <c r="WNJ333" s="35"/>
      <c r="WNK333" s="35"/>
      <c r="WNL333" s="35"/>
      <c r="WNM333" s="35"/>
      <c r="WNN333" s="35"/>
      <c r="WNO333" s="35"/>
      <c r="WNP333" s="35"/>
      <c r="WNQ333" s="35"/>
      <c r="WNR333" s="35"/>
      <c r="WNS333" s="35"/>
      <c r="WNT333" s="35"/>
      <c r="WNU333" s="35"/>
      <c r="WNV333" s="35"/>
      <c r="WNW333" s="35"/>
      <c r="WNX333" s="35"/>
      <c r="WNY333" s="35"/>
      <c r="WNZ333" s="35"/>
      <c r="WOA333" s="35"/>
      <c r="WOB333" s="35"/>
      <c r="WOC333" s="35"/>
      <c r="WOD333" s="35"/>
      <c r="WOE333" s="35"/>
      <c r="WOF333" s="35"/>
      <c r="WOG333" s="35"/>
      <c r="WOH333" s="35"/>
      <c r="WOI333" s="35"/>
      <c r="WOJ333" s="35"/>
      <c r="WOK333" s="35"/>
      <c r="WOL333" s="35"/>
      <c r="WOM333" s="35"/>
      <c r="WON333" s="35"/>
      <c r="WOO333" s="35"/>
      <c r="WOP333" s="35"/>
      <c r="WOQ333" s="35"/>
      <c r="WOR333" s="35"/>
      <c r="WOS333" s="35"/>
      <c r="WOT333" s="35"/>
      <c r="WOU333" s="35"/>
      <c r="WOV333" s="35"/>
      <c r="WOW333" s="35"/>
      <c r="WOX333" s="35"/>
      <c r="WOY333" s="35"/>
      <c r="WOZ333" s="35"/>
      <c r="WPA333" s="35"/>
      <c r="WPB333" s="35"/>
      <c r="WPC333" s="35"/>
      <c r="WPD333" s="35"/>
      <c r="WPE333" s="35"/>
      <c r="WPF333" s="35"/>
      <c r="WPG333" s="35"/>
      <c r="WPH333" s="35"/>
      <c r="WPI333" s="35"/>
      <c r="WPJ333" s="35"/>
      <c r="WPK333" s="35"/>
      <c r="WPL333" s="35"/>
      <c r="WPM333" s="35"/>
      <c r="WPN333" s="35"/>
      <c r="WPO333" s="35"/>
      <c r="WPP333" s="35"/>
      <c r="WPQ333" s="35"/>
      <c r="WPR333" s="35"/>
      <c r="WPS333" s="35"/>
      <c r="WPT333" s="35"/>
      <c r="WPU333" s="35"/>
      <c r="WPV333" s="35"/>
      <c r="WPW333" s="35"/>
      <c r="WPX333" s="35"/>
      <c r="WPY333" s="35"/>
      <c r="WPZ333" s="35"/>
      <c r="WQA333" s="35"/>
      <c r="WQB333" s="35"/>
      <c r="WQC333" s="35"/>
      <c r="WQD333" s="35"/>
      <c r="WQE333" s="35"/>
      <c r="WQF333" s="35"/>
      <c r="WQG333" s="35"/>
      <c r="WQH333" s="35"/>
      <c r="WQI333" s="35"/>
      <c r="WQJ333" s="35"/>
      <c r="WQK333" s="35"/>
      <c r="WQL333" s="35"/>
      <c r="WQM333" s="35"/>
      <c r="WQN333" s="35"/>
      <c r="WQO333" s="35"/>
      <c r="WQP333" s="35"/>
      <c r="WQQ333" s="35"/>
      <c r="WQR333" s="35"/>
      <c r="WQS333" s="35"/>
      <c r="WQT333" s="35"/>
      <c r="WQU333" s="35"/>
      <c r="WQV333" s="35"/>
      <c r="WQW333" s="35"/>
      <c r="WQX333" s="35"/>
      <c r="WQY333" s="35"/>
      <c r="WQZ333" s="35"/>
      <c r="WRA333" s="35"/>
      <c r="WRB333" s="35"/>
      <c r="WRC333" s="35"/>
      <c r="WRD333" s="35"/>
      <c r="WRE333" s="35"/>
      <c r="WRF333" s="35"/>
      <c r="WRG333" s="35"/>
      <c r="WRH333" s="35"/>
      <c r="WRI333" s="35"/>
      <c r="WRJ333" s="35"/>
      <c r="WRK333" s="35"/>
      <c r="WRL333" s="35"/>
      <c r="WRM333" s="35"/>
      <c r="WRN333" s="35"/>
      <c r="WRO333" s="35"/>
      <c r="WRP333" s="35"/>
      <c r="WRQ333" s="35"/>
      <c r="WRR333" s="35"/>
      <c r="WRS333" s="35"/>
      <c r="WRT333" s="35"/>
      <c r="WRU333" s="35"/>
      <c r="WRV333" s="35"/>
      <c r="WRW333" s="35"/>
      <c r="WRX333" s="35"/>
      <c r="WRY333" s="35"/>
      <c r="WRZ333" s="35"/>
      <c r="WSA333" s="35"/>
      <c r="WSB333" s="35"/>
      <c r="WSC333" s="35"/>
      <c r="WSD333" s="35"/>
      <c r="WSE333" s="35"/>
      <c r="WSF333" s="35"/>
      <c r="WSG333" s="35"/>
      <c r="WSH333" s="35"/>
      <c r="WSI333" s="35"/>
      <c r="WSJ333" s="35"/>
      <c r="WSK333" s="35"/>
      <c r="WSL333" s="35"/>
      <c r="WSM333" s="35"/>
      <c r="WSN333" s="35"/>
      <c r="WSO333" s="35"/>
      <c r="WSP333" s="35"/>
      <c r="WSQ333" s="35"/>
      <c r="WSR333" s="35"/>
      <c r="WSS333" s="35"/>
      <c r="WST333" s="35"/>
      <c r="WSU333" s="35"/>
      <c r="WSV333" s="35"/>
      <c r="WSW333" s="35"/>
      <c r="WSX333" s="35"/>
      <c r="WSY333" s="35"/>
      <c r="WSZ333" s="35"/>
      <c r="WTA333" s="35"/>
      <c r="WTB333" s="35"/>
      <c r="WTC333" s="35"/>
      <c r="WTD333" s="35"/>
      <c r="WTE333" s="35"/>
      <c r="WTF333" s="35"/>
      <c r="WTG333" s="35"/>
      <c r="WTH333" s="35"/>
      <c r="WTI333" s="35"/>
      <c r="WTJ333" s="35"/>
      <c r="WTK333" s="35"/>
      <c r="WTL333" s="35"/>
      <c r="WTM333" s="35"/>
      <c r="WTN333" s="35"/>
      <c r="WTO333" s="35"/>
      <c r="WTP333" s="35"/>
      <c r="WTQ333" s="35"/>
      <c r="WTR333" s="35"/>
      <c r="WTS333" s="35"/>
      <c r="WTT333" s="35"/>
      <c r="WTU333" s="35"/>
      <c r="WTV333" s="35"/>
      <c r="WTW333" s="35"/>
      <c r="WTX333" s="35"/>
      <c r="WTY333" s="35"/>
      <c r="WTZ333" s="35"/>
      <c r="WUA333" s="35"/>
      <c r="WUB333" s="35"/>
      <c r="WUC333" s="35"/>
      <c r="WUD333" s="35"/>
      <c r="WUE333" s="35"/>
      <c r="WUF333" s="35"/>
      <c r="WUG333" s="35"/>
      <c r="WUH333" s="35"/>
      <c r="WUI333" s="35"/>
      <c r="WUJ333" s="35"/>
      <c r="WUK333" s="35"/>
      <c r="WUL333" s="35"/>
      <c r="WUM333" s="35"/>
      <c r="WUN333" s="35"/>
      <c r="WUO333" s="35"/>
      <c r="WUP333" s="35"/>
      <c r="WUQ333" s="35"/>
      <c r="WUR333" s="35"/>
      <c r="WUS333" s="35"/>
      <c r="WUT333" s="35"/>
      <c r="WUU333" s="35"/>
      <c r="WUV333" s="35"/>
      <c r="WUW333" s="35"/>
      <c r="WUX333" s="35"/>
      <c r="WUY333" s="35"/>
      <c r="WUZ333" s="35"/>
      <c r="WVA333" s="35"/>
      <c r="WVB333" s="35"/>
      <c r="WVC333" s="35"/>
      <c r="WVD333" s="35"/>
      <c r="WVE333" s="35"/>
      <c r="WVF333" s="35"/>
      <c r="WVG333" s="35"/>
      <c r="WVH333" s="35"/>
      <c r="WVI333" s="35"/>
      <c r="WVJ333" s="35"/>
      <c r="WVK333" s="35"/>
      <c r="WVL333" s="35"/>
      <c r="WVM333" s="35"/>
      <c r="WVN333" s="35"/>
      <c r="WVO333" s="35"/>
      <c r="WVP333" s="35"/>
      <c r="WVQ333" s="35"/>
      <c r="WVR333" s="35"/>
      <c r="WVS333" s="35"/>
      <c r="WVT333" s="35"/>
      <c r="WVU333" s="35"/>
      <c r="WVV333" s="35"/>
      <c r="WVW333" s="35"/>
      <c r="WVX333" s="35"/>
      <c r="WVY333" s="35"/>
      <c r="WVZ333" s="35"/>
      <c r="WWA333" s="35"/>
      <c r="WWB333" s="35"/>
      <c r="WWC333" s="35"/>
      <c r="WWD333" s="35"/>
      <c r="WWE333" s="35"/>
      <c r="WWF333" s="35"/>
      <c r="WWG333" s="35"/>
      <c r="WWH333" s="35"/>
      <c r="WWI333" s="35"/>
      <c r="WWJ333" s="35"/>
      <c r="WWK333" s="35"/>
      <c r="WWL333" s="35"/>
      <c r="WWM333" s="35"/>
      <c r="WWN333" s="35"/>
      <c r="WWO333" s="35"/>
      <c r="WWP333" s="35"/>
      <c r="WWQ333" s="35"/>
      <c r="WWR333" s="35"/>
      <c r="WWS333" s="35"/>
      <c r="WWT333" s="35"/>
      <c r="WWU333" s="35"/>
      <c r="WWV333" s="35"/>
      <c r="WWW333" s="35"/>
      <c r="WWX333" s="35"/>
      <c r="WWY333" s="35"/>
      <c r="WWZ333" s="35"/>
      <c r="WXA333" s="35"/>
      <c r="WXB333" s="35"/>
      <c r="WXC333" s="35"/>
      <c r="WXD333" s="35"/>
      <c r="WXE333" s="35"/>
      <c r="WXF333" s="35"/>
      <c r="WXG333" s="35"/>
      <c r="WXH333" s="35"/>
      <c r="WXI333" s="35"/>
      <c r="WXJ333" s="35"/>
      <c r="WXK333" s="35"/>
      <c r="WXL333" s="35"/>
      <c r="WXM333" s="35"/>
      <c r="WXN333" s="35"/>
      <c r="WXO333" s="35"/>
      <c r="WXP333" s="35"/>
      <c r="WXQ333" s="35"/>
      <c r="WXR333" s="35"/>
      <c r="WXS333" s="35"/>
      <c r="WXT333" s="35"/>
      <c r="WXU333" s="35"/>
      <c r="WXV333" s="35"/>
      <c r="WXW333" s="35"/>
      <c r="WXX333" s="35"/>
      <c r="WXY333" s="35"/>
      <c r="WXZ333" s="35"/>
      <c r="WYA333" s="35"/>
      <c r="WYB333" s="35"/>
      <c r="WYC333" s="35"/>
      <c r="WYD333" s="35"/>
      <c r="WYE333" s="35"/>
      <c r="WYF333" s="35"/>
      <c r="WYG333" s="35"/>
      <c r="WYH333" s="35"/>
      <c r="WYI333" s="35"/>
      <c r="WYJ333" s="35"/>
      <c r="WYK333" s="35"/>
      <c r="WYL333" s="35"/>
      <c r="WYM333" s="35"/>
      <c r="WYN333" s="35"/>
      <c r="WYO333" s="35"/>
      <c r="WYP333" s="35"/>
      <c r="WYQ333" s="35"/>
      <c r="WYR333" s="35"/>
      <c r="WYS333" s="35"/>
      <c r="WYT333" s="35"/>
      <c r="WYU333" s="35"/>
      <c r="WYV333" s="35"/>
      <c r="WYW333" s="35"/>
      <c r="WYX333" s="35"/>
      <c r="WYY333" s="35"/>
      <c r="WYZ333" s="35"/>
      <c r="WZA333" s="35"/>
      <c r="WZB333" s="35"/>
      <c r="WZC333" s="35"/>
      <c r="WZD333" s="35"/>
      <c r="WZE333" s="35"/>
      <c r="WZF333" s="35"/>
      <c r="WZG333" s="35"/>
      <c r="WZH333" s="35"/>
      <c r="WZI333" s="35"/>
      <c r="WZJ333" s="35"/>
      <c r="WZK333" s="35"/>
      <c r="WZL333" s="35"/>
      <c r="WZM333" s="35"/>
      <c r="WZN333" s="35"/>
      <c r="WZO333" s="35"/>
      <c r="WZP333" s="35"/>
      <c r="WZQ333" s="35"/>
      <c r="WZR333" s="35"/>
      <c r="WZS333" s="35"/>
      <c r="WZT333" s="35"/>
      <c r="WZU333" s="35"/>
      <c r="WZV333" s="35"/>
      <c r="WZW333" s="35"/>
      <c r="WZX333" s="35"/>
      <c r="WZY333" s="35"/>
      <c r="WZZ333" s="35"/>
      <c r="XAA333" s="35"/>
      <c r="XAB333" s="35"/>
      <c r="XAC333" s="35"/>
      <c r="XAD333" s="35"/>
      <c r="XAE333" s="35"/>
      <c r="XAF333" s="35"/>
      <c r="XAG333" s="35"/>
      <c r="XAH333" s="35"/>
      <c r="XAI333" s="35"/>
      <c r="XAJ333" s="35"/>
      <c r="XAK333" s="35"/>
      <c r="XAL333" s="35"/>
      <c r="XAM333" s="35"/>
      <c r="XAN333" s="35"/>
      <c r="XAO333" s="35"/>
      <c r="XAP333" s="35"/>
      <c r="XAQ333" s="35"/>
      <c r="XAR333" s="35"/>
      <c r="XAS333" s="35"/>
      <c r="XAT333" s="35"/>
      <c r="XAU333" s="35"/>
      <c r="XAV333" s="35"/>
      <c r="XAW333" s="35"/>
      <c r="XAX333" s="35"/>
      <c r="XAY333" s="35"/>
      <c r="XAZ333" s="35"/>
      <c r="XBA333" s="35"/>
      <c r="XBB333" s="35"/>
      <c r="XBC333" s="35"/>
      <c r="XBD333" s="35"/>
      <c r="XBE333" s="35"/>
      <c r="XBF333" s="35"/>
      <c r="XBG333" s="35"/>
      <c r="XBH333" s="35"/>
      <c r="XBI333" s="35"/>
      <c r="XBJ333" s="35"/>
      <c r="XBK333" s="35"/>
      <c r="XBL333" s="35"/>
      <c r="XBM333" s="35"/>
      <c r="XBN333" s="35"/>
      <c r="XBO333" s="35"/>
      <c r="XBP333" s="35"/>
      <c r="XBQ333" s="35"/>
      <c r="XBR333" s="35"/>
      <c r="XBS333" s="35"/>
      <c r="XBT333" s="35"/>
      <c r="XBU333" s="35"/>
      <c r="XBV333" s="35"/>
      <c r="XBW333" s="35"/>
      <c r="XBX333" s="35"/>
      <c r="XBY333" s="35"/>
      <c r="XBZ333" s="35"/>
      <c r="XCA333" s="35"/>
      <c r="XCB333" s="35"/>
      <c r="XCC333" s="35"/>
      <c r="XCD333" s="35"/>
      <c r="XCE333" s="35"/>
      <c r="XCF333" s="35"/>
      <c r="XCG333" s="35"/>
      <c r="XCH333" s="35"/>
      <c r="XCI333" s="35"/>
      <c r="XCJ333" s="35"/>
      <c r="XCK333" s="35"/>
      <c r="XCL333" s="35"/>
      <c r="XCM333" s="35"/>
      <c r="XCN333" s="35"/>
      <c r="XCO333" s="35"/>
      <c r="XCP333" s="35"/>
      <c r="XCQ333" s="35"/>
      <c r="XCR333" s="35"/>
      <c r="XCS333" s="35"/>
      <c r="XCT333" s="35"/>
      <c r="XCU333" s="35"/>
      <c r="XCV333" s="35"/>
      <c r="XCW333" s="35"/>
      <c r="XCX333" s="35"/>
      <c r="XCY333" s="35"/>
      <c r="XCZ333" s="35"/>
      <c r="XDA333" s="35"/>
      <c r="XDB333" s="35"/>
      <c r="XDC333" s="35"/>
      <c r="XDD333" s="35"/>
      <c r="XDE333" s="35"/>
      <c r="XDF333" s="35"/>
      <c r="XDG333" s="35"/>
      <c r="XDH333" s="35"/>
      <c r="XDI333" s="35"/>
      <c r="XDJ333" s="35"/>
      <c r="XDK333" s="35"/>
      <c r="XDL333" s="35"/>
      <c r="XDM333" s="35"/>
      <c r="XDN333" s="35"/>
      <c r="XDO333" s="35"/>
      <c r="XDP333" s="35"/>
      <c r="XDQ333" s="35"/>
      <c r="XDR333" s="35"/>
      <c r="XDS333" s="35"/>
      <c r="XDT333" s="35"/>
      <c r="XDU333" s="35"/>
      <c r="XDV333" s="35"/>
      <c r="XDW333" s="35"/>
      <c r="XDX333" s="35"/>
      <c r="XDY333" s="35"/>
      <c r="XDZ333" s="35"/>
      <c r="XEA333" s="35"/>
      <c r="XEB333" s="35"/>
      <c r="XEC333" s="35"/>
      <c r="XED333" s="35"/>
      <c r="XEE333" s="35"/>
      <c r="XEF333" s="35"/>
      <c r="XEG333" s="35"/>
      <c r="XEH333" s="35"/>
      <c r="XEI333" s="35"/>
      <c r="XEJ333" s="35"/>
      <c r="XEK333" s="35"/>
      <c r="XEL333" s="35"/>
      <c r="XEM333" s="35"/>
      <c r="XEN333" s="35"/>
      <c r="XEO333" s="35"/>
      <c r="XEP333" s="35"/>
    </row>
    <row r="334" s="29" customFormat="1" ht="57" hidden="1" spans="1:16370">
      <c r="A334" s="35" t="s">
        <v>722</v>
      </c>
      <c r="B334" s="35" t="s">
        <v>883</v>
      </c>
      <c r="C334" s="169" t="s">
        <v>1175</v>
      </c>
      <c r="D334" s="35" t="s">
        <v>885</v>
      </c>
      <c r="E334" s="35" t="s">
        <v>950</v>
      </c>
      <c r="F334" s="42" t="s">
        <v>206</v>
      </c>
      <c r="G334" s="35" t="s">
        <v>1176</v>
      </c>
      <c r="H334" s="34" t="s">
        <v>138</v>
      </c>
      <c r="I334" s="35" t="s">
        <v>674</v>
      </c>
      <c r="J334" s="35" t="s">
        <v>675</v>
      </c>
      <c r="K334" s="35" t="s">
        <v>676</v>
      </c>
      <c r="L334" s="35">
        <v>30.39</v>
      </c>
      <c r="M334" s="35"/>
      <c r="N334" s="45"/>
      <c r="O334" s="35"/>
      <c r="P334" s="35"/>
      <c r="Q334" s="35"/>
      <c r="R334" s="35">
        <v>30.39</v>
      </c>
      <c r="S334" s="35"/>
      <c r="T334" s="41"/>
      <c r="U334" s="35"/>
      <c r="V334" s="35"/>
      <c r="W334" s="35"/>
      <c r="X334" s="35"/>
      <c r="Y334" s="35"/>
      <c r="Z334" s="35"/>
      <c r="AA334" s="35" t="s">
        <v>135</v>
      </c>
      <c r="AB334" s="35" t="s">
        <v>116</v>
      </c>
      <c r="AC334" s="35" t="s">
        <v>116</v>
      </c>
      <c r="AD334" s="35" t="s">
        <v>136</v>
      </c>
      <c r="AE334" s="35" t="s">
        <v>136</v>
      </c>
      <c r="AF334" s="35" t="s">
        <v>136</v>
      </c>
      <c r="AG334" s="35">
        <v>6</v>
      </c>
      <c r="AH334" s="35">
        <v>20</v>
      </c>
      <c r="AI334" s="35">
        <v>319</v>
      </c>
      <c r="AJ334" s="35">
        <v>945</v>
      </c>
      <c r="AK334" s="35" t="s">
        <v>931</v>
      </c>
      <c r="AL334" s="35" t="s">
        <v>889</v>
      </c>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5"/>
      <c r="BX334" s="35"/>
      <c r="BY334" s="35"/>
      <c r="BZ334" s="35"/>
      <c r="CA334" s="35"/>
      <c r="CB334" s="35"/>
      <c r="CC334" s="35"/>
      <c r="CD334" s="35"/>
      <c r="CE334" s="35"/>
      <c r="CF334" s="35"/>
      <c r="CG334" s="35"/>
      <c r="CH334" s="35"/>
      <c r="CI334" s="35"/>
      <c r="CJ334" s="35"/>
      <c r="CK334" s="35"/>
      <c r="CL334" s="35"/>
      <c r="CM334" s="35"/>
      <c r="CN334" s="35"/>
      <c r="CO334" s="35"/>
      <c r="CP334" s="35"/>
      <c r="CQ334" s="35"/>
      <c r="CR334" s="35"/>
      <c r="CS334" s="35"/>
      <c r="CT334" s="35"/>
      <c r="CU334" s="35"/>
      <c r="CV334" s="35"/>
      <c r="CW334" s="35"/>
      <c r="CX334" s="35"/>
      <c r="CY334" s="35"/>
      <c r="CZ334" s="35"/>
      <c r="DA334" s="35"/>
      <c r="DB334" s="35"/>
      <c r="DC334" s="35"/>
      <c r="DD334" s="35"/>
      <c r="DE334" s="35"/>
      <c r="DF334" s="35"/>
      <c r="DG334" s="35"/>
      <c r="DH334" s="35"/>
      <c r="DI334" s="35"/>
      <c r="DJ334" s="35"/>
      <c r="DK334" s="35"/>
      <c r="DL334" s="35"/>
      <c r="DM334" s="35"/>
      <c r="DN334" s="35"/>
      <c r="DO334" s="35"/>
      <c r="DP334" s="35"/>
      <c r="DQ334" s="35"/>
      <c r="DR334" s="35"/>
      <c r="DS334" s="35"/>
      <c r="DT334" s="35"/>
      <c r="DU334" s="35"/>
      <c r="DV334" s="35"/>
      <c r="DW334" s="35"/>
      <c r="DX334" s="35"/>
      <c r="DY334" s="35"/>
      <c r="DZ334" s="35"/>
      <c r="EA334" s="35"/>
      <c r="EB334" s="35"/>
      <c r="EC334" s="35"/>
      <c r="ED334" s="35"/>
      <c r="EE334" s="35"/>
      <c r="EF334" s="35"/>
      <c r="EG334" s="35"/>
      <c r="EH334" s="35"/>
      <c r="EI334" s="35"/>
      <c r="EJ334" s="35"/>
      <c r="EK334" s="35"/>
      <c r="EL334" s="35"/>
      <c r="EM334" s="35"/>
      <c r="EN334" s="35"/>
      <c r="EO334" s="35"/>
      <c r="EP334" s="35"/>
      <c r="EQ334" s="35"/>
      <c r="ER334" s="35"/>
      <c r="ES334" s="35"/>
      <c r="ET334" s="35"/>
      <c r="EU334" s="35"/>
      <c r="EV334" s="35"/>
      <c r="EW334" s="35"/>
      <c r="EX334" s="35"/>
      <c r="EY334" s="35"/>
      <c r="EZ334" s="35"/>
      <c r="FA334" s="35"/>
      <c r="FB334" s="35"/>
      <c r="FC334" s="35"/>
      <c r="FD334" s="35"/>
      <c r="FE334" s="35"/>
      <c r="FF334" s="35"/>
      <c r="FG334" s="35"/>
      <c r="FH334" s="35"/>
      <c r="FI334" s="35"/>
      <c r="FJ334" s="35"/>
      <c r="FK334" s="35"/>
      <c r="FL334" s="35"/>
      <c r="FM334" s="35"/>
      <c r="FN334" s="35"/>
      <c r="FO334" s="35"/>
      <c r="FP334" s="35"/>
      <c r="FQ334" s="35"/>
      <c r="FR334" s="35"/>
      <c r="FS334" s="35"/>
      <c r="FT334" s="35"/>
      <c r="FU334" s="35"/>
      <c r="FV334" s="35"/>
      <c r="FW334" s="35"/>
      <c r="FX334" s="35"/>
      <c r="FY334" s="35"/>
      <c r="FZ334" s="35"/>
      <c r="GA334" s="35"/>
      <c r="GB334" s="35"/>
      <c r="GC334" s="35"/>
      <c r="GD334" s="35"/>
      <c r="GE334" s="35"/>
      <c r="GF334" s="35"/>
      <c r="GG334" s="35"/>
      <c r="GH334" s="35"/>
      <c r="GI334" s="35"/>
      <c r="GJ334" s="35"/>
      <c r="GK334" s="35"/>
      <c r="GL334" s="35"/>
      <c r="GM334" s="35"/>
      <c r="GN334" s="35"/>
      <c r="GO334" s="35"/>
      <c r="GP334" s="35"/>
      <c r="GQ334" s="35"/>
      <c r="GR334" s="35"/>
      <c r="GS334" s="35"/>
      <c r="GT334" s="35"/>
      <c r="GU334" s="35"/>
      <c r="GV334" s="35"/>
      <c r="GW334" s="35"/>
      <c r="GX334" s="35"/>
      <c r="GY334" s="35"/>
      <c r="GZ334" s="35"/>
      <c r="HA334" s="35"/>
      <c r="HB334" s="35"/>
      <c r="HC334" s="35"/>
      <c r="HD334" s="35"/>
      <c r="HE334" s="35"/>
      <c r="HF334" s="35"/>
      <c r="HG334" s="35"/>
      <c r="HH334" s="35"/>
      <c r="HI334" s="35"/>
      <c r="HJ334" s="35"/>
      <c r="HK334" s="35"/>
      <c r="HL334" s="35"/>
      <c r="HM334" s="35"/>
      <c r="HN334" s="35"/>
      <c r="HO334" s="35"/>
      <c r="HP334" s="35"/>
      <c r="HQ334" s="35"/>
      <c r="HR334" s="35"/>
      <c r="HS334" s="35"/>
      <c r="HT334" s="35"/>
      <c r="HU334" s="35"/>
      <c r="HV334" s="35"/>
      <c r="HW334" s="35"/>
      <c r="HX334" s="35"/>
      <c r="HY334" s="35"/>
      <c r="HZ334" s="35"/>
      <c r="IA334" s="35"/>
      <c r="IB334" s="35"/>
      <c r="IC334" s="35"/>
      <c r="ID334" s="35"/>
      <c r="IE334" s="35"/>
      <c r="IF334" s="35"/>
      <c r="IG334" s="35"/>
      <c r="IH334" s="35"/>
      <c r="II334" s="35"/>
      <c r="IJ334" s="35"/>
      <c r="IK334" s="35"/>
      <c r="IL334" s="35"/>
      <c r="IM334" s="35"/>
      <c r="IN334" s="35"/>
      <c r="IO334" s="35"/>
      <c r="IP334" s="35"/>
      <c r="IQ334" s="35"/>
      <c r="IR334" s="35"/>
      <c r="IS334" s="35"/>
      <c r="IT334" s="35"/>
      <c r="IU334" s="35"/>
      <c r="IV334" s="35"/>
      <c r="IW334" s="35"/>
      <c r="IX334" s="35"/>
      <c r="IY334" s="35"/>
      <c r="IZ334" s="35"/>
      <c r="JA334" s="35"/>
      <c r="JB334" s="35"/>
      <c r="JC334" s="35"/>
      <c r="JD334" s="35"/>
      <c r="JE334" s="35"/>
      <c r="JF334" s="35"/>
      <c r="JG334" s="35"/>
      <c r="JH334" s="35"/>
      <c r="JI334" s="35"/>
      <c r="JJ334" s="35"/>
      <c r="JK334" s="35"/>
      <c r="JL334" s="35"/>
      <c r="JM334" s="35"/>
      <c r="JN334" s="35"/>
      <c r="JO334" s="35"/>
      <c r="JP334" s="35"/>
      <c r="JQ334" s="35"/>
      <c r="JR334" s="35"/>
      <c r="JS334" s="35"/>
      <c r="JT334" s="35"/>
      <c r="JU334" s="35"/>
      <c r="JV334" s="35"/>
      <c r="JW334" s="35"/>
      <c r="JX334" s="35"/>
      <c r="JY334" s="35"/>
      <c r="JZ334" s="35"/>
      <c r="KA334" s="35"/>
      <c r="KB334" s="35"/>
      <c r="KC334" s="35"/>
      <c r="KD334" s="35"/>
      <c r="KE334" s="35"/>
      <c r="KF334" s="35"/>
      <c r="KG334" s="35"/>
      <c r="KH334" s="35"/>
      <c r="KI334" s="35"/>
      <c r="KJ334" s="35"/>
      <c r="KK334" s="35"/>
      <c r="KL334" s="35"/>
      <c r="KM334" s="35"/>
      <c r="KN334" s="35"/>
      <c r="KO334" s="35"/>
      <c r="KP334" s="35"/>
      <c r="KQ334" s="35"/>
      <c r="KR334" s="35"/>
      <c r="KS334" s="35"/>
      <c r="KT334" s="35"/>
      <c r="KU334" s="35"/>
      <c r="KV334" s="35"/>
      <c r="KW334" s="35"/>
      <c r="KX334" s="35"/>
      <c r="KY334" s="35"/>
      <c r="KZ334" s="35"/>
      <c r="LA334" s="35"/>
      <c r="LB334" s="35"/>
      <c r="LC334" s="35"/>
      <c r="LD334" s="35"/>
      <c r="LE334" s="35"/>
      <c r="LF334" s="35"/>
      <c r="LG334" s="35"/>
      <c r="LH334" s="35"/>
      <c r="LI334" s="35"/>
      <c r="LJ334" s="35"/>
      <c r="LK334" s="35"/>
      <c r="LL334" s="35"/>
      <c r="LM334" s="35"/>
      <c r="LN334" s="35"/>
      <c r="LO334" s="35"/>
      <c r="LP334" s="35"/>
      <c r="LQ334" s="35"/>
      <c r="LR334" s="35"/>
      <c r="LS334" s="35"/>
      <c r="LT334" s="35"/>
      <c r="LU334" s="35"/>
      <c r="LV334" s="35"/>
      <c r="LW334" s="35"/>
      <c r="LX334" s="35"/>
      <c r="LY334" s="35"/>
      <c r="LZ334" s="35"/>
      <c r="MA334" s="35"/>
      <c r="MB334" s="35"/>
      <c r="MC334" s="35"/>
      <c r="MD334" s="35"/>
      <c r="ME334" s="35"/>
      <c r="MF334" s="35"/>
      <c r="MG334" s="35"/>
      <c r="MH334" s="35"/>
      <c r="MI334" s="35"/>
      <c r="MJ334" s="35"/>
      <c r="MK334" s="35"/>
      <c r="ML334" s="35"/>
      <c r="MM334" s="35"/>
      <c r="MN334" s="35"/>
      <c r="MO334" s="35"/>
      <c r="MP334" s="35"/>
      <c r="MQ334" s="35"/>
      <c r="MR334" s="35"/>
      <c r="MS334" s="35"/>
      <c r="MT334" s="35"/>
      <c r="MU334" s="35"/>
      <c r="MV334" s="35"/>
      <c r="MW334" s="35"/>
      <c r="MX334" s="35"/>
      <c r="MY334" s="35"/>
      <c r="MZ334" s="35"/>
      <c r="NA334" s="35"/>
      <c r="NB334" s="35"/>
      <c r="NC334" s="35"/>
      <c r="ND334" s="35"/>
      <c r="NE334" s="35"/>
      <c r="NF334" s="35"/>
      <c r="NG334" s="35"/>
      <c r="NH334" s="35"/>
      <c r="NI334" s="35"/>
      <c r="NJ334" s="35"/>
      <c r="NK334" s="35"/>
      <c r="NL334" s="35"/>
      <c r="NM334" s="35"/>
      <c r="NN334" s="35"/>
      <c r="NO334" s="35"/>
      <c r="NP334" s="35"/>
      <c r="NQ334" s="35"/>
      <c r="NR334" s="35"/>
      <c r="NS334" s="35"/>
      <c r="NT334" s="35"/>
      <c r="NU334" s="35"/>
      <c r="NV334" s="35"/>
      <c r="NW334" s="35"/>
      <c r="NX334" s="35"/>
      <c r="NY334" s="35"/>
      <c r="NZ334" s="35"/>
      <c r="OA334" s="35"/>
      <c r="OB334" s="35"/>
      <c r="OC334" s="35"/>
      <c r="OD334" s="35"/>
      <c r="OE334" s="35"/>
      <c r="OF334" s="35"/>
      <c r="OG334" s="35"/>
      <c r="OH334" s="35"/>
      <c r="OI334" s="35"/>
      <c r="OJ334" s="35"/>
      <c r="OK334" s="35"/>
      <c r="OL334" s="35"/>
      <c r="OM334" s="35"/>
      <c r="ON334" s="35"/>
      <c r="OO334" s="35"/>
      <c r="OP334" s="35"/>
      <c r="OQ334" s="35"/>
      <c r="OR334" s="35"/>
      <c r="OS334" s="35"/>
      <c r="OT334" s="35"/>
      <c r="OU334" s="35"/>
      <c r="OV334" s="35"/>
      <c r="OW334" s="35"/>
      <c r="OX334" s="35"/>
      <c r="OY334" s="35"/>
      <c r="OZ334" s="35"/>
      <c r="PA334" s="35"/>
      <c r="PB334" s="35"/>
      <c r="PC334" s="35"/>
      <c r="PD334" s="35"/>
      <c r="PE334" s="35"/>
      <c r="PF334" s="35"/>
      <c r="PG334" s="35"/>
      <c r="PH334" s="35"/>
      <c r="PI334" s="35"/>
      <c r="PJ334" s="35"/>
      <c r="PK334" s="35"/>
      <c r="PL334" s="35"/>
      <c r="PM334" s="35"/>
      <c r="PN334" s="35"/>
      <c r="PO334" s="35"/>
      <c r="PP334" s="35"/>
      <c r="PQ334" s="35"/>
      <c r="PR334" s="35"/>
      <c r="PS334" s="35"/>
      <c r="PT334" s="35"/>
      <c r="PU334" s="35"/>
      <c r="PV334" s="35"/>
      <c r="PW334" s="35"/>
      <c r="PX334" s="35"/>
      <c r="PY334" s="35"/>
      <c r="PZ334" s="35"/>
      <c r="QA334" s="35"/>
      <c r="QB334" s="35"/>
      <c r="QC334" s="35"/>
      <c r="QD334" s="35"/>
      <c r="QE334" s="35"/>
      <c r="QF334" s="35"/>
      <c r="QG334" s="35"/>
      <c r="QH334" s="35"/>
      <c r="QI334" s="35"/>
      <c r="QJ334" s="35"/>
      <c r="QK334" s="35"/>
      <c r="QL334" s="35"/>
      <c r="QM334" s="35"/>
      <c r="QN334" s="35"/>
      <c r="QO334" s="35"/>
      <c r="QP334" s="35"/>
      <c r="QQ334" s="35"/>
      <c r="QR334" s="35"/>
      <c r="QS334" s="35"/>
      <c r="QT334" s="35"/>
      <c r="QU334" s="35"/>
      <c r="QV334" s="35"/>
      <c r="QW334" s="35"/>
      <c r="QX334" s="35"/>
      <c r="QY334" s="35"/>
      <c r="QZ334" s="35"/>
      <c r="RA334" s="35"/>
      <c r="RB334" s="35"/>
      <c r="RC334" s="35"/>
      <c r="RD334" s="35"/>
      <c r="RE334" s="35"/>
      <c r="RF334" s="35"/>
      <c r="RG334" s="35"/>
      <c r="RH334" s="35"/>
      <c r="RI334" s="35"/>
      <c r="RJ334" s="35"/>
      <c r="RK334" s="35"/>
      <c r="RL334" s="35"/>
      <c r="RM334" s="35"/>
      <c r="RN334" s="35"/>
      <c r="RO334" s="35"/>
      <c r="RP334" s="35"/>
      <c r="RQ334" s="35"/>
      <c r="RR334" s="35"/>
      <c r="RS334" s="35"/>
      <c r="RT334" s="35"/>
      <c r="RU334" s="35"/>
      <c r="RV334" s="35"/>
      <c r="RW334" s="35"/>
      <c r="RX334" s="35"/>
      <c r="RY334" s="35"/>
      <c r="RZ334" s="35"/>
      <c r="SA334" s="35"/>
      <c r="SB334" s="35"/>
      <c r="SC334" s="35"/>
      <c r="SD334" s="35"/>
      <c r="SE334" s="35"/>
      <c r="SF334" s="35"/>
      <c r="SG334" s="35"/>
      <c r="SH334" s="35"/>
      <c r="SI334" s="35"/>
      <c r="SJ334" s="35"/>
      <c r="SK334" s="35"/>
      <c r="SL334" s="35"/>
      <c r="SM334" s="35"/>
      <c r="SN334" s="35"/>
      <c r="SO334" s="35"/>
      <c r="SP334" s="35"/>
      <c r="SQ334" s="35"/>
      <c r="SR334" s="35"/>
      <c r="SS334" s="35"/>
      <c r="ST334" s="35"/>
      <c r="SU334" s="35"/>
      <c r="SV334" s="35"/>
      <c r="SW334" s="35"/>
      <c r="SX334" s="35"/>
      <c r="SY334" s="35"/>
      <c r="SZ334" s="35"/>
      <c r="TA334" s="35"/>
      <c r="TB334" s="35"/>
      <c r="TC334" s="35"/>
      <c r="TD334" s="35"/>
      <c r="TE334" s="35"/>
      <c r="TF334" s="35"/>
      <c r="TG334" s="35"/>
      <c r="TH334" s="35"/>
      <c r="TI334" s="35"/>
      <c r="TJ334" s="35"/>
      <c r="TK334" s="35"/>
      <c r="TL334" s="35"/>
      <c r="TM334" s="35"/>
      <c r="TN334" s="35"/>
      <c r="TO334" s="35"/>
      <c r="TP334" s="35"/>
      <c r="TQ334" s="35"/>
      <c r="TR334" s="35"/>
      <c r="TS334" s="35"/>
      <c r="TT334" s="35"/>
      <c r="TU334" s="35"/>
      <c r="TV334" s="35"/>
      <c r="TW334" s="35"/>
      <c r="TX334" s="35"/>
      <c r="TY334" s="35"/>
      <c r="TZ334" s="35"/>
      <c r="UA334" s="35"/>
      <c r="UB334" s="35"/>
      <c r="UC334" s="35"/>
      <c r="UD334" s="35"/>
      <c r="UE334" s="35"/>
      <c r="UF334" s="35"/>
      <c r="UG334" s="35"/>
      <c r="UH334" s="35"/>
      <c r="UI334" s="35"/>
      <c r="UJ334" s="35"/>
      <c r="UK334" s="35"/>
      <c r="UL334" s="35"/>
      <c r="UM334" s="35"/>
      <c r="UN334" s="35"/>
      <c r="UO334" s="35"/>
      <c r="UP334" s="35"/>
      <c r="UQ334" s="35"/>
      <c r="UR334" s="35"/>
      <c r="US334" s="35"/>
      <c r="UT334" s="35"/>
      <c r="UU334" s="35"/>
      <c r="UV334" s="35"/>
      <c r="UW334" s="35"/>
      <c r="UX334" s="35"/>
      <c r="UY334" s="35"/>
      <c r="UZ334" s="35"/>
      <c r="VA334" s="35"/>
      <c r="VB334" s="35"/>
      <c r="VC334" s="35"/>
      <c r="VD334" s="35"/>
      <c r="VE334" s="35"/>
      <c r="VF334" s="35"/>
      <c r="VG334" s="35"/>
      <c r="VH334" s="35"/>
      <c r="VI334" s="35"/>
      <c r="VJ334" s="35"/>
      <c r="VK334" s="35"/>
      <c r="VL334" s="35"/>
      <c r="VM334" s="35"/>
      <c r="VN334" s="35"/>
      <c r="VO334" s="35"/>
      <c r="VP334" s="35"/>
      <c r="VQ334" s="35"/>
      <c r="VR334" s="35"/>
      <c r="VS334" s="35"/>
      <c r="VT334" s="35"/>
      <c r="VU334" s="35"/>
      <c r="VV334" s="35"/>
      <c r="VW334" s="35"/>
      <c r="VX334" s="35"/>
      <c r="VY334" s="35"/>
      <c r="VZ334" s="35"/>
      <c r="WA334" s="35"/>
      <c r="WB334" s="35"/>
      <c r="WC334" s="35"/>
      <c r="WD334" s="35"/>
      <c r="WE334" s="35"/>
      <c r="WF334" s="35"/>
      <c r="WG334" s="35"/>
      <c r="WH334" s="35"/>
      <c r="WI334" s="35"/>
      <c r="WJ334" s="35"/>
      <c r="WK334" s="35"/>
      <c r="WL334" s="35"/>
      <c r="WM334" s="35"/>
      <c r="WN334" s="35"/>
      <c r="WO334" s="35"/>
      <c r="WP334" s="35"/>
      <c r="WQ334" s="35"/>
      <c r="WR334" s="35"/>
      <c r="WS334" s="35"/>
      <c r="WT334" s="35"/>
      <c r="WU334" s="35"/>
      <c r="WV334" s="35"/>
      <c r="WW334" s="35"/>
      <c r="WX334" s="35"/>
      <c r="WY334" s="35"/>
      <c r="WZ334" s="35"/>
      <c r="XA334" s="35"/>
      <c r="XB334" s="35"/>
      <c r="XC334" s="35"/>
      <c r="XD334" s="35"/>
      <c r="XE334" s="35"/>
      <c r="XF334" s="35"/>
      <c r="XG334" s="35"/>
      <c r="XH334" s="35"/>
      <c r="XI334" s="35"/>
      <c r="XJ334" s="35"/>
      <c r="XK334" s="35"/>
      <c r="XL334" s="35"/>
      <c r="XM334" s="35"/>
      <c r="XN334" s="35"/>
      <c r="XO334" s="35"/>
      <c r="XP334" s="35"/>
      <c r="XQ334" s="35"/>
      <c r="XR334" s="35"/>
      <c r="XS334" s="35"/>
      <c r="XT334" s="35"/>
      <c r="XU334" s="35"/>
      <c r="XV334" s="35"/>
      <c r="XW334" s="35"/>
      <c r="XX334" s="35"/>
      <c r="XY334" s="35"/>
      <c r="XZ334" s="35"/>
      <c r="YA334" s="35"/>
      <c r="YB334" s="35"/>
      <c r="YC334" s="35"/>
      <c r="YD334" s="35"/>
      <c r="YE334" s="35"/>
      <c r="YF334" s="35"/>
      <c r="YG334" s="35"/>
      <c r="YH334" s="35"/>
      <c r="YI334" s="35"/>
      <c r="YJ334" s="35"/>
      <c r="YK334" s="35"/>
      <c r="YL334" s="35"/>
      <c r="YM334" s="35"/>
      <c r="YN334" s="35"/>
      <c r="YO334" s="35"/>
      <c r="YP334" s="35"/>
      <c r="YQ334" s="35"/>
      <c r="YR334" s="35"/>
      <c r="YS334" s="35"/>
      <c r="YT334" s="35"/>
      <c r="YU334" s="35"/>
      <c r="YV334" s="35"/>
      <c r="YW334" s="35"/>
      <c r="YX334" s="35"/>
      <c r="YY334" s="35"/>
      <c r="YZ334" s="35"/>
      <c r="ZA334" s="35"/>
      <c r="ZB334" s="35"/>
      <c r="ZC334" s="35"/>
      <c r="ZD334" s="35"/>
      <c r="ZE334" s="35"/>
      <c r="ZF334" s="35"/>
      <c r="ZG334" s="35"/>
      <c r="ZH334" s="35"/>
      <c r="ZI334" s="35"/>
      <c r="ZJ334" s="35"/>
      <c r="ZK334" s="35"/>
      <c r="ZL334" s="35"/>
      <c r="ZM334" s="35"/>
      <c r="ZN334" s="35"/>
      <c r="ZO334" s="35"/>
      <c r="ZP334" s="35"/>
      <c r="ZQ334" s="35"/>
      <c r="ZR334" s="35"/>
      <c r="ZS334" s="35"/>
      <c r="ZT334" s="35"/>
      <c r="ZU334" s="35"/>
      <c r="ZV334" s="35"/>
      <c r="ZW334" s="35"/>
      <c r="ZX334" s="35"/>
      <c r="ZY334" s="35"/>
      <c r="ZZ334" s="35"/>
      <c r="AAA334" s="35"/>
      <c r="AAB334" s="35"/>
      <c r="AAC334" s="35"/>
      <c r="AAD334" s="35"/>
      <c r="AAE334" s="35"/>
      <c r="AAF334" s="35"/>
      <c r="AAG334" s="35"/>
      <c r="AAH334" s="35"/>
      <c r="AAI334" s="35"/>
      <c r="AAJ334" s="35"/>
      <c r="AAK334" s="35"/>
      <c r="AAL334" s="35"/>
      <c r="AAM334" s="35"/>
      <c r="AAN334" s="35"/>
      <c r="AAO334" s="35"/>
      <c r="AAP334" s="35"/>
      <c r="AAQ334" s="35"/>
      <c r="AAR334" s="35"/>
      <c r="AAS334" s="35"/>
      <c r="AAT334" s="35"/>
      <c r="AAU334" s="35"/>
      <c r="AAV334" s="35"/>
      <c r="AAW334" s="35"/>
      <c r="AAX334" s="35"/>
      <c r="AAY334" s="35"/>
      <c r="AAZ334" s="35"/>
      <c r="ABA334" s="35"/>
      <c r="ABB334" s="35"/>
      <c r="ABC334" s="35"/>
      <c r="ABD334" s="35"/>
      <c r="ABE334" s="35"/>
      <c r="ABF334" s="35"/>
      <c r="ABG334" s="35"/>
      <c r="ABH334" s="35"/>
      <c r="ABI334" s="35"/>
      <c r="ABJ334" s="35"/>
      <c r="ABK334" s="35"/>
      <c r="ABL334" s="35"/>
      <c r="ABM334" s="35"/>
      <c r="ABN334" s="35"/>
      <c r="ABO334" s="35"/>
      <c r="ABP334" s="35"/>
      <c r="ABQ334" s="35"/>
      <c r="ABR334" s="35"/>
      <c r="ABS334" s="35"/>
      <c r="ABT334" s="35"/>
      <c r="ABU334" s="35"/>
      <c r="ABV334" s="35"/>
      <c r="ABW334" s="35"/>
      <c r="ABX334" s="35"/>
      <c r="ABY334" s="35"/>
      <c r="ABZ334" s="35"/>
      <c r="ACA334" s="35"/>
      <c r="ACB334" s="35"/>
      <c r="ACC334" s="35"/>
      <c r="ACD334" s="35"/>
      <c r="ACE334" s="35"/>
      <c r="ACF334" s="35"/>
      <c r="ACG334" s="35"/>
      <c r="ACH334" s="35"/>
      <c r="ACI334" s="35"/>
      <c r="ACJ334" s="35"/>
      <c r="ACK334" s="35"/>
      <c r="ACL334" s="35"/>
      <c r="ACM334" s="35"/>
      <c r="ACN334" s="35"/>
      <c r="ACO334" s="35"/>
      <c r="ACP334" s="35"/>
      <c r="ACQ334" s="35"/>
      <c r="ACR334" s="35"/>
      <c r="ACS334" s="35"/>
      <c r="ACT334" s="35"/>
      <c r="ACU334" s="35"/>
      <c r="ACV334" s="35"/>
      <c r="ACW334" s="35"/>
      <c r="ACX334" s="35"/>
      <c r="ACY334" s="35"/>
      <c r="ACZ334" s="35"/>
      <c r="ADA334" s="35"/>
      <c r="ADB334" s="35"/>
      <c r="ADC334" s="35"/>
      <c r="ADD334" s="35"/>
      <c r="ADE334" s="35"/>
      <c r="ADF334" s="35"/>
      <c r="ADG334" s="35"/>
      <c r="ADH334" s="35"/>
      <c r="ADI334" s="35"/>
      <c r="ADJ334" s="35"/>
      <c r="ADK334" s="35"/>
      <c r="ADL334" s="35"/>
      <c r="ADM334" s="35"/>
      <c r="ADN334" s="35"/>
      <c r="ADO334" s="35"/>
      <c r="ADP334" s="35"/>
      <c r="ADQ334" s="35"/>
      <c r="ADR334" s="35"/>
      <c r="ADS334" s="35"/>
      <c r="ADT334" s="35"/>
      <c r="ADU334" s="35"/>
      <c r="ADV334" s="35"/>
      <c r="ADW334" s="35"/>
      <c r="ADX334" s="35"/>
      <c r="ADY334" s="35"/>
      <c r="ADZ334" s="35"/>
      <c r="AEA334" s="35"/>
      <c r="AEB334" s="35"/>
      <c r="AEC334" s="35"/>
      <c r="AED334" s="35"/>
      <c r="AEE334" s="35"/>
      <c r="AEF334" s="35"/>
      <c r="AEG334" s="35"/>
      <c r="AEH334" s="35"/>
      <c r="AEI334" s="35"/>
      <c r="AEJ334" s="35"/>
      <c r="AEK334" s="35"/>
      <c r="AEL334" s="35"/>
      <c r="AEM334" s="35"/>
      <c r="AEN334" s="35"/>
      <c r="AEO334" s="35"/>
      <c r="AEP334" s="35"/>
      <c r="AEQ334" s="35"/>
      <c r="AER334" s="35"/>
      <c r="AES334" s="35"/>
      <c r="AET334" s="35"/>
      <c r="AEU334" s="35"/>
      <c r="AEV334" s="35"/>
      <c r="AEW334" s="35"/>
      <c r="AEX334" s="35"/>
      <c r="AEY334" s="35"/>
      <c r="AEZ334" s="35"/>
      <c r="AFA334" s="35"/>
      <c r="AFB334" s="35"/>
      <c r="AFC334" s="35"/>
      <c r="AFD334" s="35"/>
      <c r="AFE334" s="35"/>
      <c r="AFF334" s="35"/>
      <c r="AFG334" s="35"/>
      <c r="AFH334" s="35"/>
      <c r="AFI334" s="35"/>
      <c r="AFJ334" s="35"/>
      <c r="AFK334" s="35"/>
      <c r="AFL334" s="35"/>
      <c r="AFM334" s="35"/>
      <c r="AFN334" s="35"/>
      <c r="AFO334" s="35"/>
      <c r="AFP334" s="35"/>
      <c r="AFQ334" s="35"/>
      <c r="AFR334" s="35"/>
      <c r="AFS334" s="35"/>
      <c r="AFT334" s="35"/>
      <c r="AFU334" s="35"/>
      <c r="AFV334" s="35"/>
      <c r="AFW334" s="35"/>
      <c r="AFX334" s="35"/>
      <c r="AFY334" s="35"/>
      <c r="AFZ334" s="35"/>
      <c r="AGA334" s="35"/>
      <c r="AGB334" s="35"/>
      <c r="AGC334" s="35"/>
      <c r="AGD334" s="35"/>
      <c r="AGE334" s="35"/>
      <c r="AGF334" s="35"/>
      <c r="AGG334" s="35"/>
      <c r="AGH334" s="35"/>
      <c r="AGI334" s="35"/>
      <c r="AGJ334" s="35"/>
      <c r="AGK334" s="35"/>
      <c r="AGL334" s="35"/>
      <c r="AGM334" s="35"/>
      <c r="AGN334" s="35"/>
      <c r="AGO334" s="35"/>
      <c r="AGP334" s="35"/>
      <c r="AGQ334" s="35"/>
      <c r="AGR334" s="35"/>
      <c r="AGS334" s="35"/>
      <c r="AGT334" s="35"/>
      <c r="AGU334" s="35"/>
      <c r="AGV334" s="35"/>
      <c r="AGW334" s="35"/>
      <c r="AGX334" s="35"/>
      <c r="AGY334" s="35"/>
      <c r="AGZ334" s="35"/>
      <c r="AHA334" s="35"/>
      <c r="AHB334" s="35"/>
      <c r="AHC334" s="35"/>
      <c r="AHD334" s="35"/>
      <c r="AHE334" s="35"/>
      <c r="AHF334" s="35"/>
      <c r="AHG334" s="35"/>
      <c r="AHH334" s="35"/>
      <c r="AHI334" s="35"/>
      <c r="AHJ334" s="35"/>
      <c r="AHK334" s="35"/>
      <c r="AHL334" s="35"/>
      <c r="AHM334" s="35"/>
      <c r="AHN334" s="35"/>
      <c r="AHO334" s="35"/>
      <c r="AHP334" s="35"/>
      <c r="AHQ334" s="35"/>
      <c r="AHR334" s="35"/>
      <c r="AHS334" s="35"/>
      <c r="AHT334" s="35"/>
      <c r="AHU334" s="35"/>
      <c r="AHV334" s="35"/>
      <c r="AHW334" s="35"/>
      <c r="AHX334" s="35"/>
      <c r="AHY334" s="35"/>
      <c r="AHZ334" s="35"/>
      <c r="AIA334" s="35"/>
      <c r="AIB334" s="35"/>
      <c r="AIC334" s="35"/>
      <c r="AID334" s="35"/>
      <c r="AIE334" s="35"/>
      <c r="AIF334" s="35"/>
      <c r="AIG334" s="35"/>
      <c r="AIH334" s="35"/>
      <c r="AII334" s="35"/>
      <c r="AIJ334" s="35"/>
      <c r="AIK334" s="35"/>
      <c r="AIL334" s="35"/>
      <c r="AIM334" s="35"/>
      <c r="AIN334" s="35"/>
      <c r="AIO334" s="35"/>
      <c r="AIP334" s="35"/>
      <c r="AIQ334" s="35"/>
      <c r="AIR334" s="35"/>
      <c r="AIS334" s="35"/>
      <c r="AIT334" s="35"/>
      <c r="AIU334" s="35"/>
      <c r="AIV334" s="35"/>
      <c r="AIW334" s="35"/>
      <c r="AIX334" s="35"/>
      <c r="AIY334" s="35"/>
      <c r="AIZ334" s="35"/>
      <c r="AJA334" s="35"/>
      <c r="AJB334" s="35"/>
      <c r="AJC334" s="35"/>
      <c r="AJD334" s="35"/>
      <c r="AJE334" s="35"/>
      <c r="AJF334" s="35"/>
      <c r="AJG334" s="35"/>
      <c r="AJH334" s="35"/>
      <c r="AJI334" s="35"/>
      <c r="AJJ334" s="35"/>
      <c r="AJK334" s="35"/>
      <c r="AJL334" s="35"/>
      <c r="AJM334" s="35"/>
      <c r="AJN334" s="35"/>
      <c r="AJO334" s="35"/>
      <c r="AJP334" s="35"/>
      <c r="AJQ334" s="35"/>
      <c r="AJR334" s="35"/>
      <c r="AJS334" s="35"/>
      <c r="AJT334" s="35"/>
      <c r="AJU334" s="35"/>
      <c r="AJV334" s="35"/>
      <c r="AJW334" s="35"/>
      <c r="AJX334" s="35"/>
      <c r="AJY334" s="35"/>
      <c r="AJZ334" s="35"/>
      <c r="AKA334" s="35"/>
      <c r="AKB334" s="35"/>
      <c r="AKC334" s="35"/>
      <c r="AKD334" s="35"/>
      <c r="AKE334" s="35"/>
      <c r="AKF334" s="35"/>
      <c r="AKG334" s="35"/>
      <c r="AKH334" s="35"/>
      <c r="AKI334" s="35"/>
      <c r="AKJ334" s="35"/>
      <c r="AKK334" s="35"/>
      <c r="AKL334" s="35"/>
      <c r="AKM334" s="35"/>
      <c r="AKN334" s="35"/>
      <c r="AKO334" s="35"/>
      <c r="AKP334" s="35"/>
      <c r="AKQ334" s="35"/>
      <c r="AKR334" s="35"/>
      <c r="AKS334" s="35"/>
      <c r="AKT334" s="35"/>
      <c r="AKU334" s="35"/>
      <c r="AKV334" s="35"/>
      <c r="AKW334" s="35"/>
      <c r="AKX334" s="35"/>
      <c r="AKY334" s="35"/>
      <c r="AKZ334" s="35"/>
      <c r="ALA334" s="35"/>
      <c r="ALB334" s="35"/>
      <c r="ALC334" s="35"/>
      <c r="ALD334" s="35"/>
      <c r="ALE334" s="35"/>
      <c r="ALF334" s="35"/>
      <c r="ALG334" s="35"/>
      <c r="ALH334" s="35"/>
      <c r="ALI334" s="35"/>
      <c r="ALJ334" s="35"/>
      <c r="ALK334" s="35"/>
      <c r="ALL334" s="35"/>
      <c r="ALM334" s="35"/>
      <c r="ALN334" s="35"/>
      <c r="ALO334" s="35"/>
      <c r="ALP334" s="35"/>
      <c r="ALQ334" s="35"/>
      <c r="ALR334" s="35"/>
      <c r="ALS334" s="35"/>
      <c r="ALT334" s="35"/>
      <c r="ALU334" s="35"/>
      <c r="ALV334" s="35"/>
      <c r="ALW334" s="35"/>
      <c r="ALX334" s="35"/>
      <c r="ALY334" s="35"/>
      <c r="ALZ334" s="35"/>
      <c r="AMA334" s="35"/>
      <c r="AMB334" s="35"/>
      <c r="AMC334" s="35"/>
      <c r="AMD334" s="35"/>
      <c r="AME334" s="35"/>
      <c r="AMF334" s="35"/>
      <c r="AMG334" s="35"/>
      <c r="AMH334" s="35"/>
      <c r="AMI334" s="35"/>
      <c r="AMJ334" s="35"/>
      <c r="AMK334" s="35"/>
      <c r="AML334" s="35"/>
      <c r="AMM334" s="35"/>
      <c r="AMN334" s="35"/>
      <c r="AMO334" s="35"/>
      <c r="AMP334" s="35"/>
      <c r="AMQ334" s="35"/>
      <c r="AMR334" s="35"/>
      <c r="AMS334" s="35"/>
      <c r="AMT334" s="35"/>
      <c r="AMU334" s="35"/>
      <c r="AMV334" s="35"/>
      <c r="AMW334" s="35"/>
      <c r="AMX334" s="35"/>
      <c r="AMY334" s="35"/>
      <c r="AMZ334" s="35"/>
      <c r="ANA334" s="35"/>
      <c r="ANB334" s="35"/>
      <c r="ANC334" s="35"/>
      <c r="AND334" s="35"/>
      <c r="ANE334" s="35"/>
      <c r="ANF334" s="35"/>
      <c r="ANG334" s="35"/>
      <c r="ANH334" s="35"/>
      <c r="ANI334" s="35"/>
      <c r="ANJ334" s="35"/>
      <c r="ANK334" s="35"/>
      <c r="ANL334" s="35"/>
      <c r="ANM334" s="35"/>
      <c r="ANN334" s="35"/>
      <c r="ANO334" s="35"/>
      <c r="ANP334" s="35"/>
      <c r="ANQ334" s="35"/>
      <c r="ANR334" s="35"/>
      <c r="ANS334" s="35"/>
      <c r="ANT334" s="35"/>
      <c r="ANU334" s="35"/>
      <c r="ANV334" s="35"/>
      <c r="ANW334" s="35"/>
      <c r="ANX334" s="35"/>
      <c r="ANY334" s="35"/>
      <c r="ANZ334" s="35"/>
      <c r="AOA334" s="35"/>
      <c r="AOB334" s="35"/>
      <c r="AOC334" s="35"/>
      <c r="AOD334" s="35"/>
      <c r="AOE334" s="35"/>
      <c r="AOF334" s="35"/>
      <c r="AOG334" s="35"/>
      <c r="AOH334" s="35"/>
      <c r="AOI334" s="35"/>
      <c r="AOJ334" s="35"/>
      <c r="AOK334" s="35"/>
      <c r="AOL334" s="35"/>
      <c r="AOM334" s="35"/>
      <c r="AON334" s="35"/>
      <c r="AOO334" s="35"/>
      <c r="AOP334" s="35"/>
      <c r="AOQ334" s="35"/>
      <c r="AOR334" s="35"/>
      <c r="AOS334" s="35"/>
      <c r="AOT334" s="35"/>
      <c r="AOU334" s="35"/>
      <c r="AOV334" s="35"/>
      <c r="AOW334" s="35"/>
      <c r="AOX334" s="35"/>
      <c r="AOY334" s="35"/>
      <c r="AOZ334" s="35"/>
      <c r="APA334" s="35"/>
      <c r="APB334" s="35"/>
      <c r="APC334" s="35"/>
      <c r="APD334" s="35"/>
      <c r="APE334" s="35"/>
      <c r="APF334" s="35"/>
      <c r="APG334" s="35"/>
      <c r="APH334" s="35"/>
      <c r="API334" s="35"/>
      <c r="APJ334" s="35"/>
      <c r="APK334" s="35"/>
      <c r="APL334" s="35"/>
      <c r="APM334" s="35"/>
      <c r="APN334" s="35"/>
      <c r="APO334" s="35"/>
      <c r="APP334" s="35"/>
      <c r="APQ334" s="35"/>
      <c r="APR334" s="35"/>
      <c r="APS334" s="35"/>
      <c r="APT334" s="35"/>
      <c r="APU334" s="35"/>
      <c r="APV334" s="35"/>
      <c r="APW334" s="35"/>
      <c r="APX334" s="35"/>
      <c r="APY334" s="35"/>
      <c r="APZ334" s="35"/>
      <c r="AQA334" s="35"/>
      <c r="AQB334" s="35"/>
      <c r="AQC334" s="35"/>
      <c r="AQD334" s="35"/>
      <c r="AQE334" s="35"/>
      <c r="AQF334" s="35"/>
      <c r="AQG334" s="35"/>
      <c r="AQH334" s="35"/>
      <c r="AQI334" s="35"/>
      <c r="AQJ334" s="35"/>
      <c r="AQK334" s="35"/>
      <c r="AQL334" s="35"/>
      <c r="AQM334" s="35"/>
      <c r="AQN334" s="35"/>
      <c r="AQO334" s="35"/>
      <c r="AQP334" s="35"/>
      <c r="AQQ334" s="35"/>
      <c r="AQR334" s="35"/>
      <c r="AQS334" s="35"/>
      <c r="AQT334" s="35"/>
      <c r="AQU334" s="35"/>
      <c r="AQV334" s="35"/>
      <c r="AQW334" s="35"/>
      <c r="AQX334" s="35"/>
      <c r="AQY334" s="35"/>
      <c r="AQZ334" s="35"/>
      <c r="ARA334" s="35"/>
      <c r="ARB334" s="35"/>
      <c r="ARC334" s="35"/>
      <c r="ARD334" s="35"/>
      <c r="ARE334" s="35"/>
      <c r="ARF334" s="35"/>
      <c r="ARG334" s="35"/>
      <c r="ARH334" s="35"/>
      <c r="ARI334" s="35"/>
      <c r="ARJ334" s="35"/>
      <c r="ARK334" s="35"/>
      <c r="ARL334" s="35"/>
      <c r="ARM334" s="35"/>
      <c r="ARN334" s="35"/>
      <c r="ARO334" s="35"/>
      <c r="ARP334" s="35"/>
      <c r="ARQ334" s="35"/>
      <c r="ARR334" s="35"/>
      <c r="ARS334" s="35"/>
      <c r="ART334" s="35"/>
      <c r="ARU334" s="35"/>
      <c r="ARV334" s="35"/>
      <c r="ARW334" s="35"/>
      <c r="ARX334" s="35"/>
      <c r="ARY334" s="35"/>
      <c r="ARZ334" s="35"/>
      <c r="ASA334" s="35"/>
      <c r="ASB334" s="35"/>
      <c r="ASC334" s="35"/>
      <c r="ASD334" s="35"/>
      <c r="ASE334" s="35"/>
      <c r="ASF334" s="35"/>
      <c r="ASG334" s="35"/>
      <c r="ASH334" s="35"/>
      <c r="ASI334" s="35"/>
      <c r="ASJ334" s="35"/>
      <c r="ASK334" s="35"/>
      <c r="ASL334" s="35"/>
      <c r="ASM334" s="35"/>
      <c r="ASN334" s="35"/>
      <c r="ASO334" s="35"/>
      <c r="ASP334" s="35"/>
      <c r="ASQ334" s="35"/>
      <c r="ASR334" s="35"/>
      <c r="ASS334" s="35"/>
      <c r="AST334" s="35"/>
      <c r="ASU334" s="35"/>
      <c r="ASV334" s="35"/>
      <c r="ASW334" s="35"/>
      <c r="ASX334" s="35"/>
      <c r="ASY334" s="35"/>
      <c r="ASZ334" s="35"/>
      <c r="ATA334" s="35"/>
      <c r="ATB334" s="35"/>
      <c r="ATC334" s="35"/>
      <c r="ATD334" s="35"/>
      <c r="ATE334" s="35"/>
      <c r="ATF334" s="35"/>
      <c r="ATG334" s="35"/>
      <c r="ATH334" s="35"/>
      <c r="ATI334" s="35"/>
      <c r="ATJ334" s="35"/>
      <c r="ATK334" s="35"/>
      <c r="ATL334" s="35"/>
      <c r="ATM334" s="35"/>
      <c r="ATN334" s="35"/>
      <c r="ATO334" s="35"/>
      <c r="ATP334" s="35"/>
      <c r="ATQ334" s="35"/>
      <c r="ATR334" s="35"/>
      <c r="ATS334" s="35"/>
      <c r="ATT334" s="35"/>
      <c r="ATU334" s="35"/>
      <c r="ATV334" s="35"/>
      <c r="ATW334" s="35"/>
      <c r="ATX334" s="35"/>
      <c r="ATY334" s="35"/>
      <c r="ATZ334" s="35"/>
      <c r="AUA334" s="35"/>
      <c r="AUB334" s="35"/>
      <c r="AUC334" s="35"/>
      <c r="AUD334" s="35"/>
      <c r="AUE334" s="35"/>
      <c r="AUF334" s="35"/>
      <c r="AUG334" s="35"/>
      <c r="AUH334" s="35"/>
      <c r="AUI334" s="35"/>
      <c r="AUJ334" s="35"/>
      <c r="AUK334" s="35"/>
      <c r="AUL334" s="35"/>
      <c r="AUM334" s="35"/>
      <c r="AUN334" s="35"/>
      <c r="AUO334" s="35"/>
      <c r="AUP334" s="35"/>
      <c r="AUQ334" s="35"/>
      <c r="AUR334" s="35"/>
      <c r="AUS334" s="35"/>
      <c r="AUT334" s="35"/>
      <c r="AUU334" s="35"/>
      <c r="AUV334" s="35"/>
      <c r="AUW334" s="35"/>
      <c r="AUX334" s="35"/>
      <c r="AUY334" s="35"/>
      <c r="AUZ334" s="35"/>
      <c r="AVA334" s="35"/>
      <c r="AVB334" s="35"/>
      <c r="AVC334" s="35"/>
      <c r="AVD334" s="35"/>
      <c r="AVE334" s="35"/>
      <c r="AVF334" s="35"/>
      <c r="AVG334" s="35"/>
      <c r="AVH334" s="35"/>
      <c r="AVI334" s="35"/>
      <c r="AVJ334" s="35"/>
      <c r="AVK334" s="35"/>
      <c r="AVL334" s="35"/>
      <c r="AVM334" s="35"/>
      <c r="AVN334" s="35"/>
      <c r="AVO334" s="35"/>
      <c r="AVP334" s="35"/>
      <c r="AVQ334" s="35"/>
      <c r="AVR334" s="35"/>
      <c r="AVS334" s="35"/>
      <c r="AVT334" s="35"/>
      <c r="AVU334" s="35"/>
      <c r="AVV334" s="35"/>
      <c r="AVW334" s="35"/>
      <c r="AVX334" s="35"/>
      <c r="AVY334" s="35"/>
      <c r="AVZ334" s="35"/>
      <c r="AWA334" s="35"/>
      <c r="AWB334" s="35"/>
      <c r="AWC334" s="35"/>
      <c r="AWD334" s="35"/>
      <c r="AWE334" s="35"/>
      <c r="AWF334" s="35"/>
      <c r="AWG334" s="35"/>
      <c r="AWH334" s="35"/>
      <c r="AWI334" s="35"/>
      <c r="AWJ334" s="35"/>
      <c r="AWK334" s="35"/>
      <c r="AWL334" s="35"/>
      <c r="AWM334" s="35"/>
      <c r="AWN334" s="35"/>
      <c r="AWO334" s="35"/>
      <c r="AWP334" s="35"/>
      <c r="AWQ334" s="35"/>
      <c r="AWR334" s="35"/>
      <c r="AWS334" s="35"/>
      <c r="AWT334" s="35"/>
      <c r="AWU334" s="35"/>
      <c r="AWV334" s="35"/>
      <c r="AWW334" s="35"/>
      <c r="AWX334" s="35"/>
      <c r="AWY334" s="35"/>
      <c r="AWZ334" s="35"/>
      <c r="AXA334" s="35"/>
      <c r="AXB334" s="35"/>
      <c r="AXC334" s="35"/>
      <c r="AXD334" s="35"/>
      <c r="AXE334" s="35"/>
      <c r="AXF334" s="35"/>
      <c r="AXG334" s="35"/>
      <c r="AXH334" s="35"/>
      <c r="AXI334" s="35"/>
      <c r="AXJ334" s="35"/>
      <c r="AXK334" s="35"/>
      <c r="AXL334" s="35"/>
      <c r="AXM334" s="35"/>
      <c r="AXN334" s="35"/>
      <c r="AXO334" s="35"/>
      <c r="AXP334" s="35"/>
      <c r="AXQ334" s="35"/>
      <c r="AXR334" s="35"/>
      <c r="AXS334" s="35"/>
      <c r="AXT334" s="35"/>
      <c r="AXU334" s="35"/>
      <c r="AXV334" s="35"/>
      <c r="AXW334" s="35"/>
      <c r="AXX334" s="35"/>
      <c r="AXY334" s="35"/>
      <c r="AXZ334" s="35"/>
      <c r="AYA334" s="35"/>
      <c r="AYB334" s="35"/>
      <c r="AYC334" s="35"/>
      <c r="AYD334" s="35"/>
      <c r="AYE334" s="35"/>
      <c r="AYF334" s="35"/>
      <c r="AYG334" s="35"/>
      <c r="AYH334" s="35"/>
      <c r="AYI334" s="35"/>
      <c r="AYJ334" s="35"/>
      <c r="AYK334" s="35"/>
      <c r="AYL334" s="35"/>
      <c r="AYM334" s="35"/>
      <c r="AYN334" s="35"/>
      <c r="AYO334" s="35"/>
      <c r="AYP334" s="35"/>
      <c r="AYQ334" s="35"/>
      <c r="AYR334" s="35"/>
      <c r="AYS334" s="35"/>
      <c r="AYT334" s="35"/>
      <c r="AYU334" s="35"/>
      <c r="AYV334" s="35"/>
      <c r="AYW334" s="35"/>
      <c r="AYX334" s="35"/>
      <c r="AYY334" s="35"/>
      <c r="AYZ334" s="35"/>
      <c r="AZA334" s="35"/>
      <c r="AZB334" s="35"/>
      <c r="AZC334" s="35"/>
      <c r="AZD334" s="35"/>
      <c r="AZE334" s="35"/>
      <c r="AZF334" s="35"/>
      <c r="AZG334" s="35"/>
      <c r="AZH334" s="35"/>
      <c r="AZI334" s="35"/>
      <c r="AZJ334" s="35"/>
      <c r="AZK334" s="35"/>
      <c r="AZL334" s="35"/>
      <c r="AZM334" s="35"/>
      <c r="AZN334" s="35"/>
      <c r="AZO334" s="35"/>
      <c r="AZP334" s="35"/>
      <c r="AZQ334" s="35"/>
      <c r="AZR334" s="35"/>
      <c r="AZS334" s="35"/>
      <c r="AZT334" s="35"/>
      <c r="AZU334" s="35"/>
      <c r="AZV334" s="35"/>
      <c r="AZW334" s="35"/>
      <c r="AZX334" s="35"/>
      <c r="AZY334" s="35"/>
      <c r="AZZ334" s="35"/>
      <c r="BAA334" s="35"/>
      <c r="BAB334" s="35"/>
      <c r="BAC334" s="35"/>
      <c r="BAD334" s="35"/>
      <c r="BAE334" s="35"/>
      <c r="BAF334" s="35"/>
      <c r="BAG334" s="35"/>
      <c r="BAH334" s="35"/>
      <c r="BAI334" s="35"/>
      <c r="BAJ334" s="35"/>
      <c r="BAK334" s="35"/>
      <c r="BAL334" s="35"/>
      <c r="BAM334" s="35"/>
      <c r="BAN334" s="35"/>
      <c r="BAO334" s="35"/>
      <c r="BAP334" s="35"/>
      <c r="BAQ334" s="35"/>
      <c r="BAR334" s="35"/>
      <c r="BAS334" s="35"/>
      <c r="BAT334" s="35"/>
      <c r="BAU334" s="35"/>
      <c r="BAV334" s="35"/>
      <c r="BAW334" s="35"/>
      <c r="BAX334" s="35"/>
      <c r="BAY334" s="35"/>
      <c r="BAZ334" s="35"/>
      <c r="BBA334" s="35"/>
      <c r="BBB334" s="35"/>
      <c r="BBC334" s="35"/>
      <c r="BBD334" s="35"/>
      <c r="BBE334" s="35"/>
      <c r="BBF334" s="35"/>
      <c r="BBG334" s="35"/>
      <c r="BBH334" s="35"/>
      <c r="BBI334" s="35"/>
      <c r="BBJ334" s="35"/>
      <c r="BBK334" s="35"/>
      <c r="BBL334" s="35"/>
      <c r="BBM334" s="35"/>
      <c r="BBN334" s="35"/>
      <c r="BBO334" s="35"/>
      <c r="BBP334" s="35"/>
      <c r="BBQ334" s="35"/>
      <c r="BBR334" s="35"/>
      <c r="BBS334" s="35"/>
      <c r="BBT334" s="35"/>
      <c r="BBU334" s="35"/>
      <c r="BBV334" s="35"/>
      <c r="BBW334" s="35"/>
      <c r="BBX334" s="35"/>
      <c r="BBY334" s="35"/>
      <c r="BBZ334" s="35"/>
      <c r="BCA334" s="35"/>
      <c r="BCB334" s="35"/>
      <c r="BCC334" s="35"/>
      <c r="BCD334" s="35"/>
      <c r="BCE334" s="35"/>
      <c r="BCF334" s="35"/>
      <c r="BCG334" s="35"/>
      <c r="BCH334" s="35"/>
      <c r="BCI334" s="35"/>
      <c r="BCJ334" s="35"/>
      <c r="BCK334" s="35"/>
      <c r="BCL334" s="35"/>
      <c r="BCM334" s="35"/>
      <c r="BCN334" s="35"/>
      <c r="BCO334" s="35"/>
      <c r="BCP334" s="35"/>
      <c r="BCQ334" s="35"/>
      <c r="BCR334" s="35"/>
      <c r="BCS334" s="35"/>
      <c r="BCT334" s="35"/>
      <c r="BCU334" s="35"/>
      <c r="BCV334" s="35"/>
      <c r="BCW334" s="35"/>
      <c r="BCX334" s="35"/>
      <c r="BCY334" s="35"/>
      <c r="BCZ334" s="35"/>
      <c r="BDA334" s="35"/>
      <c r="BDB334" s="35"/>
      <c r="BDC334" s="35"/>
      <c r="BDD334" s="35"/>
      <c r="BDE334" s="35"/>
      <c r="BDF334" s="35"/>
      <c r="BDG334" s="35"/>
      <c r="BDH334" s="35"/>
      <c r="BDI334" s="35"/>
      <c r="BDJ334" s="35"/>
      <c r="BDK334" s="35"/>
      <c r="BDL334" s="35"/>
      <c r="BDM334" s="35"/>
      <c r="BDN334" s="35"/>
      <c r="BDO334" s="35"/>
      <c r="BDP334" s="35"/>
      <c r="BDQ334" s="35"/>
      <c r="BDR334" s="35"/>
      <c r="BDS334" s="35"/>
      <c r="BDT334" s="35"/>
      <c r="BDU334" s="35"/>
      <c r="BDV334" s="35"/>
      <c r="BDW334" s="35"/>
      <c r="BDX334" s="35"/>
      <c r="BDY334" s="35"/>
      <c r="BDZ334" s="35"/>
      <c r="BEA334" s="35"/>
      <c r="BEB334" s="35"/>
      <c r="BEC334" s="35"/>
      <c r="BED334" s="35"/>
      <c r="BEE334" s="35"/>
      <c r="BEF334" s="35"/>
      <c r="BEG334" s="35"/>
      <c r="BEH334" s="35"/>
      <c r="BEI334" s="35"/>
      <c r="BEJ334" s="35"/>
      <c r="BEK334" s="35"/>
      <c r="BEL334" s="35"/>
      <c r="BEM334" s="35"/>
      <c r="BEN334" s="35"/>
      <c r="BEO334" s="35"/>
      <c r="BEP334" s="35"/>
      <c r="BEQ334" s="35"/>
      <c r="BER334" s="35"/>
      <c r="BES334" s="35"/>
      <c r="BET334" s="35"/>
      <c r="BEU334" s="35"/>
      <c r="BEV334" s="35"/>
      <c r="BEW334" s="35"/>
      <c r="BEX334" s="35"/>
      <c r="BEY334" s="35"/>
      <c r="BEZ334" s="35"/>
      <c r="BFA334" s="35"/>
      <c r="BFB334" s="35"/>
      <c r="BFC334" s="35"/>
      <c r="BFD334" s="35"/>
      <c r="BFE334" s="35"/>
      <c r="BFF334" s="35"/>
      <c r="BFG334" s="35"/>
      <c r="BFH334" s="35"/>
      <c r="BFI334" s="35"/>
      <c r="BFJ334" s="35"/>
      <c r="BFK334" s="35"/>
      <c r="BFL334" s="35"/>
      <c r="BFM334" s="35"/>
      <c r="BFN334" s="35"/>
      <c r="BFO334" s="35"/>
      <c r="BFP334" s="35"/>
      <c r="BFQ334" s="35"/>
      <c r="BFR334" s="35"/>
      <c r="BFS334" s="35"/>
      <c r="BFT334" s="35"/>
      <c r="BFU334" s="35"/>
      <c r="BFV334" s="35"/>
      <c r="BFW334" s="35"/>
      <c r="BFX334" s="35"/>
      <c r="BFY334" s="35"/>
      <c r="BFZ334" s="35"/>
      <c r="BGA334" s="35"/>
      <c r="BGB334" s="35"/>
      <c r="BGC334" s="35"/>
      <c r="BGD334" s="35"/>
      <c r="BGE334" s="35"/>
      <c r="BGF334" s="35"/>
      <c r="BGG334" s="35"/>
      <c r="BGH334" s="35"/>
      <c r="BGI334" s="35"/>
      <c r="BGJ334" s="35"/>
      <c r="BGK334" s="35"/>
      <c r="BGL334" s="35"/>
      <c r="BGM334" s="35"/>
      <c r="BGN334" s="35"/>
      <c r="BGO334" s="35"/>
      <c r="BGP334" s="35"/>
      <c r="BGQ334" s="35"/>
      <c r="BGR334" s="35"/>
      <c r="BGS334" s="35"/>
      <c r="BGT334" s="35"/>
      <c r="BGU334" s="35"/>
      <c r="BGV334" s="35"/>
      <c r="BGW334" s="35"/>
      <c r="BGX334" s="35"/>
      <c r="BGY334" s="35"/>
      <c r="BGZ334" s="35"/>
      <c r="BHA334" s="35"/>
      <c r="BHB334" s="35"/>
      <c r="BHC334" s="35"/>
      <c r="BHD334" s="35"/>
      <c r="BHE334" s="35"/>
      <c r="BHF334" s="35"/>
      <c r="BHG334" s="35"/>
      <c r="BHH334" s="35"/>
      <c r="BHI334" s="35"/>
      <c r="BHJ334" s="35"/>
      <c r="BHK334" s="35"/>
      <c r="BHL334" s="35"/>
      <c r="BHM334" s="35"/>
      <c r="BHN334" s="35"/>
      <c r="BHO334" s="35"/>
      <c r="BHP334" s="35"/>
      <c r="BHQ334" s="35"/>
      <c r="BHR334" s="35"/>
      <c r="BHS334" s="35"/>
      <c r="BHT334" s="35"/>
      <c r="BHU334" s="35"/>
      <c r="BHV334" s="35"/>
      <c r="BHW334" s="35"/>
      <c r="BHX334" s="35"/>
      <c r="BHY334" s="35"/>
      <c r="BHZ334" s="35"/>
      <c r="BIA334" s="35"/>
      <c r="BIB334" s="35"/>
      <c r="BIC334" s="35"/>
      <c r="BID334" s="35"/>
      <c r="BIE334" s="35"/>
      <c r="BIF334" s="35"/>
      <c r="BIG334" s="35"/>
      <c r="BIH334" s="35"/>
      <c r="BII334" s="35"/>
      <c r="BIJ334" s="35"/>
      <c r="BIK334" s="35"/>
      <c r="BIL334" s="35"/>
      <c r="BIM334" s="35"/>
      <c r="BIN334" s="35"/>
      <c r="BIO334" s="35"/>
      <c r="BIP334" s="35"/>
      <c r="BIQ334" s="35"/>
      <c r="BIR334" s="35"/>
      <c r="BIS334" s="35"/>
      <c r="BIT334" s="35"/>
      <c r="BIU334" s="35"/>
      <c r="BIV334" s="35"/>
      <c r="BIW334" s="35"/>
      <c r="BIX334" s="35"/>
      <c r="BIY334" s="35"/>
      <c r="BIZ334" s="35"/>
      <c r="BJA334" s="35"/>
      <c r="BJB334" s="35"/>
      <c r="BJC334" s="35"/>
      <c r="BJD334" s="35"/>
      <c r="BJE334" s="35"/>
      <c r="BJF334" s="35"/>
      <c r="BJG334" s="35"/>
      <c r="BJH334" s="35"/>
      <c r="BJI334" s="35"/>
      <c r="BJJ334" s="35"/>
      <c r="BJK334" s="35"/>
      <c r="BJL334" s="35"/>
      <c r="BJM334" s="35"/>
      <c r="BJN334" s="35"/>
      <c r="BJO334" s="35"/>
      <c r="BJP334" s="35"/>
      <c r="BJQ334" s="35"/>
      <c r="BJR334" s="35"/>
      <c r="BJS334" s="35"/>
      <c r="BJT334" s="35"/>
      <c r="BJU334" s="35"/>
      <c r="BJV334" s="35"/>
      <c r="BJW334" s="35"/>
      <c r="BJX334" s="35"/>
      <c r="BJY334" s="35"/>
      <c r="BJZ334" s="35"/>
      <c r="BKA334" s="35"/>
      <c r="BKB334" s="35"/>
      <c r="BKC334" s="35"/>
      <c r="BKD334" s="35"/>
      <c r="BKE334" s="35"/>
      <c r="BKF334" s="35"/>
      <c r="BKG334" s="35"/>
      <c r="BKH334" s="35"/>
      <c r="BKI334" s="35"/>
      <c r="BKJ334" s="35"/>
      <c r="BKK334" s="35"/>
      <c r="BKL334" s="35"/>
      <c r="BKM334" s="35"/>
      <c r="BKN334" s="35"/>
      <c r="BKO334" s="35"/>
      <c r="BKP334" s="35"/>
      <c r="BKQ334" s="35"/>
      <c r="BKR334" s="35"/>
      <c r="BKS334" s="35"/>
      <c r="BKT334" s="35"/>
      <c r="BKU334" s="35"/>
      <c r="BKV334" s="35"/>
      <c r="BKW334" s="35"/>
      <c r="BKX334" s="35"/>
      <c r="BKY334" s="35"/>
      <c r="BKZ334" s="35"/>
      <c r="BLA334" s="35"/>
      <c r="BLB334" s="35"/>
      <c r="BLC334" s="35"/>
      <c r="BLD334" s="35"/>
      <c r="BLE334" s="35"/>
      <c r="BLF334" s="35"/>
      <c r="BLG334" s="35"/>
      <c r="BLH334" s="35"/>
      <c r="BLI334" s="35"/>
      <c r="BLJ334" s="35"/>
      <c r="BLK334" s="35"/>
      <c r="BLL334" s="35"/>
      <c r="BLM334" s="35"/>
      <c r="BLN334" s="35"/>
      <c r="BLO334" s="35"/>
      <c r="BLP334" s="35"/>
      <c r="BLQ334" s="35"/>
      <c r="BLR334" s="35"/>
      <c r="BLS334" s="35"/>
      <c r="BLT334" s="35"/>
      <c r="BLU334" s="35"/>
      <c r="BLV334" s="35"/>
      <c r="BLW334" s="35"/>
      <c r="BLX334" s="35"/>
      <c r="BLY334" s="35"/>
      <c r="BLZ334" s="35"/>
      <c r="BMA334" s="35"/>
      <c r="BMB334" s="35"/>
      <c r="BMC334" s="35"/>
      <c r="BMD334" s="35"/>
      <c r="BME334" s="35"/>
      <c r="BMF334" s="35"/>
      <c r="BMG334" s="35"/>
      <c r="BMH334" s="35"/>
      <c r="BMI334" s="35"/>
      <c r="BMJ334" s="35"/>
      <c r="BMK334" s="35"/>
      <c r="BML334" s="35"/>
      <c r="BMM334" s="35"/>
      <c r="BMN334" s="35"/>
      <c r="BMO334" s="35"/>
      <c r="BMP334" s="35"/>
      <c r="BMQ334" s="35"/>
      <c r="BMR334" s="35"/>
      <c r="BMS334" s="35"/>
      <c r="BMT334" s="35"/>
      <c r="BMU334" s="35"/>
      <c r="BMV334" s="35"/>
      <c r="BMW334" s="35"/>
      <c r="BMX334" s="35"/>
      <c r="BMY334" s="35"/>
      <c r="BMZ334" s="35"/>
      <c r="BNA334" s="35"/>
      <c r="BNB334" s="35"/>
      <c r="BNC334" s="35"/>
      <c r="BND334" s="35"/>
      <c r="BNE334" s="35"/>
      <c r="BNF334" s="35"/>
      <c r="BNG334" s="35"/>
      <c r="BNH334" s="35"/>
      <c r="BNI334" s="35"/>
      <c r="BNJ334" s="35"/>
      <c r="BNK334" s="35"/>
      <c r="BNL334" s="35"/>
      <c r="BNM334" s="35"/>
      <c r="BNN334" s="35"/>
      <c r="BNO334" s="35"/>
      <c r="BNP334" s="35"/>
      <c r="BNQ334" s="35"/>
      <c r="BNR334" s="35"/>
      <c r="BNS334" s="35"/>
      <c r="BNT334" s="35"/>
      <c r="BNU334" s="35"/>
      <c r="BNV334" s="35"/>
      <c r="BNW334" s="35"/>
      <c r="BNX334" s="35"/>
      <c r="BNY334" s="35"/>
      <c r="BNZ334" s="35"/>
      <c r="BOA334" s="35"/>
      <c r="BOB334" s="35"/>
      <c r="BOC334" s="35"/>
      <c r="BOD334" s="35"/>
      <c r="BOE334" s="35"/>
      <c r="BOF334" s="35"/>
      <c r="BOG334" s="35"/>
      <c r="BOH334" s="35"/>
      <c r="BOI334" s="35"/>
      <c r="BOJ334" s="35"/>
      <c r="BOK334" s="35"/>
      <c r="BOL334" s="35"/>
      <c r="BOM334" s="35"/>
      <c r="BON334" s="35"/>
      <c r="BOO334" s="35"/>
      <c r="BOP334" s="35"/>
      <c r="BOQ334" s="35"/>
      <c r="BOR334" s="35"/>
      <c r="BOS334" s="35"/>
      <c r="BOT334" s="35"/>
      <c r="BOU334" s="35"/>
      <c r="BOV334" s="35"/>
      <c r="BOW334" s="35"/>
      <c r="BOX334" s="35"/>
      <c r="BOY334" s="35"/>
      <c r="BOZ334" s="35"/>
      <c r="BPA334" s="35"/>
      <c r="BPB334" s="35"/>
      <c r="BPC334" s="35"/>
      <c r="BPD334" s="35"/>
      <c r="BPE334" s="35"/>
      <c r="BPF334" s="35"/>
      <c r="BPG334" s="35"/>
      <c r="BPH334" s="35"/>
      <c r="BPI334" s="35"/>
      <c r="BPJ334" s="35"/>
      <c r="BPK334" s="35"/>
      <c r="BPL334" s="35"/>
      <c r="BPM334" s="35"/>
      <c r="BPN334" s="35"/>
      <c r="BPO334" s="35"/>
      <c r="BPP334" s="35"/>
      <c r="BPQ334" s="35"/>
      <c r="BPR334" s="35"/>
      <c r="BPS334" s="35"/>
      <c r="BPT334" s="35"/>
      <c r="BPU334" s="35"/>
      <c r="BPV334" s="35"/>
      <c r="BPW334" s="35"/>
      <c r="BPX334" s="35"/>
      <c r="BPY334" s="35"/>
      <c r="BPZ334" s="35"/>
      <c r="BQA334" s="35"/>
      <c r="BQB334" s="35"/>
      <c r="BQC334" s="35"/>
      <c r="BQD334" s="35"/>
      <c r="BQE334" s="35"/>
      <c r="BQF334" s="35"/>
      <c r="BQG334" s="35"/>
      <c r="BQH334" s="35"/>
      <c r="BQI334" s="35"/>
      <c r="BQJ334" s="35"/>
      <c r="BQK334" s="35"/>
      <c r="BQL334" s="35"/>
      <c r="BQM334" s="35"/>
      <c r="BQN334" s="35"/>
      <c r="BQO334" s="35"/>
      <c r="BQP334" s="35"/>
      <c r="BQQ334" s="35"/>
      <c r="BQR334" s="35"/>
      <c r="BQS334" s="35"/>
      <c r="BQT334" s="35"/>
      <c r="BQU334" s="35"/>
      <c r="BQV334" s="35"/>
      <c r="BQW334" s="35"/>
      <c r="BQX334" s="35"/>
      <c r="BQY334" s="35"/>
      <c r="BQZ334" s="35"/>
      <c r="BRA334" s="35"/>
      <c r="BRB334" s="35"/>
      <c r="BRC334" s="35"/>
      <c r="BRD334" s="35"/>
      <c r="BRE334" s="35"/>
      <c r="BRF334" s="35"/>
      <c r="BRG334" s="35"/>
      <c r="BRH334" s="35"/>
      <c r="BRI334" s="35"/>
      <c r="BRJ334" s="35"/>
      <c r="BRK334" s="35"/>
      <c r="BRL334" s="35"/>
      <c r="BRM334" s="35"/>
      <c r="BRN334" s="35"/>
      <c r="BRO334" s="35"/>
      <c r="BRP334" s="35"/>
      <c r="BRQ334" s="35"/>
      <c r="BRR334" s="35"/>
      <c r="BRS334" s="35"/>
      <c r="BRT334" s="35"/>
      <c r="BRU334" s="35"/>
      <c r="BRV334" s="35"/>
      <c r="BRW334" s="35"/>
      <c r="BRX334" s="35"/>
      <c r="BRY334" s="35"/>
      <c r="BRZ334" s="35"/>
      <c r="BSA334" s="35"/>
      <c r="BSB334" s="35"/>
      <c r="BSC334" s="35"/>
      <c r="BSD334" s="35"/>
      <c r="BSE334" s="35"/>
      <c r="BSF334" s="35"/>
      <c r="BSG334" s="35"/>
      <c r="BSH334" s="35"/>
      <c r="BSI334" s="35"/>
      <c r="BSJ334" s="35"/>
      <c r="BSK334" s="35"/>
      <c r="BSL334" s="35"/>
      <c r="BSM334" s="35"/>
      <c r="BSN334" s="35"/>
      <c r="BSO334" s="35"/>
      <c r="BSP334" s="35"/>
      <c r="BSQ334" s="35"/>
      <c r="BSR334" s="35"/>
      <c r="BSS334" s="35"/>
      <c r="BST334" s="35"/>
      <c r="BSU334" s="35"/>
      <c r="BSV334" s="35"/>
      <c r="BSW334" s="35"/>
      <c r="BSX334" s="35"/>
      <c r="BSY334" s="35"/>
      <c r="BSZ334" s="35"/>
      <c r="BTA334" s="35"/>
      <c r="BTB334" s="35"/>
      <c r="BTC334" s="35"/>
      <c r="BTD334" s="35"/>
      <c r="BTE334" s="35"/>
      <c r="BTF334" s="35"/>
      <c r="BTG334" s="35"/>
      <c r="BTH334" s="35"/>
      <c r="BTI334" s="35"/>
      <c r="BTJ334" s="35"/>
      <c r="BTK334" s="35"/>
      <c r="BTL334" s="35"/>
      <c r="BTM334" s="35"/>
      <c r="BTN334" s="35"/>
      <c r="BTO334" s="35"/>
      <c r="BTP334" s="35"/>
      <c r="BTQ334" s="35"/>
      <c r="BTR334" s="35"/>
      <c r="BTS334" s="35"/>
      <c r="BTT334" s="35"/>
      <c r="BTU334" s="35"/>
      <c r="BTV334" s="35"/>
      <c r="BTW334" s="35"/>
      <c r="BTX334" s="35"/>
      <c r="BTY334" s="35"/>
      <c r="BTZ334" s="35"/>
      <c r="BUA334" s="35"/>
      <c r="BUB334" s="35"/>
      <c r="BUC334" s="35"/>
      <c r="BUD334" s="35"/>
      <c r="BUE334" s="35"/>
      <c r="BUF334" s="35"/>
      <c r="BUG334" s="35"/>
      <c r="BUH334" s="35"/>
      <c r="BUI334" s="35"/>
      <c r="BUJ334" s="35"/>
      <c r="BUK334" s="35"/>
      <c r="BUL334" s="35"/>
      <c r="BUM334" s="35"/>
      <c r="BUN334" s="35"/>
      <c r="BUO334" s="35"/>
      <c r="BUP334" s="35"/>
      <c r="BUQ334" s="35"/>
      <c r="BUR334" s="35"/>
      <c r="BUS334" s="35"/>
      <c r="BUT334" s="35"/>
      <c r="BUU334" s="35"/>
      <c r="BUV334" s="35"/>
      <c r="BUW334" s="35"/>
      <c r="BUX334" s="35"/>
      <c r="BUY334" s="35"/>
      <c r="BUZ334" s="35"/>
      <c r="BVA334" s="35"/>
      <c r="BVB334" s="35"/>
      <c r="BVC334" s="35"/>
      <c r="BVD334" s="35"/>
      <c r="BVE334" s="35"/>
      <c r="BVF334" s="35"/>
      <c r="BVG334" s="35"/>
      <c r="BVH334" s="35"/>
      <c r="BVI334" s="35"/>
      <c r="BVJ334" s="35"/>
      <c r="BVK334" s="35"/>
      <c r="BVL334" s="35"/>
      <c r="BVM334" s="35"/>
      <c r="BVN334" s="35"/>
      <c r="BVO334" s="35"/>
      <c r="BVP334" s="35"/>
      <c r="BVQ334" s="35"/>
      <c r="BVR334" s="35"/>
      <c r="BVS334" s="35"/>
      <c r="BVT334" s="35"/>
      <c r="BVU334" s="35"/>
      <c r="BVV334" s="35"/>
      <c r="BVW334" s="35"/>
      <c r="BVX334" s="35"/>
      <c r="BVY334" s="35"/>
      <c r="BVZ334" s="35"/>
      <c r="BWA334" s="35"/>
      <c r="BWB334" s="35"/>
      <c r="BWC334" s="35"/>
      <c r="BWD334" s="35"/>
      <c r="BWE334" s="35"/>
      <c r="BWF334" s="35"/>
      <c r="BWG334" s="35"/>
      <c r="BWH334" s="35"/>
      <c r="BWI334" s="35"/>
      <c r="BWJ334" s="35"/>
      <c r="BWK334" s="35"/>
      <c r="BWL334" s="35"/>
      <c r="BWM334" s="35"/>
      <c r="BWN334" s="35"/>
      <c r="BWO334" s="35"/>
      <c r="BWP334" s="35"/>
      <c r="BWQ334" s="35"/>
      <c r="BWR334" s="35"/>
      <c r="BWS334" s="35"/>
      <c r="BWT334" s="35"/>
      <c r="BWU334" s="35"/>
      <c r="BWV334" s="35"/>
      <c r="BWW334" s="35"/>
      <c r="BWX334" s="35"/>
      <c r="BWY334" s="35"/>
      <c r="BWZ334" s="35"/>
      <c r="BXA334" s="35"/>
      <c r="BXB334" s="35"/>
      <c r="BXC334" s="35"/>
      <c r="BXD334" s="35"/>
      <c r="BXE334" s="35"/>
      <c r="BXF334" s="35"/>
      <c r="BXG334" s="35"/>
      <c r="BXH334" s="35"/>
      <c r="BXI334" s="35"/>
      <c r="BXJ334" s="35"/>
      <c r="BXK334" s="35"/>
      <c r="BXL334" s="35"/>
      <c r="BXM334" s="35"/>
      <c r="BXN334" s="35"/>
      <c r="BXO334" s="35"/>
      <c r="BXP334" s="35"/>
      <c r="BXQ334" s="35"/>
      <c r="BXR334" s="35"/>
      <c r="BXS334" s="35"/>
      <c r="BXT334" s="35"/>
      <c r="BXU334" s="35"/>
      <c r="BXV334" s="35"/>
      <c r="BXW334" s="35"/>
      <c r="BXX334" s="35"/>
      <c r="BXY334" s="35"/>
      <c r="BXZ334" s="35"/>
      <c r="BYA334" s="35"/>
      <c r="BYB334" s="35"/>
      <c r="BYC334" s="35"/>
      <c r="BYD334" s="35"/>
      <c r="BYE334" s="35"/>
      <c r="BYF334" s="35"/>
      <c r="BYG334" s="35"/>
      <c r="BYH334" s="35"/>
      <c r="BYI334" s="35"/>
      <c r="BYJ334" s="35"/>
      <c r="BYK334" s="35"/>
      <c r="BYL334" s="35"/>
      <c r="BYM334" s="35"/>
      <c r="BYN334" s="35"/>
      <c r="BYO334" s="35"/>
      <c r="BYP334" s="35"/>
      <c r="BYQ334" s="35"/>
      <c r="BYR334" s="35"/>
      <c r="BYS334" s="35"/>
      <c r="BYT334" s="35"/>
      <c r="BYU334" s="35"/>
      <c r="BYV334" s="35"/>
      <c r="BYW334" s="35"/>
      <c r="BYX334" s="35"/>
      <c r="BYY334" s="35"/>
      <c r="BYZ334" s="35"/>
      <c r="BZA334" s="35"/>
      <c r="BZB334" s="35"/>
      <c r="BZC334" s="35"/>
      <c r="BZD334" s="35"/>
      <c r="BZE334" s="35"/>
      <c r="BZF334" s="35"/>
      <c r="BZG334" s="35"/>
      <c r="BZH334" s="35"/>
      <c r="BZI334" s="35"/>
      <c r="BZJ334" s="35"/>
      <c r="BZK334" s="35"/>
      <c r="BZL334" s="35"/>
      <c r="BZM334" s="35"/>
      <c r="BZN334" s="35"/>
      <c r="BZO334" s="35"/>
      <c r="BZP334" s="35"/>
      <c r="BZQ334" s="35"/>
      <c r="BZR334" s="35"/>
      <c r="BZS334" s="35"/>
      <c r="BZT334" s="35"/>
      <c r="BZU334" s="35"/>
      <c r="BZV334" s="35"/>
      <c r="BZW334" s="35"/>
      <c r="BZX334" s="35"/>
      <c r="BZY334" s="35"/>
      <c r="BZZ334" s="35"/>
      <c r="CAA334" s="35"/>
      <c r="CAB334" s="35"/>
      <c r="CAC334" s="35"/>
      <c r="CAD334" s="35"/>
      <c r="CAE334" s="35"/>
      <c r="CAF334" s="35"/>
      <c r="CAG334" s="35"/>
      <c r="CAH334" s="35"/>
      <c r="CAI334" s="35"/>
      <c r="CAJ334" s="35"/>
      <c r="CAK334" s="35"/>
      <c r="CAL334" s="35"/>
      <c r="CAM334" s="35"/>
      <c r="CAN334" s="35"/>
      <c r="CAO334" s="35"/>
      <c r="CAP334" s="35"/>
      <c r="CAQ334" s="35"/>
      <c r="CAR334" s="35"/>
      <c r="CAS334" s="35"/>
      <c r="CAT334" s="35"/>
      <c r="CAU334" s="35"/>
      <c r="CAV334" s="35"/>
      <c r="CAW334" s="35"/>
      <c r="CAX334" s="35"/>
      <c r="CAY334" s="35"/>
      <c r="CAZ334" s="35"/>
      <c r="CBA334" s="35"/>
      <c r="CBB334" s="35"/>
      <c r="CBC334" s="35"/>
      <c r="CBD334" s="35"/>
      <c r="CBE334" s="35"/>
      <c r="CBF334" s="35"/>
      <c r="CBG334" s="35"/>
      <c r="CBH334" s="35"/>
      <c r="CBI334" s="35"/>
      <c r="CBJ334" s="35"/>
      <c r="CBK334" s="35"/>
      <c r="CBL334" s="35"/>
      <c r="CBM334" s="35"/>
      <c r="CBN334" s="35"/>
      <c r="CBO334" s="35"/>
      <c r="CBP334" s="35"/>
      <c r="CBQ334" s="35"/>
      <c r="CBR334" s="35"/>
      <c r="CBS334" s="35"/>
      <c r="CBT334" s="35"/>
      <c r="CBU334" s="35"/>
      <c r="CBV334" s="35"/>
      <c r="CBW334" s="35"/>
      <c r="CBX334" s="35"/>
      <c r="CBY334" s="35"/>
      <c r="CBZ334" s="35"/>
      <c r="CCA334" s="35"/>
      <c r="CCB334" s="35"/>
      <c r="CCC334" s="35"/>
      <c r="CCD334" s="35"/>
      <c r="CCE334" s="35"/>
      <c r="CCF334" s="35"/>
      <c r="CCG334" s="35"/>
      <c r="CCH334" s="35"/>
      <c r="CCI334" s="35"/>
      <c r="CCJ334" s="35"/>
      <c r="CCK334" s="35"/>
      <c r="CCL334" s="35"/>
      <c r="CCM334" s="35"/>
      <c r="CCN334" s="35"/>
      <c r="CCO334" s="35"/>
      <c r="CCP334" s="35"/>
      <c r="CCQ334" s="35"/>
      <c r="CCR334" s="35"/>
      <c r="CCS334" s="35"/>
      <c r="CCT334" s="35"/>
      <c r="CCU334" s="35"/>
      <c r="CCV334" s="35"/>
      <c r="CCW334" s="35"/>
      <c r="CCX334" s="35"/>
      <c r="CCY334" s="35"/>
      <c r="CCZ334" s="35"/>
      <c r="CDA334" s="35"/>
      <c r="CDB334" s="35"/>
      <c r="CDC334" s="35"/>
      <c r="CDD334" s="35"/>
      <c r="CDE334" s="35"/>
      <c r="CDF334" s="35"/>
      <c r="CDG334" s="35"/>
      <c r="CDH334" s="35"/>
      <c r="CDI334" s="35"/>
      <c r="CDJ334" s="35"/>
      <c r="CDK334" s="35"/>
      <c r="CDL334" s="35"/>
      <c r="CDM334" s="35"/>
      <c r="CDN334" s="35"/>
      <c r="CDO334" s="35"/>
      <c r="CDP334" s="35"/>
      <c r="CDQ334" s="35"/>
      <c r="CDR334" s="35"/>
      <c r="CDS334" s="35"/>
      <c r="CDT334" s="35"/>
      <c r="CDU334" s="35"/>
      <c r="CDV334" s="35"/>
      <c r="CDW334" s="35"/>
      <c r="CDX334" s="35"/>
      <c r="CDY334" s="35"/>
      <c r="CDZ334" s="35"/>
      <c r="CEA334" s="35"/>
      <c r="CEB334" s="35"/>
      <c r="CEC334" s="35"/>
      <c r="CED334" s="35"/>
      <c r="CEE334" s="35"/>
      <c r="CEF334" s="35"/>
      <c r="CEG334" s="35"/>
      <c r="CEH334" s="35"/>
      <c r="CEI334" s="35"/>
      <c r="CEJ334" s="35"/>
      <c r="CEK334" s="35"/>
      <c r="CEL334" s="35"/>
      <c r="CEM334" s="35"/>
      <c r="CEN334" s="35"/>
      <c r="CEO334" s="35"/>
      <c r="CEP334" s="35"/>
      <c r="CEQ334" s="35"/>
      <c r="CER334" s="35"/>
      <c r="CES334" s="35"/>
      <c r="CET334" s="35"/>
      <c r="CEU334" s="35"/>
      <c r="CEV334" s="35"/>
      <c r="CEW334" s="35"/>
      <c r="CEX334" s="35"/>
      <c r="CEY334" s="35"/>
      <c r="CEZ334" s="35"/>
      <c r="CFA334" s="35"/>
      <c r="CFB334" s="35"/>
      <c r="CFC334" s="35"/>
      <c r="CFD334" s="35"/>
      <c r="CFE334" s="35"/>
      <c r="CFF334" s="35"/>
      <c r="CFG334" s="35"/>
      <c r="CFH334" s="35"/>
      <c r="CFI334" s="35"/>
      <c r="CFJ334" s="35"/>
      <c r="CFK334" s="35"/>
      <c r="CFL334" s="35"/>
      <c r="CFM334" s="35"/>
      <c r="CFN334" s="35"/>
      <c r="CFO334" s="35"/>
      <c r="CFP334" s="35"/>
      <c r="CFQ334" s="35"/>
      <c r="CFR334" s="35"/>
      <c r="CFS334" s="35"/>
      <c r="CFT334" s="35"/>
      <c r="CFU334" s="35"/>
      <c r="CFV334" s="35"/>
      <c r="CFW334" s="35"/>
      <c r="CFX334" s="35"/>
      <c r="CFY334" s="35"/>
      <c r="CFZ334" s="35"/>
      <c r="CGA334" s="35"/>
      <c r="CGB334" s="35"/>
      <c r="CGC334" s="35"/>
      <c r="CGD334" s="35"/>
      <c r="CGE334" s="35"/>
      <c r="CGF334" s="35"/>
      <c r="CGG334" s="35"/>
      <c r="CGH334" s="35"/>
      <c r="CGI334" s="35"/>
      <c r="CGJ334" s="35"/>
      <c r="CGK334" s="35"/>
      <c r="CGL334" s="35"/>
      <c r="CGM334" s="35"/>
      <c r="CGN334" s="35"/>
      <c r="CGO334" s="35"/>
      <c r="CGP334" s="35"/>
      <c r="CGQ334" s="35"/>
      <c r="CGR334" s="35"/>
      <c r="CGS334" s="35"/>
      <c r="CGT334" s="35"/>
      <c r="CGU334" s="35"/>
      <c r="CGV334" s="35"/>
      <c r="CGW334" s="35"/>
      <c r="CGX334" s="35"/>
      <c r="CGY334" s="35"/>
      <c r="CGZ334" s="35"/>
      <c r="CHA334" s="35"/>
      <c r="CHB334" s="35"/>
      <c r="CHC334" s="35"/>
      <c r="CHD334" s="35"/>
      <c r="CHE334" s="35"/>
      <c r="CHF334" s="35"/>
      <c r="CHG334" s="35"/>
      <c r="CHH334" s="35"/>
      <c r="CHI334" s="35"/>
      <c r="CHJ334" s="35"/>
      <c r="CHK334" s="35"/>
      <c r="CHL334" s="35"/>
      <c r="CHM334" s="35"/>
      <c r="CHN334" s="35"/>
      <c r="CHO334" s="35"/>
      <c r="CHP334" s="35"/>
      <c r="CHQ334" s="35"/>
      <c r="CHR334" s="35"/>
      <c r="CHS334" s="35"/>
      <c r="CHT334" s="35"/>
      <c r="CHU334" s="35"/>
      <c r="CHV334" s="35"/>
      <c r="CHW334" s="35"/>
      <c r="CHX334" s="35"/>
      <c r="CHY334" s="35"/>
      <c r="CHZ334" s="35"/>
      <c r="CIA334" s="35"/>
      <c r="CIB334" s="35"/>
      <c r="CIC334" s="35"/>
      <c r="CID334" s="35"/>
      <c r="CIE334" s="35"/>
      <c r="CIF334" s="35"/>
      <c r="CIG334" s="35"/>
      <c r="CIH334" s="35"/>
      <c r="CII334" s="35"/>
      <c r="CIJ334" s="35"/>
      <c r="CIK334" s="35"/>
      <c r="CIL334" s="35"/>
      <c r="CIM334" s="35"/>
      <c r="CIN334" s="35"/>
      <c r="CIO334" s="35"/>
      <c r="CIP334" s="35"/>
      <c r="CIQ334" s="35"/>
      <c r="CIR334" s="35"/>
      <c r="CIS334" s="35"/>
      <c r="CIT334" s="35"/>
      <c r="CIU334" s="35"/>
      <c r="CIV334" s="35"/>
      <c r="CIW334" s="35"/>
      <c r="CIX334" s="35"/>
      <c r="CIY334" s="35"/>
      <c r="CIZ334" s="35"/>
      <c r="CJA334" s="35"/>
      <c r="CJB334" s="35"/>
      <c r="CJC334" s="35"/>
      <c r="CJD334" s="35"/>
      <c r="CJE334" s="35"/>
      <c r="CJF334" s="35"/>
      <c r="CJG334" s="35"/>
      <c r="CJH334" s="35"/>
      <c r="CJI334" s="35"/>
      <c r="CJJ334" s="35"/>
      <c r="CJK334" s="35"/>
      <c r="CJL334" s="35"/>
      <c r="CJM334" s="35"/>
      <c r="CJN334" s="35"/>
      <c r="CJO334" s="35"/>
      <c r="CJP334" s="35"/>
      <c r="CJQ334" s="35"/>
      <c r="CJR334" s="35"/>
      <c r="CJS334" s="35"/>
      <c r="CJT334" s="35"/>
      <c r="CJU334" s="35"/>
      <c r="CJV334" s="35"/>
      <c r="CJW334" s="35"/>
      <c r="CJX334" s="35"/>
      <c r="CJY334" s="35"/>
      <c r="CJZ334" s="35"/>
      <c r="CKA334" s="35"/>
      <c r="CKB334" s="35"/>
      <c r="CKC334" s="35"/>
      <c r="CKD334" s="35"/>
      <c r="CKE334" s="35"/>
      <c r="CKF334" s="35"/>
      <c r="CKG334" s="35"/>
      <c r="CKH334" s="35"/>
      <c r="CKI334" s="35"/>
      <c r="CKJ334" s="35"/>
      <c r="CKK334" s="35"/>
      <c r="CKL334" s="35"/>
      <c r="CKM334" s="35"/>
      <c r="CKN334" s="35"/>
      <c r="CKO334" s="35"/>
      <c r="CKP334" s="35"/>
      <c r="CKQ334" s="35"/>
      <c r="CKR334" s="35"/>
      <c r="CKS334" s="35"/>
      <c r="CKT334" s="35"/>
      <c r="CKU334" s="35"/>
      <c r="CKV334" s="35"/>
      <c r="CKW334" s="35"/>
      <c r="CKX334" s="35"/>
      <c r="CKY334" s="35"/>
      <c r="CKZ334" s="35"/>
      <c r="CLA334" s="35"/>
      <c r="CLB334" s="35"/>
      <c r="CLC334" s="35"/>
      <c r="CLD334" s="35"/>
      <c r="CLE334" s="35"/>
      <c r="CLF334" s="35"/>
      <c r="CLG334" s="35"/>
      <c r="CLH334" s="35"/>
      <c r="CLI334" s="35"/>
      <c r="CLJ334" s="35"/>
      <c r="CLK334" s="35"/>
      <c r="CLL334" s="35"/>
      <c r="CLM334" s="35"/>
      <c r="CLN334" s="35"/>
      <c r="CLO334" s="35"/>
      <c r="CLP334" s="35"/>
      <c r="CLQ334" s="35"/>
      <c r="CLR334" s="35"/>
      <c r="CLS334" s="35"/>
      <c r="CLT334" s="35"/>
      <c r="CLU334" s="35"/>
      <c r="CLV334" s="35"/>
      <c r="CLW334" s="35"/>
      <c r="CLX334" s="35"/>
      <c r="CLY334" s="35"/>
      <c r="CLZ334" s="35"/>
      <c r="CMA334" s="35"/>
      <c r="CMB334" s="35"/>
      <c r="CMC334" s="35"/>
      <c r="CMD334" s="35"/>
      <c r="CME334" s="35"/>
      <c r="CMF334" s="35"/>
      <c r="CMG334" s="35"/>
      <c r="CMH334" s="35"/>
      <c r="CMI334" s="35"/>
      <c r="CMJ334" s="35"/>
      <c r="CMK334" s="35"/>
      <c r="CML334" s="35"/>
      <c r="CMM334" s="35"/>
      <c r="CMN334" s="35"/>
      <c r="CMO334" s="35"/>
      <c r="CMP334" s="35"/>
      <c r="CMQ334" s="35"/>
      <c r="CMR334" s="35"/>
      <c r="CMS334" s="35"/>
      <c r="CMT334" s="35"/>
      <c r="CMU334" s="35"/>
      <c r="CMV334" s="35"/>
      <c r="CMW334" s="35"/>
      <c r="CMX334" s="35"/>
      <c r="CMY334" s="35"/>
      <c r="CMZ334" s="35"/>
      <c r="CNA334" s="35"/>
      <c r="CNB334" s="35"/>
      <c r="CNC334" s="35"/>
      <c r="CND334" s="35"/>
      <c r="CNE334" s="35"/>
      <c r="CNF334" s="35"/>
      <c r="CNG334" s="35"/>
      <c r="CNH334" s="35"/>
      <c r="CNI334" s="35"/>
      <c r="CNJ334" s="35"/>
      <c r="CNK334" s="35"/>
      <c r="CNL334" s="35"/>
      <c r="CNM334" s="35"/>
      <c r="CNN334" s="35"/>
      <c r="CNO334" s="35"/>
      <c r="CNP334" s="35"/>
      <c r="CNQ334" s="35"/>
      <c r="CNR334" s="35"/>
      <c r="CNS334" s="35"/>
      <c r="CNT334" s="35"/>
      <c r="CNU334" s="35"/>
      <c r="CNV334" s="35"/>
      <c r="CNW334" s="35"/>
      <c r="CNX334" s="35"/>
      <c r="CNY334" s="35"/>
      <c r="CNZ334" s="35"/>
      <c r="COA334" s="35"/>
      <c r="COB334" s="35"/>
      <c r="COC334" s="35"/>
      <c r="COD334" s="35"/>
      <c r="COE334" s="35"/>
      <c r="COF334" s="35"/>
      <c r="COG334" s="35"/>
      <c r="COH334" s="35"/>
      <c r="COI334" s="35"/>
      <c r="COJ334" s="35"/>
      <c r="COK334" s="35"/>
      <c r="COL334" s="35"/>
      <c r="COM334" s="35"/>
      <c r="CON334" s="35"/>
      <c r="COO334" s="35"/>
      <c r="COP334" s="35"/>
      <c r="COQ334" s="35"/>
      <c r="COR334" s="35"/>
      <c r="COS334" s="35"/>
      <c r="COT334" s="35"/>
      <c r="COU334" s="35"/>
      <c r="COV334" s="35"/>
      <c r="COW334" s="35"/>
      <c r="COX334" s="35"/>
      <c r="COY334" s="35"/>
      <c r="COZ334" s="35"/>
      <c r="CPA334" s="35"/>
      <c r="CPB334" s="35"/>
      <c r="CPC334" s="35"/>
      <c r="CPD334" s="35"/>
      <c r="CPE334" s="35"/>
      <c r="CPF334" s="35"/>
      <c r="CPG334" s="35"/>
      <c r="CPH334" s="35"/>
      <c r="CPI334" s="35"/>
      <c r="CPJ334" s="35"/>
      <c r="CPK334" s="35"/>
      <c r="CPL334" s="35"/>
      <c r="CPM334" s="35"/>
      <c r="CPN334" s="35"/>
      <c r="CPO334" s="35"/>
      <c r="CPP334" s="35"/>
      <c r="CPQ334" s="35"/>
      <c r="CPR334" s="35"/>
      <c r="CPS334" s="35"/>
      <c r="CPT334" s="35"/>
      <c r="CPU334" s="35"/>
      <c r="CPV334" s="35"/>
      <c r="CPW334" s="35"/>
      <c r="CPX334" s="35"/>
      <c r="CPY334" s="35"/>
      <c r="CPZ334" s="35"/>
      <c r="CQA334" s="35"/>
      <c r="CQB334" s="35"/>
      <c r="CQC334" s="35"/>
      <c r="CQD334" s="35"/>
      <c r="CQE334" s="35"/>
      <c r="CQF334" s="35"/>
      <c r="CQG334" s="35"/>
      <c r="CQH334" s="35"/>
      <c r="CQI334" s="35"/>
      <c r="CQJ334" s="35"/>
      <c r="CQK334" s="35"/>
      <c r="CQL334" s="35"/>
      <c r="CQM334" s="35"/>
      <c r="CQN334" s="35"/>
      <c r="CQO334" s="35"/>
      <c r="CQP334" s="35"/>
      <c r="CQQ334" s="35"/>
      <c r="CQR334" s="35"/>
      <c r="CQS334" s="35"/>
      <c r="CQT334" s="35"/>
      <c r="CQU334" s="35"/>
      <c r="CQV334" s="35"/>
      <c r="CQW334" s="35"/>
      <c r="CQX334" s="35"/>
      <c r="CQY334" s="35"/>
      <c r="CQZ334" s="35"/>
      <c r="CRA334" s="35"/>
      <c r="CRB334" s="35"/>
      <c r="CRC334" s="35"/>
      <c r="CRD334" s="35"/>
      <c r="CRE334" s="35"/>
      <c r="CRF334" s="35"/>
      <c r="CRG334" s="35"/>
      <c r="CRH334" s="35"/>
      <c r="CRI334" s="35"/>
      <c r="CRJ334" s="35"/>
      <c r="CRK334" s="35"/>
      <c r="CRL334" s="35"/>
      <c r="CRM334" s="35"/>
      <c r="CRN334" s="35"/>
      <c r="CRO334" s="35"/>
      <c r="CRP334" s="35"/>
      <c r="CRQ334" s="35"/>
      <c r="CRR334" s="35"/>
      <c r="CRS334" s="35"/>
      <c r="CRT334" s="35"/>
      <c r="CRU334" s="35"/>
      <c r="CRV334" s="35"/>
      <c r="CRW334" s="35"/>
      <c r="CRX334" s="35"/>
      <c r="CRY334" s="35"/>
      <c r="CRZ334" s="35"/>
      <c r="CSA334" s="35"/>
      <c r="CSB334" s="35"/>
      <c r="CSC334" s="35"/>
      <c r="CSD334" s="35"/>
      <c r="CSE334" s="35"/>
      <c r="CSF334" s="35"/>
      <c r="CSG334" s="35"/>
      <c r="CSH334" s="35"/>
      <c r="CSI334" s="35"/>
      <c r="CSJ334" s="35"/>
      <c r="CSK334" s="35"/>
      <c r="CSL334" s="35"/>
      <c r="CSM334" s="35"/>
      <c r="CSN334" s="35"/>
      <c r="CSO334" s="35"/>
      <c r="CSP334" s="35"/>
      <c r="CSQ334" s="35"/>
      <c r="CSR334" s="35"/>
      <c r="CSS334" s="35"/>
      <c r="CST334" s="35"/>
      <c r="CSU334" s="35"/>
      <c r="CSV334" s="35"/>
      <c r="CSW334" s="35"/>
      <c r="CSX334" s="35"/>
      <c r="CSY334" s="35"/>
      <c r="CSZ334" s="35"/>
      <c r="CTA334" s="35"/>
      <c r="CTB334" s="35"/>
      <c r="CTC334" s="35"/>
      <c r="CTD334" s="35"/>
      <c r="CTE334" s="35"/>
      <c r="CTF334" s="35"/>
      <c r="CTG334" s="35"/>
      <c r="CTH334" s="35"/>
      <c r="CTI334" s="35"/>
      <c r="CTJ334" s="35"/>
      <c r="CTK334" s="35"/>
      <c r="CTL334" s="35"/>
      <c r="CTM334" s="35"/>
      <c r="CTN334" s="35"/>
      <c r="CTO334" s="35"/>
      <c r="CTP334" s="35"/>
      <c r="CTQ334" s="35"/>
      <c r="CTR334" s="35"/>
      <c r="CTS334" s="35"/>
      <c r="CTT334" s="35"/>
      <c r="CTU334" s="35"/>
      <c r="CTV334" s="35"/>
      <c r="CTW334" s="35"/>
      <c r="CTX334" s="35"/>
      <c r="CTY334" s="35"/>
      <c r="CTZ334" s="35"/>
      <c r="CUA334" s="35"/>
      <c r="CUB334" s="35"/>
      <c r="CUC334" s="35"/>
      <c r="CUD334" s="35"/>
      <c r="CUE334" s="35"/>
      <c r="CUF334" s="35"/>
      <c r="CUG334" s="35"/>
      <c r="CUH334" s="35"/>
      <c r="CUI334" s="35"/>
      <c r="CUJ334" s="35"/>
      <c r="CUK334" s="35"/>
      <c r="CUL334" s="35"/>
      <c r="CUM334" s="35"/>
      <c r="CUN334" s="35"/>
      <c r="CUO334" s="35"/>
      <c r="CUP334" s="35"/>
      <c r="CUQ334" s="35"/>
      <c r="CUR334" s="35"/>
      <c r="CUS334" s="35"/>
      <c r="CUT334" s="35"/>
      <c r="CUU334" s="35"/>
      <c r="CUV334" s="35"/>
      <c r="CUW334" s="35"/>
      <c r="CUX334" s="35"/>
      <c r="CUY334" s="35"/>
      <c r="CUZ334" s="35"/>
      <c r="CVA334" s="35"/>
      <c r="CVB334" s="35"/>
      <c r="CVC334" s="35"/>
      <c r="CVD334" s="35"/>
      <c r="CVE334" s="35"/>
      <c r="CVF334" s="35"/>
      <c r="CVG334" s="35"/>
      <c r="CVH334" s="35"/>
      <c r="CVI334" s="35"/>
      <c r="CVJ334" s="35"/>
      <c r="CVK334" s="35"/>
      <c r="CVL334" s="35"/>
      <c r="CVM334" s="35"/>
      <c r="CVN334" s="35"/>
      <c r="CVO334" s="35"/>
      <c r="CVP334" s="35"/>
      <c r="CVQ334" s="35"/>
      <c r="CVR334" s="35"/>
      <c r="CVS334" s="35"/>
      <c r="CVT334" s="35"/>
      <c r="CVU334" s="35"/>
      <c r="CVV334" s="35"/>
      <c r="CVW334" s="35"/>
      <c r="CVX334" s="35"/>
      <c r="CVY334" s="35"/>
      <c r="CVZ334" s="35"/>
      <c r="CWA334" s="35"/>
      <c r="CWB334" s="35"/>
      <c r="CWC334" s="35"/>
      <c r="CWD334" s="35"/>
      <c r="CWE334" s="35"/>
      <c r="CWF334" s="35"/>
      <c r="CWG334" s="35"/>
      <c r="CWH334" s="35"/>
      <c r="CWI334" s="35"/>
      <c r="CWJ334" s="35"/>
      <c r="CWK334" s="35"/>
      <c r="CWL334" s="35"/>
      <c r="CWM334" s="35"/>
      <c r="CWN334" s="35"/>
      <c r="CWO334" s="35"/>
      <c r="CWP334" s="35"/>
      <c r="CWQ334" s="35"/>
      <c r="CWR334" s="35"/>
      <c r="CWS334" s="35"/>
      <c r="CWT334" s="35"/>
      <c r="CWU334" s="35"/>
      <c r="CWV334" s="35"/>
      <c r="CWW334" s="35"/>
      <c r="CWX334" s="35"/>
      <c r="CWY334" s="35"/>
      <c r="CWZ334" s="35"/>
      <c r="CXA334" s="35"/>
      <c r="CXB334" s="35"/>
      <c r="CXC334" s="35"/>
      <c r="CXD334" s="35"/>
      <c r="CXE334" s="35"/>
      <c r="CXF334" s="35"/>
      <c r="CXG334" s="35"/>
      <c r="CXH334" s="35"/>
      <c r="CXI334" s="35"/>
      <c r="CXJ334" s="35"/>
      <c r="CXK334" s="35"/>
      <c r="CXL334" s="35"/>
      <c r="CXM334" s="35"/>
      <c r="CXN334" s="35"/>
      <c r="CXO334" s="35"/>
      <c r="CXP334" s="35"/>
      <c r="CXQ334" s="35"/>
      <c r="CXR334" s="35"/>
      <c r="CXS334" s="35"/>
      <c r="CXT334" s="35"/>
      <c r="CXU334" s="35"/>
      <c r="CXV334" s="35"/>
      <c r="CXW334" s="35"/>
      <c r="CXX334" s="35"/>
      <c r="CXY334" s="35"/>
      <c r="CXZ334" s="35"/>
      <c r="CYA334" s="35"/>
      <c r="CYB334" s="35"/>
      <c r="CYC334" s="35"/>
      <c r="CYD334" s="35"/>
      <c r="CYE334" s="35"/>
      <c r="CYF334" s="35"/>
      <c r="CYG334" s="35"/>
      <c r="CYH334" s="35"/>
      <c r="CYI334" s="35"/>
      <c r="CYJ334" s="35"/>
      <c r="CYK334" s="35"/>
      <c r="CYL334" s="35"/>
      <c r="CYM334" s="35"/>
      <c r="CYN334" s="35"/>
      <c r="CYO334" s="35"/>
      <c r="CYP334" s="35"/>
      <c r="CYQ334" s="35"/>
      <c r="CYR334" s="35"/>
      <c r="CYS334" s="35"/>
      <c r="CYT334" s="35"/>
      <c r="CYU334" s="35"/>
      <c r="CYV334" s="35"/>
      <c r="CYW334" s="35"/>
      <c r="CYX334" s="35"/>
      <c r="CYY334" s="35"/>
      <c r="CYZ334" s="35"/>
      <c r="CZA334" s="35"/>
      <c r="CZB334" s="35"/>
      <c r="CZC334" s="35"/>
      <c r="CZD334" s="35"/>
      <c r="CZE334" s="35"/>
      <c r="CZF334" s="35"/>
      <c r="CZG334" s="35"/>
      <c r="CZH334" s="35"/>
      <c r="CZI334" s="35"/>
      <c r="CZJ334" s="35"/>
      <c r="CZK334" s="35"/>
      <c r="CZL334" s="35"/>
      <c r="CZM334" s="35"/>
      <c r="CZN334" s="35"/>
      <c r="CZO334" s="35"/>
      <c r="CZP334" s="35"/>
      <c r="CZQ334" s="35"/>
      <c r="CZR334" s="35"/>
      <c r="CZS334" s="35"/>
      <c r="CZT334" s="35"/>
      <c r="CZU334" s="35"/>
      <c r="CZV334" s="35"/>
      <c r="CZW334" s="35"/>
      <c r="CZX334" s="35"/>
      <c r="CZY334" s="35"/>
      <c r="CZZ334" s="35"/>
      <c r="DAA334" s="35"/>
      <c r="DAB334" s="35"/>
      <c r="DAC334" s="35"/>
      <c r="DAD334" s="35"/>
      <c r="DAE334" s="35"/>
      <c r="DAF334" s="35"/>
      <c r="DAG334" s="35"/>
      <c r="DAH334" s="35"/>
      <c r="DAI334" s="35"/>
      <c r="DAJ334" s="35"/>
      <c r="DAK334" s="35"/>
      <c r="DAL334" s="35"/>
      <c r="DAM334" s="35"/>
      <c r="DAN334" s="35"/>
      <c r="DAO334" s="35"/>
      <c r="DAP334" s="35"/>
      <c r="DAQ334" s="35"/>
      <c r="DAR334" s="35"/>
      <c r="DAS334" s="35"/>
      <c r="DAT334" s="35"/>
      <c r="DAU334" s="35"/>
      <c r="DAV334" s="35"/>
      <c r="DAW334" s="35"/>
      <c r="DAX334" s="35"/>
      <c r="DAY334" s="35"/>
      <c r="DAZ334" s="35"/>
      <c r="DBA334" s="35"/>
      <c r="DBB334" s="35"/>
      <c r="DBC334" s="35"/>
      <c r="DBD334" s="35"/>
      <c r="DBE334" s="35"/>
      <c r="DBF334" s="35"/>
      <c r="DBG334" s="35"/>
      <c r="DBH334" s="35"/>
      <c r="DBI334" s="35"/>
      <c r="DBJ334" s="35"/>
      <c r="DBK334" s="35"/>
      <c r="DBL334" s="35"/>
      <c r="DBM334" s="35"/>
      <c r="DBN334" s="35"/>
      <c r="DBO334" s="35"/>
      <c r="DBP334" s="35"/>
      <c r="DBQ334" s="35"/>
      <c r="DBR334" s="35"/>
      <c r="DBS334" s="35"/>
      <c r="DBT334" s="35"/>
      <c r="DBU334" s="35"/>
      <c r="DBV334" s="35"/>
      <c r="DBW334" s="35"/>
      <c r="DBX334" s="35"/>
      <c r="DBY334" s="35"/>
      <c r="DBZ334" s="35"/>
      <c r="DCA334" s="35"/>
      <c r="DCB334" s="35"/>
      <c r="DCC334" s="35"/>
      <c r="DCD334" s="35"/>
      <c r="DCE334" s="35"/>
      <c r="DCF334" s="35"/>
      <c r="DCG334" s="35"/>
      <c r="DCH334" s="35"/>
      <c r="DCI334" s="35"/>
      <c r="DCJ334" s="35"/>
      <c r="DCK334" s="35"/>
      <c r="DCL334" s="35"/>
      <c r="DCM334" s="35"/>
      <c r="DCN334" s="35"/>
      <c r="DCO334" s="35"/>
      <c r="DCP334" s="35"/>
      <c r="DCQ334" s="35"/>
      <c r="DCR334" s="35"/>
      <c r="DCS334" s="35"/>
      <c r="DCT334" s="35"/>
      <c r="DCU334" s="35"/>
      <c r="DCV334" s="35"/>
      <c r="DCW334" s="35"/>
      <c r="DCX334" s="35"/>
      <c r="DCY334" s="35"/>
      <c r="DCZ334" s="35"/>
      <c r="DDA334" s="35"/>
      <c r="DDB334" s="35"/>
      <c r="DDC334" s="35"/>
      <c r="DDD334" s="35"/>
      <c r="DDE334" s="35"/>
      <c r="DDF334" s="35"/>
      <c r="DDG334" s="35"/>
      <c r="DDH334" s="35"/>
      <c r="DDI334" s="35"/>
      <c r="DDJ334" s="35"/>
      <c r="DDK334" s="35"/>
      <c r="DDL334" s="35"/>
      <c r="DDM334" s="35"/>
      <c r="DDN334" s="35"/>
      <c r="DDO334" s="35"/>
      <c r="DDP334" s="35"/>
      <c r="DDQ334" s="35"/>
      <c r="DDR334" s="35"/>
      <c r="DDS334" s="35"/>
      <c r="DDT334" s="35"/>
      <c r="DDU334" s="35"/>
      <c r="DDV334" s="35"/>
      <c r="DDW334" s="35"/>
      <c r="DDX334" s="35"/>
      <c r="DDY334" s="35"/>
      <c r="DDZ334" s="35"/>
      <c r="DEA334" s="35"/>
      <c r="DEB334" s="35"/>
      <c r="DEC334" s="35"/>
      <c r="DED334" s="35"/>
      <c r="DEE334" s="35"/>
      <c r="DEF334" s="35"/>
      <c r="DEG334" s="35"/>
      <c r="DEH334" s="35"/>
      <c r="DEI334" s="35"/>
      <c r="DEJ334" s="35"/>
      <c r="DEK334" s="35"/>
      <c r="DEL334" s="35"/>
      <c r="DEM334" s="35"/>
      <c r="DEN334" s="35"/>
      <c r="DEO334" s="35"/>
      <c r="DEP334" s="35"/>
      <c r="DEQ334" s="35"/>
      <c r="DER334" s="35"/>
      <c r="DES334" s="35"/>
      <c r="DET334" s="35"/>
      <c r="DEU334" s="35"/>
      <c r="DEV334" s="35"/>
      <c r="DEW334" s="35"/>
      <c r="DEX334" s="35"/>
      <c r="DEY334" s="35"/>
      <c r="DEZ334" s="35"/>
      <c r="DFA334" s="35"/>
      <c r="DFB334" s="35"/>
      <c r="DFC334" s="35"/>
      <c r="DFD334" s="35"/>
      <c r="DFE334" s="35"/>
      <c r="DFF334" s="35"/>
      <c r="DFG334" s="35"/>
      <c r="DFH334" s="35"/>
      <c r="DFI334" s="35"/>
      <c r="DFJ334" s="35"/>
      <c r="DFK334" s="35"/>
      <c r="DFL334" s="35"/>
      <c r="DFM334" s="35"/>
      <c r="DFN334" s="35"/>
      <c r="DFO334" s="35"/>
      <c r="DFP334" s="35"/>
      <c r="DFQ334" s="35"/>
      <c r="DFR334" s="35"/>
      <c r="DFS334" s="35"/>
      <c r="DFT334" s="35"/>
      <c r="DFU334" s="35"/>
      <c r="DFV334" s="35"/>
      <c r="DFW334" s="35"/>
      <c r="DFX334" s="35"/>
      <c r="DFY334" s="35"/>
      <c r="DFZ334" s="35"/>
      <c r="DGA334" s="35"/>
      <c r="DGB334" s="35"/>
      <c r="DGC334" s="35"/>
      <c r="DGD334" s="35"/>
      <c r="DGE334" s="35"/>
      <c r="DGF334" s="35"/>
      <c r="DGG334" s="35"/>
      <c r="DGH334" s="35"/>
      <c r="DGI334" s="35"/>
      <c r="DGJ334" s="35"/>
      <c r="DGK334" s="35"/>
      <c r="DGL334" s="35"/>
      <c r="DGM334" s="35"/>
      <c r="DGN334" s="35"/>
      <c r="DGO334" s="35"/>
      <c r="DGP334" s="35"/>
      <c r="DGQ334" s="35"/>
      <c r="DGR334" s="35"/>
      <c r="DGS334" s="35"/>
      <c r="DGT334" s="35"/>
      <c r="DGU334" s="35"/>
      <c r="DGV334" s="35"/>
      <c r="DGW334" s="35"/>
      <c r="DGX334" s="35"/>
      <c r="DGY334" s="35"/>
      <c r="DGZ334" s="35"/>
      <c r="DHA334" s="35"/>
      <c r="DHB334" s="35"/>
      <c r="DHC334" s="35"/>
      <c r="DHD334" s="35"/>
      <c r="DHE334" s="35"/>
      <c r="DHF334" s="35"/>
      <c r="DHG334" s="35"/>
      <c r="DHH334" s="35"/>
      <c r="DHI334" s="35"/>
      <c r="DHJ334" s="35"/>
      <c r="DHK334" s="35"/>
      <c r="DHL334" s="35"/>
      <c r="DHM334" s="35"/>
      <c r="DHN334" s="35"/>
      <c r="DHO334" s="35"/>
      <c r="DHP334" s="35"/>
      <c r="DHQ334" s="35"/>
      <c r="DHR334" s="35"/>
      <c r="DHS334" s="35"/>
      <c r="DHT334" s="35"/>
      <c r="DHU334" s="35"/>
      <c r="DHV334" s="35"/>
      <c r="DHW334" s="35"/>
      <c r="DHX334" s="35"/>
      <c r="DHY334" s="35"/>
      <c r="DHZ334" s="35"/>
      <c r="DIA334" s="35"/>
      <c r="DIB334" s="35"/>
      <c r="DIC334" s="35"/>
      <c r="DID334" s="35"/>
      <c r="DIE334" s="35"/>
      <c r="DIF334" s="35"/>
      <c r="DIG334" s="35"/>
      <c r="DIH334" s="35"/>
      <c r="DII334" s="35"/>
      <c r="DIJ334" s="35"/>
      <c r="DIK334" s="35"/>
      <c r="DIL334" s="35"/>
      <c r="DIM334" s="35"/>
      <c r="DIN334" s="35"/>
      <c r="DIO334" s="35"/>
      <c r="DIP334" s="35"/>
      <c r="DIQ334" s="35"/>
      <c r="DIR334" s="35"/>
      <c r="DIS334" s="35"/>
      <c r="DIT334" s="35"/>
      <c r="DIU334" s="35"/>
      <c r="DIV334" s="35"/>
      <c r="DIW334" s="35"/>
      <c r="DIX334" s="35"/>
      <c r="DIY334" s="35"/>
      <c r="DIZ334" s="35"/>
      <c r="DJA334" s="35"/>
      <c r="DJB334" s="35"/>
      <c r="DJC334" s="35"/>
      <c r="DJD334" s="35"/>
      <c r="DJE334" s="35"/>
      <c r="DJF334" s="35"/>
      <c r="DJG334" s="35"/>
      <c r="DJH334" s="35"/>
      <c r="DJI334" s="35"/>
      <c r="DJJ334" s="35"/>
      <c r="DJK334" s="35"/>
      <c r="DJL334" s="35"/>
      <c r="DJM334" s="35"/>
      <c r="DJN334" s="35"/>
      <c r="DJO334" s="35"/>
      <c r="DJP334" s="35"/>
      <c r="DJQ334" s="35"/>
      <c r="DJR334" s="35"/>
      <c r="DJS334" s="35"/>
      <c r="DJT334" s="35"/>
      <c r="DJU334" s="35"/>
      <c r="DJV334" s="35"/>
      <c r="DJW334" s="35"/>
      <c r="DJX334" s="35"/>
      <c r="DJY334" s="35"/>
      <c r="DJZ334" s="35"/>
      <c r="DKA334" s="35"/>
      <c r="DKB334" s="35"/>
      <c r="DKC334" s="35"/>
      <c r="DKD334" s="35"/>
      <c r="DKE334" s="35"/>
      <c r="DKF334" s="35"/>
      <c r="DKG334" s="35"/>
      <c r="DKH334" s="35"/>
      <c r="DKI334" s="35"/>
      <c r="DKJ334" s="35"/>
      <c r="DKK334" s="35"/>
      <c r="DKL334" s="35"/>
      <c r="DKM334" s="35"/>
      <c r="DKN334" s="35"/>
      <c r="DKO334" s="35"/>
      <c r="DKP334" s="35"/>
      <c r="DKQ334" s="35"/>
      <c r="DKR334" s="35"/>
      <c r="DKS334" s="35"/>
      <c r="DKT334" s="35"/>
      <c r="DKU334" s="35"/>
      <c r="DKV334" s="35"/>
      <c r="DKW334" s="35"/>
      <c r="DKX334" s="35"/>
      <c r="DKY334" s="35"/>
      <c r="DKZ334" s="35"/>
      <c r="DLA334" s="35"/>
      <c r="DLB334" s="35"/>
      <c r="DLC334" s="35"/>
      <c r="DLD334" s="35"/>
      <c r="DLE334" s="35"/>
      <c r="DLF334" s="35"/>
      <c r="DLG334" s="35"/>
      <c r="DLH334" s="35"/>
      <c r="DLI334" s="35"/>
      <c r="DLJ334" s="35"/>
      <c r="DLK334" s="35"/>
      <c r="DLL334" s="35"/>
      <c r="DLM334" s="35"/>
      <c r="DLN334" s="35"/>
      <c r="DLO334" s="35"/>
      <c r="DLP334" s="35"/>
      <c r="DLQ334" s="35"/>
      <c r="DLR334" s="35"/>
      <c r="DLS334" s="35"/>
      <c r="DLT334" s="35"/>
      <c r="DLU334" s="35"/>
      <c r="DLV334" s="35"/>
      <c r="DLW334" s="35"/>
      <c r="DLX334" s="35"/>
      <c r="DLY334" s="35"/>
      <c r="DLZ334" s="35"/>
      <c r="DMA334" s="35"/>
      <c r="DMB334" s="35"/>
      <c r="DMC334" s="35"/>
      <c r="DMD334" s="35"/>
      <c r="DME334" s="35"/>
      <c r="DMF334" s="35"/>
      <c r="DMG334" s="35"/>
      <c r="DMH334" s="35"/>
      <c r="DMI334" s="35"/>
      <c r="DMJ334" s="35"/>
      <c r="DMK334" s="35"/>
      <c r="DML334" s="35"/>
      <c r="DMM334" s="35"/>
      <c r="DMN334" s="35"/>
      <c r="DMO334" s="35"/>
      <c r="DMP334" s="35"/>
      <c r="DMQ334" s="35"/>
      <c r="DMR334" s="35"/>
      <c r="DMS334" s="35"/>
      <c r="DMT334" s="35"/>
      <c r="DMU334" s="35"/>
      <c r="DMV334" s="35"/>
      <c r="DMW334" s="35"/>
      <c r="DMX334" s="35"/>
      <c r="DMY334" s="35"/>
      <c r="DMZ334" s="35"/>
      <c r="DNA334" s="35"/>
      <c r="DNB334" s="35"/>
      <c r="DNC334" s="35"/>
      <c r="DND334" s="35"/>
      <c r="DNE334" s="35"/>
      <c r="DNF334" s="35"/>
      <c r="DNG334" s="35"/>
      <c r="DNH334" s="35"/>
      <c r="DNI334" s="35"/>
      <c r="DNJ334" s="35"/>
      <c r="DNK334" s="35"/>
      <c r="DNL334" s="35"/>
      <c r="DNM334" s="35"/>
      <c r="DNN334" s="35"/>
      <c r="DNO334" s="35"/>
      <c r="DNP334" s="35"/>
      <c r="DNQ334" s="35"/>
      <c r="DNR334" s="35"/>
      <c r="DNS334" s="35"/>
      <c r="DNT334" s="35"/>
      <c r="DNU334" s="35"/>
      <c r="DNV334" s="35"/>
      <c r="DNW334" s="35"/>
      <c r="DNX334" s="35"/>
      <c r="DNY334" s="35"/>
      <c r="DNZ334" s="35"/>
      <c r="DOA334" s="35"/>
      <c r="DOB334" s="35"/>
      <c r="DOC334" s="35"/>
      <c r="DOD334" s="35"/>
      <c r="DOE334" s="35"/>
      <c r="DOF334" s="35"/>
      <c r="DOG334" s="35"/>
      <c r="DOH334" s="35"/>
      <c r="DOI334" s="35"/>
      <c r="DOJ334" s="35"/>
      <c r="DOK334" s="35"/>
      <c r="DOL334" s="35"/>
      <c r="DOM334" s="35"/>
      <c r="DON334" s="35"/>
      <c r="DOO334" s="35"/>
      <c r="DOP334" s="35"/>
      <c r="DOQ334" s="35"/>
      <c r="DOR334" s="35"/>
      <c r="DOS334" s="35"/>
      <c r="DOT334" s="35"/>
      <c r="DOU334" s="35"/>
      <c r="DOV334" s="35"/>
      <c r="DOW334" s="35"/>
      <c r="DOX334" s="35"/>
      <c r="DOY334" s="35"/>
      <c r="DOZ334" s="35"/>
      <c r="DPA334" s="35"/>
      <c r="DPB334" s="35"/>
      <c r="DPC334" s="35"/>
      <c r="DPD334" s="35"/>
      <c r="DPE334" s="35"/>
      <c r="DPF334" s="35"/>
      <c r="DPG334" s="35"/>
      <c r="DPH334" s="35"/>
      <c r="DPI334" s="35"/>
      <c r="DPJ334" s="35"/>
      <c r="DPK334" s="35"/>
      <c r="DPL334" s="35"/>
      <c r="DPM334" s="35"/>
      <c r="DPN334" s="35"/>
      <c r="DPO334" s="35"/>
      <c r="DPP334" s="35"/>
      <c r="DPQ334" s="35"/>
      <c r="DPR334" s="35"/>
      <c r="DPS334" s="35"/>
      <c r="DPT334" s="35"/>
      <c r="DPU334" s="35"/>
      <c r="DPV334" s="35"/>
      <c r="DPW334" s="35"/>
      <c r="DPX334" s="35"/>
      <c r="DPY334" s="35"/>
      <c r="DPZ334" s="35"/>
      <c r="DQA334" s="35"/>
      <c r="DQB334" s="35"/>
      <c r="DQC334" s="35"/>
      <c r="DQD334" s="35"/>
      <c r="DQE334" s="35"/>
      <c r="DQF334" s="35"/>
      <c r="DQG334" s="35"/>
      <c r="DQH334" s="35"/>
      <c r="DQI334" s="35"/>
      <c r="DQJ334" s="35"/>
      <c r="DQK334" s="35"/>
      <c r="DQL334" s="35"/>
      <c r="DQM334" s="35"/>
      <c r="DQN334" s="35"/>
      <c r="DQO334" s="35"/>
      <c r="DQP334" s="35"/>
      <c r="DQQ334" s="35"/>
      <c r="DQR334" s="35"/>
      <c r="DQS334" s="35"/>
      <c r="DQT334" s="35"/>
      <c r="DQU334" s="35"/>
      <c r="DQV334" s="35"/>
      <c r="DQW334" s="35"/>
      <c r="DQX334" s="35"/>
      <c r="DQY334" s="35"/>
      <c r="DQZ334" s="35"/>
      <c r="DRA334" s="35"/>
      <c r="DRB334" s="35"/>
      <c r="DRC334" s="35"/>
      <c r="DRD334" s="35"/>
      <c r="DRE334" s="35"/>
      <c r="DRF334" s="35"/>
      <c r="DRG334" s="35"/>
      <c r="DRH334" s="35"/>
      <c r="DRI334" s="35"/>
      <c r="DRJ334" s="35"/>
      <c r="DRK334" s="35"/>
      <c r="DRL334" s="35"/>
      <c r="DRM334" s="35"/>
      <c r="DRN334" s="35"/>
      <c r="DRO334" s="35"/>
      <c r="DRP334" s="35"/>
      <c r="DRQ334" s="35"/>
      <c r="DRR334" s="35"/>
      <c r="DRS334" s="35"/>
      <c r="DRT334" s="35"/>
      <c r="DRU334" s="35"/>
      <c r="DRV334" s="35"/>
      <c r="DRW334" s="35"/>
      <c r="DRX334" s="35"/>
      <c r="DRY334" s="35"/>
      <c r="DRZ334" s="35"/>
      <c r="DSA334" s="35"/>
      <c r="DSB334" s="35"/>
      <c r="DSC334" s="35"/>
      <c r="DSD334" s="35"/>
      <c r="DSE334" s="35"/>
      <c r="DSF334" s="35"/>
      <c r="DSG334" s="35"/>
      <c r="DSH334" s="35"/>
      <c r="DSI334" s="35"/>
      <c r="DSJ334" s="35"/>
      <c r="DSK334" s="35"/>
      <c r="DSL334" s="35"/>
      <c r="DSM334" s="35"/>
      <c r="DSN334" s="35"/>
      <c r="DSO334" s="35"/>
      <c r="DSP334" s="35"/>
      <c r="DSQ334" s="35"/>
      <c r="DSR334" s="35"/>
      <c r="DSS334" s="35"/>
      <c r="DST334" s="35"/>
      <c r="DSU334" s="35"/>
      <c r="DSV334" s="35"/>
      <c r="DSW334" s="35"/>
      <c r="DSX334" s="35"/>
      <c r="DSY334" s="35"/>
      <c r="DSZ334" s="35"/>
      <c r="DTA334" s="35"/>
      <c r="DTB334" s="35"/>
      <c r="DTC334" s="35"/>
      <c r="DTD334" s="35"/>
      <c r="DTE334" s="35"/>
      <c r="DTF334" s="35"/>
      <c r="DTG334" s="35"/>
      <c r="DTH334" s="35"/>
      <c r="DTI334" s="35"/>
      <c r="DTJ334" s="35"/>
      <c r="DTK334" s="35"/>
      <c r="DTL334" s="35"/>
      <c r="DTM334" s="35"/>
      <c r="DTN334" s="35"/>
      <c r="DTO334" s="35"/>
      <c r="DTP334" s="35"/>
      <c r="DTQ334" s="35"/>
      <c r="DTR334" s="35"/>
      <c r="DTS334" s="35"/>
      <c r="DTT334" s="35"/>
      <c r="DTU334" s="35"/>
      <c r="DTV334" s="35"/>
      <c r="DTW334" s="35"/>
      <c r="DTX334" s="35"/>
      <c r="DTY334" s="35"/>
      <c r="DTZ334" s="35"/>
      <c r="DUA334" s="35"/>
      <c r="DUB334" s="35"/>
      <c r="DUC334" s="35"/>
      <c r="DUD334" s="35"/>
      <c r="DUE334" s="35"/>
      <c r="DUF334" s="35"/>
      <c r="DUG334" s="35"/>
      <c r="DUH334" s="35"/>
      <c r="DUI334" s="35"/>
      <c r="DUJ334" s="35"/>
      <c r="DUK334" s="35"/>
      <c r="DUL334" s="35"/>
      <c r="DUM334" s="35"/>
      <c r="DUN334" s="35"/>
      <c r="DUO334" s="35"/>
      <c r="DUP334" s="35"/>
      <c r="DUQ334" s="35"/>
      <c r="DUR334" s="35"/>
      <c r="DUS334" s="35"/>
      <c r="DUT334" s="35"/>
      <c r="DUU334" s="35"/>
      <c r="DUV334" s="35"/>
      <c r="DUW334" s="35"/>
      <c r="DUX334" s="35"/>
      <c r="DUY334" s="35"/>
      <c r="DUZ334" s="35"/>
      <c r="DVA334" s="35"/>
      <c r="DVB334" s="35"/>
      <c r="DVC334" s="35"/>
      <c r="DVD334" s="35"/>
      <c r="DVE334" s="35"/>
      <c r="DVF334" s="35"/>
      <c r="DVG334" s="35"/>
      <c r="DVH334" s="35"/>
      <c r="DVI334" s="35"/>
      <c r="DVJ334" s="35"/>
      <c r="DVK334" s="35"/>
      <c r="DVL334" s="35"/>
      <c r="DVM334" s="35"/>
      <c r="DVN334" s="35"/>
      <c r="DVO334" s="35"/>
      <c r="DVP334" s="35"/>
      <c r="DVQ334" s="35"/>
      <c r="DVR334" s="35"/>
      <c r="DVS334" s="35"/>
      <c r="DVT334" s="35"/>
      <c r="DVU334" s="35"/>
      <c r="DVV334" s="35"/>
      <c r="DVW334" s="35"/>
      <c r="DVX334" s="35"/>
      <c r="DVY334" s="35"/>
      <c r="DVZ334" s="35"/>
      <c r="DWA334" s="35"/>
      <c r="DWB334" s="35"/>
      <c r="DWC334" s="35"/>
      <c r="DWD334" s="35"/>
      <c r="DWE334" s="35"/>
      <c r="DWF334" s="35"/>
      <c r="DWG334" s="35"/>
      <c r="DWH334" s="35"/>
      <c r="DWI334" s="35"/>
      <c r="DWJ334" s="35"/>
      <c r="DWK334" s="35"/>
      <c r="DWL334" s="35"/>
      <c r="DWM334" s="35"/>
      <c r="DWN334" s="35"/>
      <c r="DWO334" s="35"/>
      <c r="DWP334" s="35"/>
      <c r="DWQ334" s="35"/>
      <c r="DWR334" s="35"/>
      <c r="DWS334" s="35"/>
      <c r="DWT334" s="35"/>
      <c r="DWU334" s="35"/>
      <c r="DWV334" s="35"/>
      <c r="DWW334" s="35"/>
      <c r="DWX334" s="35"/>
      <c r="DWY334" s="35"/>
      <c r="DWZ334" s="35"/>
      <c r="DXA334" s="35"/>
      <c r="DXB334" s="35"/>
      <c r="DXC334" s="35"/>
      <c r="DXD334" s="35"/>
      <c r="DXE334" s="35"/>
      <c r="DXF334" s="35"/>
      <c r="DXG334" s="35"/>
      <c r="DXH334" s="35"/>
      <c r="DXI334" s="35"/>
      <c r="DXJ334" s="35"/>
      <c r="DXK334" s="35"/>
      <c r="DXL334" s="35"/>
      <c r="DXM334" s="35"/>
      <c r="DXN334" s="35"/>
      <c r="DXO334" s="35"/>
      <c r="DXP334" s="35"/>
      <c r="DXQ334" s="35"/>
      <c r="DXR334" s="35"/>
      <c r="DXS334" s="35"/>
      <c r="DXT334" s="35"/>
      <c r="DXU334" s="35"/>
      <c r="DXV334" s="35"/>
      <c r="DXW334" s="35"/>
      <c r="DXX334" s="35"/>
      <c r="DXY334" s="35"/>
      <c r="DXZ334" s="35"/>
      <c r="DYA334" s="35"/>
      <c r="DYB334" s="35"/>
      <c r="DYC334" s="35"/>
      <c r="DYD334" s="35"/>
      <c r="DYE334" s="35"/>
      <c r="DYF334" s="35"/>
      <c r="DYG334" s="35"/>
      <c r="DYH334" s="35"/>
      <c r="DYI334" s="35"/>
      <c r="DYJ334" s="35"/>
      <c r="DYK334" s="35"/>
      <c r="DYL334" s="35"/>
      <c r="DYM334" s="35"/>
      <c r="DYN334" s="35"/>
      <c r="DYO334" s="35"/>
      <c r="DYP334" s="35"/>
      <c r="DYQ334" s="35"/>
      <c r="DYR334" s="35"/>
      <c r="DYS334" s="35"/>
      <c r="DYT334" s="35"/>
      <c r="DYU334" s="35"/>
      <c r="DYV334" s="35"/>
      <c r="DYW334" s="35"/>
      <c r="DYX334" s="35"/>
      <c r="DYY334" s="35"/>
      <c r="DYZ334" s="35"/>
      <c r="DZA334" s="35"/>
      <c r="DZB334" s="35"/>
      <c r="DZC334" s="35"/>
      <c r="DZD334" s="35"/>
      <c r="DZE334" s="35"/>
      <c r="DZF334" s="35"/>
      <c r="DZG334" s="35"/>
      <c r="DZH334" s="35"/>
      <c r="DZI334" s="35"/>
      <c r="DZJ334" s="35"/>
      <c r="DZK334" s="35"/>
      <c r="DZL334" s="35"/>
      <c r="DZM334" s="35"/>
      <c r="DZN334" s="35"/>
      <c r="DZO334" s="35"/>
      <c r="DZP334" s="35"/>
      <c r="DZQ334" s="35"/>
      <c r="DZR334" s="35"/>
      <c r="DZS334" s="35"/>
      <c r="DZT334" s="35"/>
      <c r="DZU334" s="35"/>
      <c r="DZV334" s="35"/>
      <c r="DZW334" s="35"/>
      <c r="DZX334" s="35"/>
      <c r="DZY334" s="35"/>
      <c r="DZZ334" s="35"/>
      <c r="EAA334" s="35"/>
      <c r="EAB334" s="35"/>
      <c r="EAC334" s="35"/>
      <c r="EAD334" s="35"/>
      <c r="EAE334" s="35"/>
      <c r="EAF334" s="35"/>
      <c r="EAG334" s="35"/>
      <c r="EAH334" s="35"/>
      <c r="EAI334" s="35"/>
      <c r="EAJ334" s="35"/>
      <c r="EAK334" s="35"/>
      <c r="EAL334" s="35"/>
      <c r="EAM334" s="35"/>
      <c r="EAN334" s="35"/>
      <c r="EAO334" s="35"/>
      <c r="EAP334" s="35"/>
      <c r="EAQ334" s="35"/>
      <c r="EAR334" s="35"/>
      <c r="EAS334" s="35"/>
      <c r="EAT334" s="35"/>
      <c r="EAU334" s="35"/>
      <c r="EAV334" s="35"/>
      <c r="EAW334" s="35"/>
      <c r="EAX334" s="35"/>
      <c r="EAY334" s="35"/>
      <c r="EAZ334" s="35"/>
      <c r="EBA334" s="35"/>
      <c r="EBB334" s="35"/>
      <c r="EBC334" s="35"/>
      <c r="EBD334" s="35"/>
      <c r="EBE334" s="35"/>
      <c r="EBF334" s="35"/>
      <c r="EBG334" s="35"/>
      <c r="EBH334" s="35"/>
      <c r="EBI334" s="35"/>
      <c r="EBJ334" s="35"/>
      <c r="EBK334" s="35"/>
      <c r="EBL334" s="35"/>
      <c r="EBM334" s="35"/>
      <c r="EBN334" s="35"/>
      <c r="EBO334" s="35"/>
      <c r="EBP334" s="35"/>
      <c r="EBQ334" s="35"/>
      <c r="EBR334" s="35"/>
      <c r="EBS334" s="35"/>
      <c r="EBT334" s="35"/>
      <c r="EBU334" s="35"/>
      <c r="EBV334" s="35"/>
      <c r="EBW334" s="35"/>
      <c r="EBX334" s="35"/>
      <c r="EBY334" s="35"/>
      <c r="EBZ334" s="35"/>
      <c r="ECA334" s="35"/>
      <c r="ECB334" s="35"/>
      <c r="ECC334" s="35"/>
      <c r="ECD334" s="35"/>
      <c r="ECE334" s="35"/>
      <c r="ECF334" s="35"/>
      <c r="ECG334" s="35"/>
      <c r="ECH334" s="35"/>
      <c r="ECI334" s="35"/>
      <c r="ECJ334" s="35"/>
      <c r="ECK334" s="35"/>
      <c r="ECL334" s="35"/>
      <c r="ECM334" s="35"/>
      <c r="ECN334" s="35"/>
      <c r="ECO334" s="35"/>
      <c r="ECP334" s="35"/>
      <c r="ECQ334" s="35"/>
      <c r="ECR334" s="35"/>
      <c r="ECS334" s="35"/>
      <c r="ECT334" s="35"/>
      <c r="ECU334" s="35"/>
      <c r="ECV334" s="35"/>
      <c r="ECW334" s="35"/>
      <c r="ECX334" s="35"/>
      <c r="ECY334" s="35"/>
      <c r="ECZ334" s="35"/>
      <c r="EDA334" s="35"/>
      <c r="EDB334" s="35"/>
      <c r="EDC334" s="35"/>
      <c r="EDD334" s="35"/>
      <c r="EDE334" s="35"/>
      <c r="EDF334" s="35"/>
      <c r="EDG334" s="35"/>
      <c r="EDH334" s="35"/>
      <c r="EDI334" s="35"/>
      <c r="EDJ334" s="35"/>
      <c r="EDK334" s="35"/>
      <c r="EDL334" s="35"/>
      <c r="EDM334" s="35"/>
      <c r="EDN334" s="35"/>
      <c r="EDO334" s="35"/>
      <c r="EDP334" s="35"/>
      <c r="EDQ334" s="35"/>
      <c r="EDR334" s="35"/>
      <c r="EDS334" s="35"/>
      <c r="EDT334" s="35"/>
      <c r="EDU334" s="35"/>
      <c r="EDV334" s="35"/>
      <c r="EDW334" s="35"/>
      <c r="EDX334" s="35"/>
      <c r="EDY334" s="35"/>
      <c r="EDZ334" s="35"/>
      <c r="EEA334" s="35"/>
      <c r="EEB334" s="35"/>
      <c r="EEC334" s="35"/>
      <c r="EED334" s="35"/>
      <c r="EEE334" s="35"/>
      <c r="EEF334" s="35"/>
      <c r="EEG334" s="35"/>
      <c r="EEH334" s="35"/>
      <c r="EEI334" s="35"/>
      <c r="EEJ334" s="35"/>
      <c r="EEK334" s="35"/>
      <c r="EEL334" s="35"/>
      <c r="EEM334" s="35"/>
      <c r="EEN334" s="35"/>
      <c r="EEO334" s="35"/>
      <c r="EEP334" s="35"/>
      <c r="EEQ334" s="35"/>
      <c r="EER334" s="35"/>
      <c r="EES334" s="35"/>
      <c r="EET334" s="35"/>
      <c r="EEU334" s="35"/>
      <c r="EEV334" s="35"/>
      <c r="EEW334" s="35"/>
      <c r="EEX334" s="35"/>
      <c r="EEY334" s="35"/>
      <c r="EEZ334" s="35"/>
      <c r="EFA334" s="35"/>
      <c r="EFB334" s="35"/>
      <c r="EFC334" s="35"/>
      <c r="EFD334" s="35"/>
      <c r="EFE334" s="35"/>
      <c r="EFF334" s="35"/>
      <c r="EFG334" s="35"/>
      <c r="EFH334" s="35"/>
      <c r="EFI334" s="35"/>
      <c r="EFJ334" s="35"/>
      <c r="EFK334" s="35"/>
      <c r="EFL334" s="35"/>
      <c r="EFM334" s="35"/>
      <c r="EFN334" s="35"/>
      <c r="EFO334" s="35"/>
      <c r="EFP334" s="35"/>
      <c r="EFQ334" s="35"/>
      <c r="EFR334" s="35"/>
      <c r="EFS334" s="35"/>
      <c r="EFT334" s="35"/>
      <c r="EFU334" s="35"/>
      <c r="EFV334" s="35"/>
      <c r="EFW334" s="35"/>
      <c r="EFX334" s="35"/>
      <c r="EFY334" s="35"/>
      <c r="EFZ334" s="35"/>
      <c r="EGA334" s="35"/>
      <c r="EGB334" s="35"/>
      <c r="EGC334" s="35"/>
      <c r="EGD334" s="35"/>
      <c r="EGE334" s="35"/>
      <c r="EGF334" s="35"/>
      <c r="EGG334" s="35"/>
      <c r="EGH334" s="35"/>
      <c r="EGI334" s="35"/>
      <c r="EGJ334" s="35"/>
      <c r="EGK334" s="35"/>
      <c r="EGL334" s="35"/>
      <c r="EGM334" s="35"/>
      <c r="EGN334" s="35"/>
      <c r="EGO334" s="35"/>
      <c r="EGP334" s="35"/>
      <c r="EGQ334" s="35"/>
      <c r="EGR334" s="35"/>
      <c r="EGS334" s="35"/>
      <c r="EGT334" s="35"/>
      <c r="EGU334" s="35"/>
      <c r="EGV334" s="35"/>
      <c r="EGW334" s="35"/>
      <c r="EGX334" s="35"/>
      <c r="EGY334" s="35"/>
      <c r="EGZ334" s="35"/>
      <c r="EHA334" s="35"/>
      <c r="EHB334" s="35"/>
      <c r="EHC334" s="35"/>
      <c r="EHD334" s="35"/>
      <c r="EHE334" s="35"/>
      <c r="EHF334" s="35"/>
      <c r="EHG334" s="35"/>
      <c r="EHH334" s="35"/>
      <c r="EHI334" s="35"/>
      <c r="EHJ334" s="35"/>
      <c r="EHK334" s="35"/>
      <c r="EHL334" s="35"/>
      <c r="EHM334" s="35"/>
      <c r="EHN334" s="35"/>
      <c r="EHO334" s="35"/>
      <c r="EHP334" s="35"/>
      <c r="EHQ334" s="35"/>
      <c r="EHR334" s="35"/>
      <c r="EHS334" s="35"/>
      <c r="EHT334" s="35"/>
      <c r="EHU334" s="35"/>
      <c r="EHV334" s="35"/>
      <c r="EHW334" s="35"/>
      <c r="EHX334" s="35"/>
      <c r="EHY334" s="35"/>
      <c r="EHZ334" s="35"/>
      <c r="EIA334" s="35"/>
      <c r="EIB334" s="35"/>
      <c r="EIC334" s="35"/>
      <c r="EID334" s="35"/>
      <c r="EIE334" s="35"/>
      <c r="EIF334" s="35"/>
      <c r="EIG334" s="35"/>
      <c r="EIH334" s="35"/>
      <c r="EII334" s="35"/>
      <c r="EIJ334" s="35"/>
      <c r="EIK334" s="35"/>
      <c r="EIL334" s="35"/>
      <c r="EIM334" s="35"/>
      <c r="EIN334" s="35"/>
      <c r="EIO334" s="35"/>
      <c r="EIP334" s="35"/>
      <c r="EIQ334" s="35"/>
      <c r="EIR334" s="35"/>
      <c r="EIS334" s="35"/>
      <c r="EIT334" s="35"/>
      <c r="EIU334" s="35"/>
      <c r="EIV334" s="35"/>
      <c r="EIW334" s="35"/>
      <c r="EIX334" s="35"/>
      <c r="EIY334" s="35"/>
      <c r="EIZ334" s="35"/>
      <c r="EJA334" s="35"/>
      <c r="EJB334" s="35"/>
      <c r="EJC334" s="35"/>
      <c r="EJD334" s="35"/>
      <c r="EJE334" s="35"/>
      <c r="EJF334" s="35"/>
      <c r="EJG334" s="35"/>
      <c r="EJH334" s="35"/>
      <c r="EJI334" s="35"/>
      <c r="EJJ334" s="35"/>
      <c r="EJK334" s="35"/>
      <c r="EJL334" s="35"/>
      <c r="EJM334" s="35"/>
      <c r="EJN334" s="35"/>
      <c r="EJO334" s="35"/>
      <c r="EJP334" s="35"/>
      <c r="EJQ334" s="35"/>
      <c r="EJR334" s="35"/>
      <c r="EJS334" s="35"/>
      <c r="EJT334" s="35"/>
      <c r="EJU334" s="35"/>
      <c r="EJV334" s="35"/>
      <c r="EJW334" s="35"/>
      <c r="EJX334" s="35"/>
      <c r="EJY334" s="35"/>
      <c r="EJZ334" s="35"/>
      <c r="EKA334" s="35"/>
      <c r="EKB334" s="35"/>
      <c r="EKC334" s="35"/>
      <c r="EKD334" s="35"/>
      <c r="EKE334" s="35"/>
      <c r="EKF334" s="35"/>
      <c r="EKG334" s="35"/>
      <c r="EKH334" s="35"/>
      <c r="EKI334" s="35"/>
      <c r="EKJ334" s="35"/>
      <c r="EKK334" s="35"/>
      <c r="EKL334" s="35"/>
      <c r="EKM334" s="35"/>
      <c r="EKN334" s="35"/>
      <c r="EKO334" s="35"/>
      <c r="EKP334" s="35"/>
      <c r="EKQ334" s="35"/>
      <c r="EKR334" s="35"/>
      <c r="EKS334" s="35"/>
      <c r="EKT334" s="35"/>
      <c r="EKU334" s="35"/>
      <c r="EKV334" s="35"/>
      <c r="EKW334" s="35"/>
      <c r="EKX334" s="35"/>
      <c r="EKY334" s="35"/>
      <c r="EKZ334" s="35"/>
      <c r="ELA334" s="35"/>
      <c r="ELB334" s="35"/>
      <c r="ELC334" s="35"/>
      <c r="ELD334" s="35"/>
      <c r="ELE334" s="35"/>
      <c r="ELF334" s="35"/>
      <c r="ELG334" s="35"/>
      <c r="ELH334" s="35"/>
      <c r="ELI334" s="35"/>
      <c r="ELJ334" s="35"/>
      <c r="ELK334" s="35"/>
      <c r="ELL334" s="35"/>
      <c r="ELM334" s="35"/>
      <c r="ELN334" s="35"/>
      <c r="ELO334" s="35"/>
      <c r="ELP334" s="35"/>
      <c r="ELQ334" s="35"/>
      <c r="ELR334" s="35"/>
      <c r="ELS334" s="35"/>
      <c r="ELT334" s="35"/>
      <c r="ELU334" s="35"/>
      <c r="ELV334" s="35"/>
      <c r="ELW334" s="35"/>
      <c r="ELX334" s="35"/>
      <c r="ELY334" s="35"/>
      <c r="ELZ334" s="35"/>
      <c r="EMA334" s="35"/>
      <c r="EMB334" s="35"/>
      <c r="EMC334" s="35"/>
      <c r="EMD334" s="35"/>
      <c r="EME334" s="35"/>
      <c r="EMF334" s="35"/>
      <c r="EMG334" s="35"/>
      <c r="EMH334" s="35"/>
      <c r="EMI334" s="35"/>
      <c r="EMJ334" s="35"/>
      <c r="EMK334" s="35"/>
      <c r="EML334" s="35"/>
      <c r="EMM334" s="35"/>
      <c r="EMN334" s="35"/>
      <c r="EMO334" s="35"/>
      <c r="EMP334" s="35"/>
      <c r="EMQ334" s="35"/>
      <c r="EMR334" s="35"/>
      <c r="EMS334" s="35"/>
      <c r="EMT334" s="35"/>
      <c r="EMU334" s="35"/>
      <c r="EMV334" s="35"/>
      <c r="EMW334" s="35"/>
      <c r="EMX334" s="35"/>
      <c r="EMY334" s="35"/>
      <c r="EMZ334" s="35"/>
      <c r="ENA334" s="35"/>
      <c r="ENB334" s="35"/>
      <c r="ENC334" s="35"/>
      <c r="END334" s="35"/>
      <c r="ENE334" s="35"/>
      <c r="ENF334" s="35"/>
      <c r="ENG334" s="35"/>
      <c r="ENH334" s="35"/>
      <c r="ENI334" s="35"/>
      <c r="ENJ334" s="35"/>
      <c r="ENK334" s="35"/>
      <c r="ENL334" s="35"/>
      <c r="ENM334" s="35"/>
      <c r="ENN334" s="35"/>
      <c r="ENO334" s="35"/>
      <c r="ENP334" s="35"/>
      <c r="ENQ334" s="35"/>
      <c r="ENR334" s="35"/>
      <c r="ENS334" s="35"/>
      <c r="ENT334" s="35"/>
      <c r="ENU334" s="35"/>
      <c r="ENV334" s="35"/>
      <c r="ENW334" s="35"/>
      <c r="ENX334" s="35"/>
      <c r="ENY334" s="35"/>
      <c r="ENZ334" s="35"/>
      <c r="EOA334" s="35"/>
      <c r="EOB334" s="35"/>
      <c r="EOC334" s="35"/>
      <c r="EOD334" s="35"/>
      <c r="EOE334" s="35"/>
      <c r="EOF334" s="35"/>
      <c r="EOG334" s="35"/>
      <c r="EOH334" s="35"/>
      <c r="EOI334" s="35"/>
      <c r="EOJ334" s="35"/>
      <c r="EOK334" s="35"/>
      <c r="EOL334" s="35"/>
      <c r="EOM334" s="35"/>
      <c r="EON334" s="35"/>
      <c r="EOO334" s="35"/>
      <c r="EOP334" s="35"/>
      <c r="EOQ334" s="35"/>
      <c r="EOR334" s="35"/>
      <c r="EOS334" s="35"/>
      <c r="EOT334" s="35"/>
      <c r="EOU334" s="35"/>
      <c r="EOV334" s="35"/>
      <c r="EOW334" s="35"/>
      <c r="EOX334" s="35"/>
      <c r="EOY334" s="35"/>
      <c r="EOZ334" s="35"/>
      <c r="EPA334" s="35"/>
      <c r="EPB334" s="35"/>
      <c r="EPC334" s="35"/>
      <c r="EPD334" s="35"/>
      <c r="EPE334" s="35"/>
      <c r="EPF334" s="35"/>
      <c r="EPG334" s="35"/>
      <c r="EPH334" s="35"/>
      <c r="EPI334" s="35"/>
      <c r="EPJ334" s="35"/>
      <c r="EPK334" s="35"/>
      <c r="EPL334" s="35"/>
      <c r="EPM334" s="35"/>
      <c r="EPN334" s="35"/>
      <c r="EPO334" s="35"/>
      <c r="EPP334" s="35"/>
      <c r="EPQ334" s="35"/>
      <c r="EPR334" s="35"/>
      <c r="EPS334" s="35"/>
      <c r="EPT334" s="35"/>
      <c r="EPU334" s="35"/>
      <c r="EPV334" s="35"/>
      <c r="EPW334" s="35"/>
      <c r="EPX334" s="35"/>
      <c r="EPY334" s="35"/>
      <c r="EPZ334" s="35"/>
      <c r="EQA334" s="35"/>
      <c r="EQB334" s="35"/>
      <c r="EQC334" s="35"/>
      <c r="EQD334" s="35"/>
      <c r="EQE334" s="35"/>
      <c r="EQF334" s="35"/>
      <c r="EQG334" s="35"/>
      <c r="EQH334" s="35"/>
      <c r="EQI334" s="35"/>
      <c r="EQJ334" s="35"/>
      <c r="EQK334" s="35"/>
      <c r="EQL334" s="35"/>
      <c r="EQM334" s="35"/>
      <c r="EQN334" s="35"/>
      <c r="EQO334" s="35"/>
      <c r="EQP334" s="35"/>
      <c r="EQQ334" s="35"/>
      <c r="EQR334" s="35"/>
      <c r="EQS334" s="35"/>
      <c r="EQT334" s="35"/>
      <c r="EQU334" s="35"/>
      <c r="EQV334" s="35"/>
      <c r="EQW334" s="35"/>
      <c r="EQX334" s="35"/>
      <c r="EQY334" s="35"/>
      <c r="EQZ334" s="35"/>
      <c r="ERA334" s="35"/>
      <c r="ERB334" s="35"/>
      <c r="ERC334" s="35"/>
      <c r="ERD334" s="35"/>
      <c r="ERE334" s="35"/>
      <c r="ERF334" s="35"/>
      <c r="ERG334" s="35"/>
      <c r="ERH334" s="35"/>
      <c r="ERI334" s="35"/>
      <c r="ERJ334" s="35"/>
      <c r="ERK334" s="35"/>
      <c r="ERL334" s="35"/>
      <c r="ERM334" s="35"/>
      <c r="ERN334" s="35"/>
      <c r="ERO334" s="35"/>
      <c r="ERP334" s="35"/>
      <c r="ERQ334" s="35"/>
      <c r="ERR334" s="35"/>
      <c r="ERS334" s="35"/>
      <c r="ERT334" s="35"/>
      <c r="ERU334" s="35"/>
      <c r="ERV334" s="35"/>
      <c r="ERW334" s="35"/>
      <c r="ERX334" s="35"/>
      <c r="ERY334" s="35"/>
      <c r="ERZ334" s="35"/>
      <c r="ESA334" s="35"/>
      <c r="ESB334" s="35"/>
      <c r="ESC334" s="35"/>
      <c r="ESD334" s="35"/>
      <c r="ESE334" s="35"/>
      <c r="ESF334" s="35"/>
      <c r="ESG334" s="35"/>
      <c r="ESH334" s="35"/>
      <c r="ESI334" s="35"/>
      <c r="ESJ334" s="35"/>
      <c r="ESK334" s="35"/>
      <c r="ESL334" s="35"/>
      <c r="ESM334" s="35"/>
      <c r="ESN334" s="35"/>
      <c r="ESO334" s="35"/>
      <c r="ESP334" s="35"/>
      <c r="ESQ334" s="35"/>
      <c r="ESR334" s="35"/>
      <c r="ESS334" s="35"/>
      <c r="EST334" s="35"/>
      <c r="ESU334" s="35"/>
      <c r="ESV334" s="35"/>
      <c r="ESW334" s="35"/>
      <c r="ESX334" s="35"/>
      <c r="ESY334" s="35"/>
      <c r="ESZ334" s="35"/>
      <c r="ETA334" s="35"/>
      <c r="ETB334" s="35"/>
      <c r="ETC334" s="35"/>
      <c r="ETD334" s="35"/>
      <c r="ETE334" s="35"/>
      <c r="ETF334" s="35"/>
      <c r="ETG334" s="35"/>
      <c r="ETH334" s="35"/>
      <c r="ETI334" s="35"/>
      <c r="ETJ334" s="35"/>
      <c r="ETK334" s="35"/>
      <c r="ETL334" s="35"/>
      <c r="ETM334" s="35"/>
      <c r="ETN334" s="35"/>
      <c r="ETO334" s="35"/>
      <c r="ETP334" s="35"/>
      <c r="ETQ334" s="35"/>
      <c r="ETR334" s="35"/>
      <c r="ETS334" s="35"/>
      <c r="ETT334" s="35"/>
      <c r="ETU334" s="35"/>
      <c r="ETV334" s="35"/>
      <c r="ETW334" s="35"/>
      <c r="ETX334" s="35"/>
      <c r="ETY334" s="35"/>
      <c r="ETZ334" s="35"/>
      <c r="EUA334" s="35"/>
      <c r="EUB334" s="35"/>
      <c r="EUC334" s="35"/>
      <c r="EUD334" s="35"/>
      <c r="EUE334" s="35"/>
      <c r="EUF334" s="35"/>
      <c r="EUG334" s="35"/>
      <c r="EUH334" s="35"/>
      <c r="EUI334" s="35"/>
      <c r="EUJ334" s="35"/>
      <c r="EUK334" s="35"/>
      <c r="EUL334" s="35"/>
      <c r="EUM334" s="35"/>
      <c r="EUN334" s="35"/>
      <c r="EUO334" s="35"/>
      <c r="EUP334" s="35"/>
      <c r="EUQ334" s="35"/>
      <c r="EUR334" s="35"/>
      <c r="EUS334" s="35"/>
      <c r="EUT334" s="35"/>
      <c r="EUU334" s="35"/>
      <c r="EUV334" s="35"/>
      <c r="EUW334" s="35"/>
      <c r="EUX334" s="35"/>
      <c r="EUY334" s="35"/>
      <c r="EUZ334" s="35"/>
      <c r="EVA334" s="35"/>
      <c r="EVB334" s="35"/>
      <c r="EVC334" s="35"/>
      <c r="EVD334" s="35"/>
      <c r="EVE334" s="35"/>
      <c r="EVF334" s="35"/>
      <c r="EVG334" s="35"/>
      <c r="EVH334" s="35"/>
      <c r="EVI334" s="35"/>
      <c r="EVJ334" s="35"/>
      <c r="EVK334" s="35"/>
      <c r="EVL334" s="35"/>
      <c r="EVM334" s="35"/>
      <c r="EVN334" s="35"/>
      <c r="EVO334" s="35"/>
      <c r="EVP334" s="35"/>
      <c r="EVQ334" s="35"/>
      <c r="EVR334" s="35"/>
      <c r="EVS334" s="35"/>
      <c r="EVT334" s="35"/>
      <c r="EVU334" s="35"/>
      <c r="EVV334" s="35"/>
      <c r="EVW334" s="35"/>
      <c r="EVX334" s="35"/>
      <c r="EVY334" s="35"/>
      <c r="EVZ334" s="35"/>
      <c r="EWA334" s="35"/>
      <c r="EWB334" s="35"/>
      <c r="EWC334" s="35"/>
      <c r="EWD334" s="35"/>
      <c r="EWE334" s="35"/>
      <c r="EWF334" s="35"/>
      <c r="EWG334" s="35"/>
      <c r="EWH334" s="35"/>
      <c r="EWI334" s="35"/>
      <c r="EWJ334" s="35"/>
      <c r="EWK334" s="35"/>
      <c r="EWL334" s="35"/>
      <c r="EWM334" s="35"/>
      <c r="EWN334" s="35"/>
      <c r="EWO334" s="35"/>
      <c r="EWP334" s="35"/>
      <c r="EWQ334" s="35"/>
      <c r="EWR334" s="35"/>
      <c r="EWS334" s="35"/>
      <c r="EWT334" s="35"/>
      <c r="EWU334" s="35"/>
      <c r="EWV334" s="35"/>
      <c r="EWW334" s="35"/>
      <c r="EWX334" s="35"/>
      <c r="EWY334" s="35"/>
      <c r="EWZ334" s="35"/>
      <c r="EXA334" s="35"/>
      <c r="EXB334" s="35"/>
      <c r="EXC334" s="35"/>
      <c r="EXD334" s="35"/>
      <c r="EXE334" s="35"/>
      <c r="EXF334" s="35"/>
      <c r="EXG334" s="35"/>
      <c r="EXH334" s="35"/>
      <c r="EXI334" s="35"/>
      <c r="EXJ334" s="35"/>
      <c r="EXK334" s="35"/>
      <c r="EXL334" s="35"/>
      <c r="EXM334" s="35"/>
      <c r="EXN334" s="35"/>
      <c r="EXO334" s="35"/>
      <c r="EXP334" s="35"/>
      <c r="EXQ334" s="35"/>
      <c r="EXR334" s="35"/>
      <c r="EXS334" s="35"/>
      <c r="EXT334" s="35"/>
      <c r="EXU334" s="35"/>
      <c r="EXV334" s="35"/>
      <c r="EXW334" s="35"/>
      <c r="EXX334" s="35"/>
      <c r="EXY334" s="35"/>
      <c r="EXZ334" s="35"/>
      <c r="EYA334" s="35"/>
      <c r="EYB334" s="35"/>
      <c r="EYC334" s="35"/>
      <c r="EYD334" s="35"/>
      <c r="EYE334" s="35"/>
      <c r="EYF334" s="35"/>
      <c r="EYG334" s="35"/>
      <c r="EYH334" s="35"/>
      <c r="EYI334" s="35"/>
      <c r="EYJ334" s="35"/>
      <c r="EYK334" s="35"/>
      <c r="EYL334" s="35"/>
      <c r="EYM334" s="35"/>
      <c r="EYN334" s="35"/>
      <c r="EYO334" s="35"/>
      <c r="EYP334" s="35"/>
      <c r="EYQ334" s="35"/>
      <c r="EYR334" s="35"/>
      <c r="EYS334" s="35"/>
      <c r="EYT334" s="35"/>
      <c r="EYU334" s="35"/>
      <c r="EYV334" s="35"/>
      <c r="EYW334" s="35"/>
      <c r="EYX334" s="35"/>
      <c r="EYY334" s="35"/>
      <c r="EYZ334" s="35"/>
      <c r="EZA334" s="35"/>
      <c r="EZB334" s="35"/>
      <c r="EZC334" s="35"/>
      <c r="EZD334" s="35"/>
      <c r="EZE334" s="35"/>
      <c r="EZF334" s="35"/>
      <c r="EZG334" s="35"/>
      <c r="EZH334" s="35"/>
      <c r="EZI334" s="35"/>
      <c r="EZJ334" s="35"/>
      <c r="EZK334" s="35"/>
      <c r="EZL334" s="35"/>
      <c r="EZM334" s="35"/>
      <c r="EZN334" s="35"/>
      <c r="EZO334" s="35"/>
      <c r="EZP334" s="35"/>
      <c r="EZQ334" s="35"/>
      <c r="EZR334" s="35"/>
      <c r="EZS334" s="35"/>
      <c r="EZT334" s="35"/>
      <c r="EZU334" s="35"/>
      <c r="EZV334" s="35"/>
      <c r="EZW334" s="35"/>
      <c r="EZX334" s="35"/>
      <c r="EZY334" s="35"/>
      <c r="EZZ334" s="35"/>
      <c r="FAA334" s="35"/>
      <c r="FAB334" s="35"/>
      <c r="FAC334" s="35"/>
      <c r="FAD334" s="35"/>
      <c r="FAE334" s="35"/>
      <c r="FAF334" s="35"/>
      <c r="FAG334" s="35"/>
      <c r="FAH334" s="35"/>
      <c r="FAI334" s="35"/>
      <c r="FAJ334" s="35"/>
      <c r="FAK334" s="35"/>
      <c r="FAL334" s="35"/>
      <c r="FAM334" s="35"/>
      <c r="FAN334" s="35"/>
      <c r="FAO334" s="35"/>
      <c r="FAP334" s="35"/>
      <c r="FAQ334" s="35"/>
      <c r="FAR334" s="35"/>
      <c r="FAS334" s="35"/>
      <c r="FAT334" s="35"/>
      <c r="FAU334" s="35"/>
      <c r="FAV334" s="35"/>
      <c r="FAW334" s="35"/>
      <c r="FAX334" s="35"/>
      <c r="FAY334" s="35"/>
      <c r="FAZ334" s="35"/>
      <c r="FBA334" s="35"/>
      <c r="FBB334" s="35"/>
      <c r="FBC334" s="35"/>
      <c r="FBD334" s="35"/>
      <c r="FBE334" s="35"/>
      <c r="FBF334" s="35"/>
      <c r="FBG334" s="35"/>
      <c r="FBH334" s="35"/>
      <c r="FBI334" s="35"/>
      <c r="FBJ334" s="35"/>
      <c r="FBK334" s="35"/>
      <c r="FBL334" s="35"/>
      <c r="FBM334" s="35"/>
      <c r="FBN334" s="35"/>
      <c r="FBO334" s="35"/>
      <c r="FBP334" s="35"/>
      <c r="FBQ334" s="35"/>
      <c r="FBR334" s="35"/>
      <c r="FBS334" s="35"/>
      <c r="FBT334" s="35"/>
      <c r="FBU334" s="35"/>
      <c r="FBV334" s="35"/>
      <c r="FBW334" s="35"/>
      <c r="FBX334" s="35"/>
      <c r="FBY334" s="35"/>
      <c r="FBZ334" s="35"/>
      <c r="FCA334" s="35"/>
      <c r="FCB334" s="35"/>
      <c r="FCC334" s="35"/>
      <c r="FCD334" s="35"/>
      <c r="FCE334" s="35"/>
      <c r="FCF334" s="35"/>
      <c r="FCG334" s="35"/>
      <c r="FCH334" s="35"/>
      <c r="FCI334" s="35"/>
      <c r="FCJ334" s="35"/>
      <c r="FCK334" s="35"/>
      <c r="FCL334" s="35"/>
      <c r="FCM334" s="35"/>
      <c r="FCN334" s="35"/>
      <c r="FCO334" s="35"/>
      <c r="FCP334" s="35"/>
      <c r="FCQ334" s="35"/>
      <c r="FCR334" s="35"/>
      <c r="FCS334" s="35"/>
      <c r="FCT334" s="35"/>
      <c r="FCU334" s="35"/>
      <c r="FCV334" s="35"/>
      <c r="FCW334" s="35"/>
      <c r="FCX334" s="35"/>
      <c r="FCY334" s="35"/>
      <c r="FCZ334" s="35"/>
      <c r="FDA334" s="35"/>
      <c r="FDB334" s="35"/>
      <c r="FDC334" s="35"/>
      <c r="FDD334" s="35"/>
      <c r="FDE334" s="35"/>
      <c r="FDF334" s="35"/>
      <c r="FDG334" s="35"/>
      <c r="FDH334" s="35"/>
      <c r="FDI334" s="35"/>
      <c r="FDJ334" s="35"/>
      <c r="FDK334" s="35"/>
      <c r="FDL334" s="35"/>
      <c r="FDM334" s="35"/>
      <c r="FDN334" s="35"/>
      <c r="FDO334" s="35"/>
      <c r="FDP334" s="35"/>
      <c r="FDQ334" s="35"/>
      <c r="FDR334" s="35"/>
      <c r="FDS334" s="35"/>
      <c r="FDT334" s="35"/>
      <c r="FDU334" s="35"/>
      <c r="FDV334" s="35"/>
      <c r="FDW334" s="35"/>
      <c r="FDX334" s="35"/>
      <c r="FDY334" s="35"/>
      <c r="FDZ334" s="35"/>
      <c r="FEA334" s="35"/>
      <c r="FEB334" s="35"/>
      <c r="FEC334" s="35"/>
      <c r="FED334" s="35"/>
      <c r="FEE334" s="35"/>
      <c r="FEF334" s="35"/>
      <c r="FEG334" s="35"/>
      <c r="FEH334" s="35"/>
      <c r="FEI334" s="35"/>
      <c r="FEJ334" s="35"/>
      <c r="FEK334" s="35"/>
      <c r="FEL334" s="35"/>
      <c r="FEM334" s="35"/>
      <c r="FEN334" s="35"/>
      <c r="FEO334" s="35"/>
      <c r="FEP334" s="35"/>
      <c r="FEQ334" s="35"/>
      <c r="FER334" s="35"/>
      <c r="FES334" s="35"/>
      <c r="FET334" s="35"/>
      <c r="FEU334" s="35"/>
      <c r="FEV334" s="35"/>
      <c r="FEW334" s="35"/>
      <c r="FEX334" s="35"/>
      <c r="FEY334" s="35"/>
      <c r="FEZ334" s="35"/>
      <c r="FFA334" s="35"/>
      <c r="FFB334" s="35"/>
      <c r="FFC334" s="35"/>
      <c r="FFD334" s="35"/>
      <c r="FFE334" s="35"/>
      <c r="FFF334" s="35"/>
      <c r="FFG334" s="35"/>
      <c r="FFH334" s="35"/>
      <c r="FFI334" s="35"/>
      <c r="FFJ334" s="35"/>
      <c r="FFK334" s="35"/>
      <c r="FFL334" s="35"/>
      <c r="FFM334" s="35"/>
      <c r="FFN334" s="35"/>
      <c r="FFO334" s="35"/>
      <c r="FFP334" s="35"/>
      <c r="FFQ334" s="35"/>
      <c r="FFR334" s="35"/>
      <c r="FFS334" s="35"/>
      <c r="FFT334" s="35"/>
      <c r="FFU334" s="35"/>
      <c r="FFV334" s="35"/>
      <c r="FFW334" s="35"/>
      <c r="FFX334" s="35"/>
      <c r="FFY334" s="35"/>
      <c r="FFZ334" s="35"/>
      <c r="FGA334" s="35"/>
      <c r="FGB334" s="35"/>
      <c r="FGC334" s="35"/>
      <c r="FGD334" s="35"/>
      <c r="FGE334" s="35"/>
      <c r="FGF334" s="35"/>
      <c r="FGG334" s="35"/>
      <c r="FGH334" s="35"/>
      <c r="FGI334" s="35"/>
      <c r="FGJ334" s="35"/>
      <c r="FGK334" s="35"/>
      <c r="FGL334" s="35"/>
      <c r="FGM334" s="35"/>
      <c r="FGN334" s="35"/>
      <c r="FGO334" s="35"/>
      <c r="FGP334" s="35"/>
      <c r="FGQ334" s="35"/>
      <c r="FGR334" s="35"/>
      <c r="FGS334" s="35"/>
      <c r="FGT334" s="35"/>
      <c r="FGU334" s="35"/>
      <c r="FGV334" s="35"/>
      <c r="FGW334" s="35"/>
      <c r="FGX334" s="35"/>
      <c r="FGY334" s="35"/>
      <c r="FGZ334" s="35"/>
      <c r="FHA334" s="35"/>
      <c r="FHB334" s="35"/>
      <c r="FHC334" s="35"/>
      <c r="FHD334" s="35"/>
      <c r="FHE334" s="35"/>
      <c r="FHF334" s="35"/>
      <c r="FHG334" s="35"/>
      <c r="FHH334" s="35"/>
      <c r="FHI334" s="35"/>
      <c r="FHJ334" s="35"/>
      <c r="FHK334" s="35"/>
      <c r="FHL334" s="35"/>
      <c r="FHM334" s="35"/>
      <c r="FHN334" s="35"/>
      <c r="FHO334" s="35"/>
      <c r="FHP334" s="35"/>
      <c r="FHQ334" s="35"/>
      <c r="FHR334" s="35"/>
      <c r="FHS334" s="35"/>
      <c r="FHT334" s="35"/>
      <c r="FHU334" s="35"/>
      <c r="FHV334" s="35"/>
      <c r="FHW334" s="35"/>
      <c r="FHX334" s="35"/>
      <c r="FHY334" s="35"/>
      <c r="FHZ334" s="35"/>
      <c r="FIA334" s="35"/>
      <c r="FIB334" s="35"/>
      <c r="FIC334" s="35"/>
      <c r="FID334" s="35"/>
      <c r="FIE334" s="35"/>
      <c r="FIF334" s="35"/>
      <c r="FIG334" s="35"/>
      <c r="FIH334" s="35"/>
      <c r="FII334" s="35"/>
      <c r="FIJ334" s="35"/>
      <c r="FIK334" s="35"/>
      <c r="FIL334" s="35"/>
      <c r="FIM334" s="35"/>
      <c r="FIN334" s="35"/>
      <c r="FIO334" s="35"/>
      <c r="FIP334" s="35"/>
      <c r="FIQ334" s="35"/>
      <c r="FIR334" s="35"/>
      <c r="FIS334" s="35"/>
      <c r="FIT334" s="35"/>
      <c r="FIU334" s="35"/>
      <c r="FIV334" s="35"/>
      <c r="FIW334" s="35"/>
      <c r="FIX334" s="35"/>
      <c r="FIY334" s="35"/>
      <c r="FIZ334" s="35"/>
      <c r="FJA334" s="35"/>
      <c r="FJB334" s="35"/>
      <c r="FJC334" s="35"/>
      <c r="FJD334" s="35"/>
      <c r="FJE334" s="35"/>
      <c r="FJF334" s="35"/>
      <c r="FJG334" s="35"/>
      <c r="FJH334" s="35"/>
      <c r="FJI334" s="35"/>
      <c r="FJJ334" s="35"/>
      <c r="FJK334" s="35"/>
      <c r="FJL334" s="35"/>
      <c r="FJM334" s="35"/>
      <c r="FJN334" s="35"/>
      <c r="FJO334" s="35"/>
      <c r="FJP334" s="35"/>
      <c r="FJQ334" s="35"/>
      <c r="FJR334" s="35"/>
      <c r="FJS334" s="35"/>
      <c r="FJT334" s="35"/>
      <c r="FJU334" s="35"/>
      <c r="FJV334" s="35"/>
      <c r="FJW334" s="35"/>
      <c r="FJX334" s="35"/>
      <c r="FJY334" s="35"/>
      <c r="FJZ334" s="35"/>
      <c r="FKA334" s="35"/>
      <c r="FKB334" s="35"/>
      <c r="FKC334" s="35"/>
      <c r="FKD334" s="35"/>
      <c r="FKE334" s="35"/>
      <c r="FKF334" s="35"/>
      <c r="FKG334" s="35"/>
      <c r="FKH334" s="35"/>
      <c r="FKI334" s="35"/>
      <c r="FKJ334" s="35"/>
      <c r="FKK334" s="35"/>
      <c r="FKL334" s="35"/>
      <c r="FKM334" s="35"/>
      <c r="FKN334" s="35"/>
      <c r="FKO334" s="35"/>
      <c r="FKP334" s="35"/>
      <c r="FKQ334" s="35"/>
      <c r="FKR334" s="35"/>
      <c r="FKS334" s="35"/>
      <c r="FKT334" s="35"/>
      <c r="FKU334" s="35"/>
      <c r="FKV334" s="35"/>
      <c r="FKW334" s="35"/>
      <c r="FKX334" s="35"/>
      <c r="FKY334" s="35"/>
      <c r="FKZ334" s="35"/>
      <c r="FLA334" s="35"/>
      <c r="FLB334" s="35"/>
      <c r="FLC334" s="35"/>
      <c r="FLD334" s="35"/>
      <c r="FLE334" s="35"/>
      <c r="FLF334" s="35"/>
      <c r="FLG334" s="35"/>
      <c r="FLH334" s="35"/>
      <c r="FLI334" s="35"/>
      <c r="FLJ334" s="35"/>
      <c r="FLK334" s="35"/>
      <c r="FLL334" s="35"/>
      <c r="FLM334" s="35"/>
      <c r="FLN334" s="35"/>
      <c r="FLO334" s="35"/>
      <c r="FLP334" s="35"/>
      <c r="FLQ334" s="35"/>
      <c r="FLR334" s="35"/>
      <c r="FLS334" s="35"/>
      <c r="FLT334" s="35"/>
      <c r="FLU334" s="35"/>
      <c r="FLV334" s="35"/>
      <c r="FLW334" s="35"/>
      <c r="FLX334" s="35"/>
      <c r="FLY334" s="35"/>
      <c r="FLZ334" s="35"/>
      <c r="FMA334" s="35"/>
      <c r="FMB334" s="35"/>
      <c r="FMC334" s="35"/>
      <c r="FMD334" s="35"/>
      <c r="FME334" s="35"/>
      <c r="FMF334" s="35"/>
      <c r="FMG334" s="35"/>
      <c r="FMH334" s="35"/>
      <c r="FMI334" s="35"/>
      <c r="FMJ334" s="35"/>
      <c r="FMK334" s="35"/>
      <c r="FML334" s="35"/>
      <c r="FMM334" s="35"/>
      <c r="FMN334" s="35"/>
      <c r="FMO334" s="35"/>
      <c r="FMP334" s="35"/>
      <c r="FMQ334" s="35"/>
      <c r="FMR334" s="35"/>
      <c r="FMS334" s="35"/>
      <c r="FMT334" s="35"/>
      <c r="FMU334" s="35"/>
      <c r="FMV334" s="35"/>
      <c r="FMW334" s="35"/>
      <c r="FMX334" s="35"/>
      <c r="FMY334" s="35"/>
      <c r="FMZ334" s="35"/>
      <c r="FNA334" s="35"/>
      <c r="FNB334" s="35"/>
      <c r="FNC334" s="35"/>
      <c r="FND334" s="35"/>
      <c r="FNE334" s="35"/>
      <c r="FNF334" s="35"/>
      <c r="FNG334" s="35"/>
      <c r="FNH334" s="35"/>
      <c r="FNI334" s="35"/>
      <c r="FNJ334" s="35"/>
      <c r="FNK334" s="35"/>
      <c r="FNL334" s="35"/>
      <c r="FNM334" s="35"/>
      <c r="FNN334" s="35"/>
      <c r="FNO334" s="35"/>
      <c r="FNP334" s="35"/>
      <c r="FNQ334" s="35"/>
      <c r="FNR334" s="35"/>
      <c r="FNS334" s="35"/>
      <c r="FNT334" s="35"/>
      <c r="FNU334" s="35"/>
      <c r="FNV334" s="35"/>
      <c r="FNW334" s="35"/>
      <c r="FNX334" s="35"/>
      <c r="FNY334" s="35"/>
      <c r="FNZ334" s="35"/>
      <c r="FOA334" s="35"/>
      <c r="FOB334" s="35"/>
      <c r="FOC334" s="35"/>
      <c r="FOD334" s="35"/>
      <c r="FOE334" s="35"/>
      <c r="FOF334" s="35"/>
      <c r="FOG334" s="35"/>
      <c r="FOH334" s="35"/>
      <c r="FOI334" s="35"/>
      <c r="FOJ334" s="35"/>
      <c r="FOK334" s="35"/>
      <c r="FOL334" s="35"/>
      <c r="FOM334" s="35"/>
      <c r="FON334" s="35"/>
      <c r="FOO334" s="35"/>
      <c r="FOP334" s="35"/>
      <c r="FOQ334" s="35"/>
      <c r="FOR334" s="35"/>
      <c r="FOS334" s="35"/>
      <c r="FOT334" s="35"/>
      <c r="FOU334" s="35"/>
      <c r="FOV334" s="35"/>
      <c r="FOW334" s="35"/>
      <c r="FOX334" s="35"/>
      <c r="FOY334" s="35"/>
      <c r="FOZ334" s="35"/>
      <c r="FPA334" s="35"/>
      <c r="FPB334" s="35"/>
      <c r="FPC334" s="35"/>
      <c r="FPD334" s="35"/>
      <c r="FPE334" s="35"/>
      <c r="FPF334" s="35"/>
      <c r="FPG334" s="35"/>
      <c r="FPH334" s="35"/>
      <c r="FPI334" s="35"/>
      <c r="FPJ334" s="35"/>
      <c r="FPK334" s="35"/>
      <c r="FPL334" s="35"/>
      <c r="FPM334" s="35"/>
      <c r="FPN334" s="35"/>
      <c r="FPO334" s="35"/>
      <c r="FPP334" s="35"/>
      <c r="FPQ334" s="35"/>
      <c r="FPR334" s="35"/>
      <c r="FPS334" s="35"/>
      <c r="FPT334" s="35"/>
      <c r="FPU334" s="35"/>
      <c r="FPV334" s="35"/>
      <c r="FPW334" s="35"/>
      <c r="FPX334" s="35"/>
      <c r="FPY334" s="35"/>
      <c r="FPZ334" s="35"/>
      <c r="FQA334" s="35"/>
      <c r="FQB334" s="35"/>
      <c r="FQC334" s="35"/>
      <c r="FQD334" s="35"/>
      <c r="FQE334" s="35"/>
      <c r="FQF334" s="35"/>
      <c r="FQG334" s="35"/>
      <c r="FQH334" s="35"/>
      <c r="FQI334" s="35"/>
      <c r="FQJ334" s="35"/>
      <c r="FQK334" s="35"/>
      <c r="FQL334" s="35"/>
      <c r="FQM334" s="35"/>
      <c r="FQN334" s="35"/>
      <c r="FQO334" s="35"/>
      <c r="FQP334" s="35"/>
      <c r="FQQ334" s="35"/>
      <c r="FQR334" s="35"/>
      <c r="FQS334" s="35"/>
      <c r="FQT334" s="35"/>
      <c r="FQU334" s="35"/>
      <c r="FQV334" s="35"/>
      <c r="FQW334" s="35"/>
      <c r="FQX334" s="35"/>
      <c r="FQY334" s="35"/>
      <c r="FQZ334" s="35"/>
      <c r="FRA334" s="35"/>
      <c r="FRB334" s="35"/>
      <c r="FRC334" s="35"/>
      <c r="FRD334" s="35"/>
      <c r="FRE334" s="35"/>
      <c r="FRF334" s="35"/>
      <c r="FRG334" s="35"/>
      <c r="FRH334" s="35"/>
      <c r="FRI334" s="35"/>
      <c r="FRJ334" s="35"/>
      <c r="FRK334" s="35"/>
      <c r="FRL334" s="35"/>
      <c r="FRM334" s="35"/>
      <c r="FRN334" s="35"/>
      <c r="FRO334" s="35"/>
      <c r="FRP334" s="35"/>
      <c r="FRQ334" s="35"/>
      <c r="FRR334" s="35"/>
      <c r="FRS334" s="35"/>
      <c r="FRT334" s="35"/>
      <c r="FRU334" s="35"/>
      <c r="FRV334" s="35"/>
      <c r="FRW334" s="35"/>
      <c r="FRX334" s="35"/>
      <c r="FRY334" s="35"/>
      <c r="FRZ334" s="35"/>
      <c r="FSA334" s="35"/>
      <c r="FSB334" s="35"/>
      <c r="FSC334" s="35"/>
      <c r="FSD334" s="35"/>
      <c r="FSE334" s="35"/>
      <c r="FSF334" s="35"/>
      <c r="FSG334" s="35"/>
      <c r="FSH334" s="35"/>
      <c r="FSI334" s="35"/>
      <c r="FSJ334" s="35"/>
      <c r="FSK334" s="35"/>
      <c r="FSL334" s="35"/>
      <c r="FSM334" s="35"/>
      <c r="FSN334" s="35"/>
      <c r="FSO334" s="35"/>
      <c r="FSP334" s="35"/>
      <c r="FSQ334" s="35"/>
      <c r="FSR334" s="35"/>
      <c r="FSS334" s="35"/>
      <c r="FST334" s="35"/>
      <c r="FSU334" s="35"/>
      <c r="FSV334" s="35"/>
      <c r="FSW334" s="35"/>
      <c r="FSX334" s="35"/>
      <c r="FSY334" s="35"/>
      <c r="FSZ334" s="35"/>
      <c r="FTA334" s="35"/>
      <c r="FTB334" s="35"/>
      <c r="FTC334" s="35"/>
      <c r="FTD334" s="35"/>
      <c r="FTE334" s="35"/>
      <c r="FTF334" s="35"/>
      <c r="FTG334" s="35"/>
      <c r="FTH334" s="35"/>
      <c r="FTI334" s="35"/>
      <c r="FTJ334" s="35"/>
      <c r="FTK334" s="35"/>
      <c r="FTL334" s="35"/>
      <c r="FTM334" s="35"/>
      <c r="FTN334" s="35"/>
      <c r="FTO334" s="35"/>
      <c r="FTP334" s="35"/>
      <c r="FTQ334" s="35"/>
      <c r="FTR334" s="35"/>
      <c r="FTS334" s="35"/>
      <c r="FTT334" s="35"/>
      <c r="FTU334" s="35"/>
      <c r="FTV334" s="35"/>
      <c r="FTW334" s="35"/>
      <c r="FTX334" s="35"/>
      <c r="FTY334" s="35"/>
      <c r="FTZ334" s="35"/>
      <c r="FUA334" s="35"/>
      <c r="FUB334" s="35"/>
      <c r="FUC334" s="35"/>
      <c r="FUD334" s="35"/>
      <c r="FUE334" s="35"/>
      <c r="FUF334" s="35"/>
      <c r="FUG334" s="35"/>
      <c r="FUH334" s="35"/>
      <c r="FUI334" s="35"/>
      <c r="FUJ334" s="35"/>
      <c r="FUK334" s="35"/>
      <c r="FUL334" s="35"/>
      <c r="FUM334" s="35"/>
      <c r="FUN334" s="35"/>
      <c r="FUO334" s="35"/>
      <c r="FUP334" s="35"/>
      <c r="FUQ334" s="35"/>
      <c r="FUR334" s="35"/>
      <c r="FUS334" s="35"/>
      <c r="FUT334" s="35"/>
      <c r="FUU334" s="35"/>
      <c r="FUV334" s="35"/>
      <c r="FUW334" s="35"/>
      <c r="FUX334" s="35"/>
      <c r="FUY334" s="35"/>
      <c r="FUZ334" s="35"/>
      <c r="FVA334" s="35"/>
      <c r="FVB334" s="35"/>
      <c r="FVC334" s="35"/>
      <c r="FVD334" s="35"/>
      <c r="FVE334" s="35"/>
      <c r="FVF334" s="35"/>
      <c r="FVG334" s="35"/>
      <c r="FVH334" s="35"/>
      <c r="FVI334" s="35"/>
      <c r="FVJ334" s="35"/>
      <c r="FVK334" s="35"/>
      <c r="FVL334" s="35"/>
      <c r="FVM334" s="35"/>
      <c r="FVN334" s="35"/>
      <c r="FVO334" s="35"/>
      <c r="FVP334" s="35"/>
      <c r="FVQ334" s="35"/>
      <c r="FVR334" s="35"/>
      <c r="FVS334" s="35"/>
      <c r="FVT334" s="35"/>
      <c r="FVU334" s="35"/>
      <c r="FVV334" s="35"/>
      <c r="FVW334" s="35"/>
      <c r="FVX334" s="35"/>
      <c r="FVY334" s="35"/>
      <c r="FVZ334" s="35"/>
      <c r="FWA334" s="35"/>
      <c r="FWB334" s="35"/>
      <c r="FWC334" s="35"/>
      <c r="FWD334" s="35"/>
      <c r="FWE334" s="35"/>
      <c r="FWF334" s="35"/>
      <c r="FWG334" s="35"/>
      <c r="FWH334" s="35"/>
      <c r="FWI334" s="35"/>
      <c r="FWJ334" s="35"/>
      <c r="FWK334" s="35"/>
      <c r="FWL334" s="35"/>
      <c r="FWM334" s="35"/>
      <c r="FWN334" s="35"/>
      <c r="FWO334" s="35"/>
      <c r="FWP334" s="35"/>
      <c r="FWQ334" s="35"/>
      <c r="FWR334" s="35"/>
      <c r="FWS334" s="35"/>
      <c r="FWT334" s="35"/>
      <c r="FWU334" s="35"/>
      <c r="FWV334" s="35"/>
      <c r="FWW334" s="35"/>
      <c r="FWX334" s="35"/>
      <c r="FWY334" s="35"/>
      <c r="FWZ334" s="35"/>
      <c r="FXA334" s="35"/>
      <c r="FXB334" s="35"/>
      <c r="FXC334" s="35"/>
      <c r="FXD334" s="35"/>
      <c r="FXE334" s="35"/>
      <c r="FXF334" s="35"/>
      <c r="FXG334" s="35"/>
      <c r="FXH334" s="35"/>
      <c r="FXI334" s="35"/>
      <c r="FXJ334" s="35"/>
      <c r="FXK334" s="35"/>
      <c r="FXL334" s="35"/>
      <c r="FXM334" s="35"/>
      <c r="FXN334" s="35"/>
      <c r="FXO334" s="35"/>
      <c r="FXP334" s="35"/>
      <c r="FXQ334" s="35"/>
      <c r="FXR334" s="35"/>
      <c r="FXS334" s="35"/>
      <c r="FXT334" s="35"/>
      <c r="FXU334" s="35"/>
      <c r="FXV334" s="35"/>
      <c r="FXW334" s="35"/>
      <c r="FXX334" s="35"/>
      <c r="FXY334" s="35"/>
      <c r="FXZ334" s="35"/>
      <c r="FYA334" s="35"/>
      <c r="FYB334" s="35"/>
      <c r="FYC334" s="35"/>
      <c r="FYD334" s="35"/>
      <c r="FYE334" s="35"/>
      <c r="FYF334" s="35"/>
      <c r="FYG334" s="35"/>
      <c r="FYH334" s="35"/>
      <c r="FYI334" s="35"/>
      <c r="FYJ334" s="35"/>
      <c r="FYK334" s="35"/>
      <c r="FYL334" s="35"/>
      <c r="FYM334" s="35"/>
      <c r="FYN334" s="35"/>
      <c r="FYO334" s="35"/>
      <c r="FYP334" s="35"/>
      <c r="FYQ334" s="35"/>
      <c r="FYR334" s="35"/>
      <c r="FYS334" s="35"/>
      <c r="FYT334" s="35"/>
      <c r="FYU334" s="35"/>
      <c r="FYV334" s="35"/>
      <c r="FYW334" s="35"/>
      <c r="FYX334" s="35"/>
      <c r="FYY334" s="35"/>
      <c r="FYZ334" s="35"/>
      <c r="FZA334" s="35"/>
      <c r="FZB334" s="35"/>
      <c r="FZC334" s="35"/>
      <c r="FZD334" s="35"/>
      <c r="FZE334" s="35"/>
      <c r="FZF334" s="35"/>
      <c r="FZG334" s="35"/>
      <c r="FZH334" s="35"/>
      <c r="FZI334" s="35"/>
      <c r="FZJ334" s="35"/>
      <c r="FZK334" s="35"/>
      <c r="FZL334" s="35"/>
      <c r="FZM334" s="35"/>
      <c r="FZN334" s="35"/>
      <c r="FZO334" s="35"/>
      <c r="FZP334" s="35"/>
      <c r="FZQ334" s="35"/>
      <c r="FZR334" s="35"/>
      <c r="FZS334" s="35"/>
      <c r="FZT334" s="35"/>
      <c r="FZU334" s="35"/>
      <c r="FZV334" s="35"/>
      <c r="FZW334" s="35"/>
      <c r="FZX334" s="35"/>
      <c r="FZY334" s="35"/>
      <c r="FZZ334" s="35"/>
      <c r="GAA334" s="35"/>
      <c r="GAB334" s="35"/>
      <c r="GAC334" s="35"/>
      <c r="GAD334" s="35"/>
      <c r="GAE334" s="35"/>
      <c r="GAF334" s="35"/>
      <c r="GAG334" s="35"/>
      <c r="GAH334" s="35"/>
      <c r="GAI334" s="35"/>
      <c r="GAJ334" s="35"/>
      <c r="GAK334" s="35"/>
      <c r="GAL334" s="35"/>
      <c r="GAM334" s="35"/>
      <c r="GAN334" s="35"/>
      <c r="GAO334" s="35"/>
      <c r="GAP334" s="35"/>
      <c r="GAQ334" s="35"/>
      <c r="GAR334" s="35"/>
      <c r="GAS334" s="35"/>
      <c r="GAT334" s="35"/>
      <c r="GAU334" s="35"/>
      <c r="GAV334" s="35"/>
      <c r="GAW334" s="35"/>
      <c r="GAX334" s="35"/>
      <c r="GAY334" s="35"/>
      <c r="GAZ334" s="35"/>
      <c r="GBA334" s="35"/>
      <c r="GBB334" s="35"/>
      <c r="GBC334" s="35"/>
      <c r="GBD334" s="35"/>
      <c r="GBE334" s="35"/>
      <c r="GBF334" s="35"/>
      <c r="GBG334" s="35"/>
      <c r="GBH334" s="35"/>
      <c r="GBI334" s="35"/>
      <c r="GBJ334" s="35"/>
      <c r="GBK334" s="35"/>
      <c r="GBL334" s="35"/>
      <c r="GBM334" s="35"/>
      <c r="GBN334" s="35"/>
      <c r="GBO334" s="35"/>
      <c r="GBP334" s="35"/>
      <c r="GBQ334" s="35"/>
      <c r="GBR334" s="35"/>
      <c r="GBS334" s="35"/>
      <c r="GBT334" s="35"/>
      <c r="GBU334" s="35"/>
      <c r="GBV334" s="35"/>
      <c r="GBW334" s="35"/>
      <c r="GBX334" s="35"/>
      <c r="GBY334" s="35"/>
      <c r="GBZ334" s="35"/>
      <c r="GCA334" s="35"/>
      <c r="GCB334" s="35"/>
      <c r="GCC334" s="35"/>
      <c r="GCD334" s="35"/>
      <c r="GCE334" s="35"/>
      <c r="GCF334" s="35"/>
      <c r="GCG334" s="35"/>
      <c r="GCH334" s="35"/>
      <c r="GCI334" s="35"/>
      <c r="GCJ334" s="35"/>
      <c r="GCK334" s="35"/>
      <c r="GCL334" s="35"/>
      <c r="GCM334" s="35"/>
      <c r="GCN334" s="35"/>
      <c r="GCO334" s="35"/>
      <c r="GCP334" s="35"/>
      <c r="GCQ334" s="35"/>
      <c r="GCR334" s="35"/>
      <c r="GCS334" s="35"/>
      <c r="GCT334" s="35"/>
      <c r="GCU334" s="35"/>
      <c r="GCV334" s="35"/>
      <c r="GCW334" s="35"/>
      <c r="GCX334" s="35"/>
      <c r="GCY334" s="35"/>
      <c r="GCZ334" s="35"/>
      <c r="GDA334" s="35"/>
      <c r="GDB334" s="35"/>
      <c r="GDC334" s="35"/>
      <c r="GDD334" s="35"/>
      <c r="GDE334" s="35"/>
      <c r="GDF334" s="35"/>
      <c r="GDG334" s="35"/>
      <c r="GDH334" s="35"/>
      <c r="GDI334" s="35"/>
      <c r="GDJ334" s="35"/>
      <c r="GDK334" s="35"/>
      <c r="GDL334" s="35"/>
      <c r="GDM334" s="35"/>
      <c r="GDN334" s="35"/>
      <c r="GDO334" s="35"/>
      <c r="GDP334" s="35"/>
      <c r="GDQ334" s="35"/>
      <c r="GDR334" s="35"/>
      <c r="GDS334" s="35"/>
      <c r="GDT334" s="35"/>
      <c r="GDU334" s="35"/>
      <c r="GDV334" s="35"/>
      <c r="GDW334" s="35"/>
      <c r="GDX334" s="35"/>
      <c r="GDY334" s="35"/>
      <c r="GDZ334" s="35"/>
      <c r="GEA334" s="35"/>
      <c r="GEB334" s="35"/>
      <c r="GEC334" s="35"/>
      <c r="GED334" s="35"/>
      <c r="GEE334" s="35"/>
      <c r="GEF334" s="35"/>
      <c r="GEG334" s="35"/>
      <c r="GEH334" s="35"/>
      <c r="GEI334" s="35"/>
      <c r="GEJ334" s="35"/>
      <c r="GEK334" s="35"/>
      <c r="GEL334" s="35"/>
      <c r="GEM334" s="35"/>
      <c r="GEN334" s="35"/>
      <c r="GEO334" s="35"/>
      <c r="GEP334" s="35"/>
      <c r="GEQ334" s="35"/>
      <c r="GER334" s="35"/>
      <c r="GES334" s="35"/>
      <c r="GET334" s="35"/>
      <c r="GEU334" s="35"/>
      <c r="GEV334" s="35"/>
      <c r="GEW334" s="35"/>
      <c r="GEX334" s="35"/>
      <c r="GEY334" s="35"/>
      <c r="GEZ334" s="35"/>
      <c r="GFA334" s="35"/>
      <c r="GFB334" s="35"/>
      <c r="GFC334" s="35"/>
      <c r="GFD334" s="35"/>
      <c r="GFE334" s="35"/>
      <c r="GFF334" s="35"/>
      <c r="GFG334" s="35"/>
      <c r="GFH334" s="35"/>
      <c r="GFI334" s="35"/>
      <c r="GFJ334" s="35"/>
      <c r="GFK334" s="35"/>
      <c r="GFL334" s="35"/>
      <c r="GFM334" s="35"/>
      <c r="GFN334" s="35"/>
      <c r="GFO334" s="35"/>
      <c r="GFP334" s="35"/>
      <c r="GFQ334" s="35"/>
      <c r="GFR334" s="35"/>
      <c r="GFS334" s="35"/>
      <c r="GFT334" s="35"/>
      <c r="GFU334" s="35"/>
      <c r="GFV334" s="35"/>
      <c r="GFW334" s="35"/>
      <c r="GFX334" s="35"/>
      <c r="GFY334" s="35"/>
      <c r="GFZ334" s="35"/>
      <c r="GGA334" s="35"/>
      <c r="GGB334" s="35"/>
      <c r="GGC334" s="35"/>
      <c r="GGD334" s="35"/>
      <c r="GGE334" s="35"/>
      <c r="GGF334" s="35"/>
      <c r="GGG334" s="35"/>
      <c r="GGH334" s="35"/>
      <c r="GGI334" s="35"/>
      <c r="GGJ334" s="35"/>
      <c r="GGK334" s="35"/>
      <c r="GGL334" s="35"/>
      <c r="GGM334" s="35"/>
      <c r="GGN334" s="35"/>
      <c r="GGO334" s="35"/>
      <c r="GGP334" s="35"/>
      <c r="GGQ334" s="35"/>
      <c r="GGR334" s="35"/>
      <c r="GGS334" s="35"/>
      <c r="GGT334" s="35"/>
      <c r="GGU334" s="35"/>
      <c r="GGV334" s="35"/>
      <c r="GGW334" s="35"/>
      <c r="GGX334" s="35"/>
      <c r="GGY334" s="35"/>
      <c r="GGZ334" s="35"/>
      <c r="GHA334" s="35"/>
      <c r="GHB334" s="35"/>
      <c r="GHC334" s="35"/>
      <c r="GHD334" s="35"/>
      <c r="GHE334" s="35"/>
      <c r="GHF334" s="35"/>
      <c r="GHG334" s="35"/>
      <c r="GHH334" s="35"/>
      <c r="GHI334" s="35"/>
      <c r="GHJ334" s="35"/>
      <c r="GHK334" s="35"/>
      <c r="GHL334" s="35"/>
      <c r="GHM334" s="35"/>
      <c r="GHN334" s="35"/>
      <c r="GHO334" s="35"/>
      <c r="GHP334" s="35"/>
      <c r="GHQ334" s="35"/>
      <c r="GHR334" s="35"/>
      <c r="GHS334" s="35"/>
      <c r="GHT334" s="35"/>
      <c r="GHU334" s="35"/>
      <c r="GHV334" s="35"/>
      <c r="GHW334" s="35"/>
      <c r="GHX334" s="35"/>
      <c r="GHY334" s="35"/>
      <c r="GHZ334" s="35"/>
      <c r="GIA334" s="35"/>
      <c r="GIB334" s="35"/>
      <c r="GIC334" s="35"/>
      <c r="GID334" s="35"/>
      <c r="GIE334" s="35"/>
      <c r="GIF334" s="35"/>
      <c r="GIG334" s="35"/>
      <c r="GIH334" s="35"/>
      <c r="GII334" s="35"/>
      <c r="GIJ334" s="35"/>
      <c r="GIK334" s="35"/>
      <c r="GIL334" s="35"/>
      <c r="GIM334" s="35"/>
      <c r="GIN334" s="35"/>
      <c r="GIO334" s="35"/>
      <c r="GIP334" s="35"/>
      <c r="GIQ334" s="35"/>
      <c r="GIR334" s="35"/>
      <c r="GIS334" s="35"/>
      <c r="GIT334" s="35"/>
      <c r="GIU334" s="35"/>
      <c r="GIV334" s="35"/>
      <c r="GIW334" s="35"/>
      <c r="GIX334" s="35"/>
      <c r="GIY334" s="35"/>
      <c r="GIZ334" s="35"/>
      <c r="GJA334" s="35"/>
      <c r="GJB334" s="35"/>
      <c r="GJC334" s="35"/>
      <c r="GJD334" s="35"/>
      <c r="GJE334" s="35"/>
      <c r="GJF334" s="35"/>
      <c r="GJG334" s="35"/>
      <c r="GJH334" s="35"/>
      <c r="GJI334" s="35"/>
      <c r="GJJ334" s="35"/>
      <c r="GJK334" s="35"/>
      <c r="GJL334" s="35"/>
      <c r="GJM334" s="35"/>
      <c r="GJN334" s="35"/>
      <c r="GJO334" s="35"/>
      <c r="GJP334" s="35"/>
      <c r="GJQ334" s="35"/>
      <c r="GJR334" s="35"/>
      <c r="GJS334" s="35"/>
      <c r="GJT334" s="35"/>
      <c r="GJU334" s="35"/>
      <c r="GJV334" s="35"/>
      <c r="GJW334" s="35"/>
      <c r="GJX334" s="35"/>
      <c r="GJY334" s="35"/>
      <c r="GJZ334" s="35"/>
      <c r="GKA334" s="35"/>
      <c r="GKB334" s="35"/>
      <c r="GKC334" s="35"/>
      <c r="GKD334" s="35"/>
      <c r="GKE334" s="35"/>
      <c r="GKF334" s="35"/>
      <c r="GKG334" s="35"/>
      <c r="GKH334" s="35"/>
      <c r="GKI334" s="35"/>
      <c r="GKJ334" s="35"/>
      <c r="GKK334" s="35"/>
      <c r="GKL334" s="35"/>
      <c r="GKM334" s="35"/>
      <c r="GKN334" s="35"/>
      <c r="GKO334" s="35"/>
      <c r="GKP334" s="35"/>
      <c r="GKQ334" s="35"/>
      <c r="GKR334" s="35"/>
      <c r="GKS334" s="35"/>
      <c r="GKT334" s="35"/>
      <c r="GKU334" s="35"/>
      <c r="GKV334" s="35"/>
      <c r="GKW334" s="35"/>
      <c r="GKX334" s="35"/>
      <c r="GKY334" s="35"/>
      <c r="GKZ334" s="35"/>
      <c r="GLA334" s="35"/>
      <c r="GLB334" s="35"/>
      <c r="GLC334" s="35"/>
      <c r="GLD334" s="35"/>
      <c r="GLE334" s="35"/>
      <c r="GLF334" s="35"/>
      <c r="GLG334" s="35"/>
      <c r="GLH334" s="35"/>
      <c r="GLI334" s="35"/>
      <c r="GLJ334" s="35"/>
      <c r="GLK334" s="35"/>
      <c r="GLL334" s="35"/>
      <c r="GLM334" s="35"/>
      <c r="GLN334" s="35"/>
      <c r="GLO334" s="35"/>
      <c r="GLP334" s="35"/>
      <c r="GLQ334" s="35"/>
      <c r="GLR334" s="35"/>
      <c r="GLS334" s="35"/>
      <c r="GLT334" s="35"/>
      <c r="GLU334" s="35"/>
      <c r="GLV334" s="35"/>
      <c r="GLW334" s="35"/>
      <c r="GLX334" s="35"/>
      <c r="GLY334" s="35"/>
      <c r="GLZ334" s="35"/>
      <c r="GMA334" s="35"/>
      <c r="GMB334" s="35"/>
      <c r="GMC334" s="35"/>
      <c r="GMD334" s="35"/>
      <c r="GME334" s="35"/>
      <c r="GMF334" s="35"/>
      <c r="GMG334" s="35"/>
      <c r="GMH334" s="35"/>
      <c r="GMI334" s="35"/>
      <c r="GMJ334" s="35"/>
      <c r="GMK334" s="35"/>
      <c r="GML334" s="35"/>
      <c r="GMM334" s="35"/>
      <c r="GMN334" s="35"/>
      <c r="GMO334" s="35"/>
      <c r="GMP334" s="35"/>
      <c r="GMQ334" s="35"/>
      <c r="GMR334" s="35"/>
      <c r="GMS334" s="35"/>
      <c r="GMT334" s="35"/>
      <c r="GMU334" s="35"/>
      <c r="GMV334" s="35"/>
      <c r="GMW334" s="35"/>
      <c r="GMX334" s="35"/>
      <c r="GMY334" s="35"/>
      <c r="GMZ334" s="35"/>
      <c r="GNA334" s="35"/>
      <c r="GNB334" s="35"/>
      <c r="GNC334" s="35"/>
      <c r="GND334" s="35"/>
      <c r="GNE334" s="35"/>
      <c r="GNF334" s="35"/>
      <c r="GNG334" s="35"/>
      <c r="GNH334" s="35"/>
      <c r="GNI334" s="35"/>
      <c r="GNJ334" s="35"/>
      <c r="GNK334" s="35"/>
      <c r="GNL334" s="35"/>
      <c r="GNM334" s="35"/>
      <c r="GNN334" s="35"/>
      <c r="GNO334" s="35"/>
      <c r="GNP334" s="35"/>
      <c r="GNQ334" s="35"/>
      <c r="GNR334" s="35"/>
      <c r="GNS334" s="35"/>
      <c r="GNT334" s="35"/>
      <c r="GNU334" s="35"/>
      <c r="GNV334" s="35"/>
      <c r="GNW334" s="35"/>
      <c r="GNX334" s="35"/>
      <c r="GNY334" s="35"/>
      <c r="GNZ334" s="35"/>
      <c r="GOA334" s="35"/>
      <c r="GOB334" s="35"/>
      <c r="GOC334" s="35"/>
      <c r="GOD334" s="35"/>
      <c r="GOE334" s="35"/>
      <c r="GOF334" s="35"/>
      <c r="GOG334" s="35"/>
      <c r="GOH334" s="35"/>
      <c r="GOI334" s="35"/>
      <c r="GOJ334" s="35"/>
      <c r="GOK334" s="35"/>
      <c r="GOL334" s="35"/>
      <c r="GOM334" s="35"/>
      <c r="GON334" s="35"/>
      <c r="GOO334" s="35"/>
      <c r="GOP334" s="35"/>
      <c r="GOQ334" s="35"/>
      <c r="GOR334" s="35"/>
      <c r="GOS334" s="35"/>
      <c r="GOT334" s="35"/>
      <c r="GOU334" s="35"/>
      <c r="GOV334" s="35"/>
      <c r="GOW334" s="35"/>
      <c r="GOX334" s="35"/>
      <c r="GOY334" s="35"/>
      <c r="GOZ334" s="35"/>
      <c r="GPA334" s="35"/>
      <c r="GPB334" s="35"/>
      <c r="GPC334" s="35"/>
      <c r="GPD334" s="35"/>
      <c r="GPE334" s="35"/>
      <c r="GPF334" s="35"/>
      <c r="GPG334" s="35"/>
      <c r="GPH334" s="35"/>
      <c r="GPI334" s="35"/>
      <c r="GPJ334" s="35"/>
      <c r="GPK334" s="35"/>
      <c r="GPL334" s="35"/>
      <c r="GPM334" s="35"/>
      <c r="GPN334" s="35"/>
      <c r="GPO334" s="35"/>
      <c r="GPP334" s="35"/>
      <c r="GPQ334" s="35"/>
      <c r="GPR334" s="35"/>
      <c r="GPS334" s="35"/>
      <c r="GPT334" s="35"/>
      <c r="GPU334" s="35"/>
      <c r="GPV334" s="35"/>
      <c r="GPW334" s="35"/>
      <c r="GPX334" s="35"/>
      <c r="GPY334" s="35"/>
      <c r="GPZ334" s="35"/>
      <c r="GQA334" s="35"/>
      <c r="GQB334" s="35"/>
      <c r="GQC334" s="35"/>
      <c r="GQD334" s="35"/>
      <c r="GQE334" s="35"/>
      <c r="GQF334" s="35"/>
      <c r="GQG334" s="35"/>
      <c r="GQH334" s="35"/>
      <c r="GQI334" s="35"/>
      <c r="GQJ334" s="35"/>
      <c r="GQK334" s="35"/>
      <c r="GQL334" s="35"/>
      <c r="GQM334" s="35"/>
      <c r="GQN334" s="35"/>
      <c r="GQO334" s="35"/>
      <c r="GQP334" s="35"/>
      <c r="GQQ334" s="35"/>
      <c r="GQR334" s="35"/>
      <c r="GQS334" s="35"/>
      <c r="GQT334" s="35"/>
      <c r="GQU334" s="35"/>
      <c r="GQV334" s="35"/>
      <c r="GQW334" s="35"/>
      <c r="GQX334" s="35"/>
      <c r="GQY334" s="35"/>
      <c r="GQZ334" s="35"/>
      <c r="GRA334" s="35"/>
      <c r="GRB334" s="35"/>
      <c r="GRC334" s="35"/>
      <c r="GRD334" s="35"/>
      <c r="GRE334" s="35"/>
      <c r="GRF334" s="35"/>
      <c r="GRG334" s="35"/>
      <c r="GRH334" s="35"/>
      <c r="GRI334" s="35"/>
      <c r="GRJ334" s="35"/>
      <c r="GRK334" s="35"/>
      <c r="GRL334" s="35"/>
      <c r="GRM334" s="35"/>
      <c r="GRN334" s="35"/>
      <c r="GRO334" s="35"/>
      <c r="GRP334" s="35"/>
      <c r="GRQ334" s="35"/>
      <c r="GRR334" s="35"/>
      <c r="GRS334" s="35"/>
      <c r="GRT334" s="35"/>
      <c r="GRU334" s="35"/>
      <c r="GRV334" s="35"/>
      <c r="GRW334" s="35"/>
      <c r="GRX334" s="35"/>
      <c r="GRY334" s="35"/>
      <c r="GRZ334" s="35"/>
      <c r="GSA334" s="35"/>
      <c r="GSB334" s="35"/>
      <c r="GSC334" s="35"/>
      <c r="GSD334" s="35"/>
      <c r="GSE334" s="35"/>
      <c r="GSF334" s="35"/>
      <c r="GSG334" s="35"/>
      <c r="GSH334" s="35"/>
      <c r="GSI334" s="35"/>
      <c r="GSJ334" s="35"/>
      <c r="GSK334" s="35"/>
      <c r="GSL334" s="35"/>
      <c r="GSM334" s="35"/>
      <c r="GSN334" s="35"/>
      <c r="GSO334" s="35"/>
      <c r="GSP334" s="35"/>
      <c r="GSQ334" s="35"/>
      <c r="GSR334" s="35"/>
      <c r="GSS334" s="35"/>
      <c r="GST334" s="35"/>
      <c r="GSU334" s="35"/>
      <c r="GSV334" s="35"/>
      <c r="GSW334" s="35"/>
      <c r="GSX334" s="35"/>
      <c r="GSY334" s="35"/>
      <c r="GSZ334" s="35"/>
      <c r="GTA334" s="35"/>
      <c r="GTB334" s="35"/>
      <c r="GTC334" s="35"/>
      <c r="GTD334" s="35"/>
      <c r="GTE334" s="35"/>
      <c r="GTF334" s="35"/>
      <c r="GTG334" s="35"/>
      <c r="GTH334" s="35"/>
      <c r="GTI334" s="35"/>
      <c r="GTJ334" s="35"/>
      <c r="GTK334" s="35"/>
      <c r="GTL334" s="35"/>
      <c r="GTM334" s="35"/>
      <c r="GTN334" s="35"/>
      <c r="GTO334" s="35"/>
      <c r="GTP334" s="35"/>
      <c r="GTQ334" s="35"/>
      <c r="GTR334" s="35"/>
      <c r="GTS334" s="35"/>
      <c r="GTT334" s="35"/>
      <c r="GTU334" s="35"/>
      <c r="GTV334" s="35"/>
      <c r="GTW334" s="35"/>
      <c r="GTX334" s="35"/>
      <c r="GTY334" s="35"/>
      <c r="GTZ334" s="35"/>
      <c r="GUA334" s="35"/>
      <c r="GUB334" s="35"/>
      <c r="GUC334" s="35"/>
      <c r="GUD334" s="35"/>
      <c r="GUE334" s="35"/>
      <c r="GUF334" s="35"/>
      <c r="GUG334" s="35"/>
      <c r="GUH334" s="35"/>
      <c r="GUI334" s="35"/>
      <c r="GUJ334" s="35"/>
      <c r="GUK334" s="35"/>
      <c r="GUL334" s="35"/>
      <c r="GUM334" s="35"/>
      <c r="GUN334" s="35"/>
      <c r="GUO334" s="35"/>
      <c r="GUP334" s="35"/>
      <c r="GUQ334" s="35"/>
      <c r="GUR334" s="35"/>
      <c r="GUS334" s="35"/>
      <c r="GUT334" s="35"/>
      <c r="GUU334" s="35"/>
      <c r="GUV334" s="35"/>
      <c r="GUW334" s="35"/>
      <c r="GUX334" s="35"/>
      <c r="GUY334" s="35"/>
      <c r="GUZ334" s="35"/>
      <c r="GVA334" s="35"/>
      <c r="GVB334" s="35"/>
      <c r="GVC334" s="35"/>
      <c r="GVD334" s="35"/>
      <c r="GVE334" s="35"/>
      <c r="GVF334" s="35"/>
      <c r="GVG334" s="35"/>
      <c r="GVH334" s="35"/>
      <c r="GVI334" s="35"/>
      <c r="GVJ334" s="35"/>
      <c r="GVK334" s="35"/>
      <c r="GVL334" s="35"/>
      <c r="GVM334" s="35"/>
      <c r="GVN334" s="35"/>
      <c r="GVO334" s="35"/>
      <c r="GVP334" s="35"/>
      <c r="GVQ334" s="35"/>
      <c r="GVR334" s="35"/>
      <c r="GVS334" s="35"/>
      <c r="GVT334" s="35"/>
      <c r="GVU334" s="35"/>
      <c r="GVV334" s="35"/>
      <c r="GVW334" s="35"/>
      <c r="GVX334" s="35"/>
      <c r="GVY334" s="35"/>
      <c r="GVZ334" s="35"/>
      <c r="GWA334" s="35"/>
      <c r="GWB334" s="35"/>
      <c r="GWC334" s="35"/>
      <c r="GWD334" s="35"/>
      <c r="GWE334" s="35"/>
      <c r="GWF334" s="35"/>
      <c r="GWG334" s="35"/>
      <c r="GWH334" s="35"/>
      <c r="GWI334" s="35"/>
      <c r="GWJ334" s="35"/>
      <c r="GWK334" s="35"/>
      <c r="GWL334" s="35"/>
      <c r="GWM334" s="35"/>
      <c r="GWN334" s="35"/>
      <c r="GWO334" s="35"/>
      <c r="GWP334" s="35"/>
      <c r="GWQ334" s="35"/>
      <c r="GWR334" s="35"/>
      <c r="GWS334" s="35"/>
      <c r="GWT334" s="35"/>
      <c r="GWU334" s="35"/>
      <c r="GWV334" s="35"/>
      <c r="GWW334" s="35"/>
      <c r="GWX334" s="35"/>
      <c r="GWY334" s="35"/>
      <c r="GWZ334" s="35"/>
      <c r="GXA334" s="35"/>
      <c r="GXB334" s="35"/>
      <c r="GXC334" s="35"/>
      <c r="GXD334" s="35"/>
      <c r="GXE334" s="35"/>
      <c r="GXF334" s="35"/>
      <c r="GXG334" s="35"/>
      <c r="GXH334" s="35"/>
      <c r="GXI334" s="35"/>
      <c r="GXJ334" s="35"/>
      <c r="GXK334" s="35"/>
      <c r="GXL334" s="35"/>
      <c r="GXM334" s="35"/>
      <c r="GXN334" s="35"/>
      <c r="GXO334" s="35"/>
      <c r="GXP334" s="35"/>
      <c r="GXQ334" s="35"/>
      <c r="GXR334" s="35"/>
      <c r="GXS334" s="35"/>
      <c r="GXT334" s="35"/>
      <c r="GXU334" s="35"/>
      <c r="GXV334" s="35"/>
      <c r="GXW334" s="35"/>
      <c r="GXX334" s="35"/>
      <c r="GXY334" s="35"/>
      <c r="GXZ334" s="35"/>
      <c r="GYA334" s="35"/>
      <c r="GYB334" s="35"/>
      <c r="GYC334" s="35"/>
      <c r="GYD334" s="35"/>
      <c r="GYE334" s="35"/>
      <c r="GYF334" s="35"/>
      <c r="GYG334" s="35"/>
      <c r="GYH334" s="35"/>
      <c r="GYI334" s="35"/>
      <c r="GYJ334" s="35"/>
      <c r="GYK334" s="35"/>
      <c r="GYL334" s="35"/>
      <c r="GYM334" s="35"/>
      <c r="GYN334" s="35"/>
      <c r="GYO334" s="35"/>
      <c r="GYP334" s="35"/>
      <c r="GYQ334" s="35"/>
      <c r="GYR334" s="35"/>
      <c r="GYS334" s="35"/>
      <c r="GYT334" s="35"/>
      <c r="GYU334" s="35"/>
      <c r="GYV334" s="35"/>
      <c r="GYW334" s="35"/>
      <c r="GYX334" s="35"/>
      <c r="GYY334" s="35"/>
      <c r="GYZ334" s="35"/>
      <c r="GZA334" s="35"/>
      <c r="GZB334" s="35"/>
      <c r="GZC334" s="35"/>
      <c r="GZD334" s="35"/>
      <c r="GZE334" s="35"/>
      <c r="GZF334" s="35"/>
      <c r="GZG334" s="35"/>
      <c r="GZH334" s="35"/>
      <c r="GZI334" s="35"/>
      <c r="GZJ334" s="35"/>
      <c r="GZK334" s="35"/>
      <c r="GZL334" s="35"/>
      <c r="GZM334" s="35"/>
      <c r="GZN334" s="35"/>
      <c r="GZO334" s="35"/>
      <c r="GZP334" s="35"/>
      <c r="GZQ334" s="35"/>
      <c r="GZR334" s="35"/>
      <c r="GZS334" s="35"/>
      <c r="GZT334" s="35"/>
      <c r="GZU334" s="35"/>
      <c r="GZV334" s="35"/>
      <c r="GZW334" s="35"/>
      <c r="GZX334" s="35"/>
      <c r="GZY334" s="35"/>
      <c r="GZZ334" s="35"/>
      <c r="HAA334" s="35"/>
      <c r="HAB334" s="35"/>
      <c r="HAC334" s="35"/>
      <c r="HAD334" s="35"/>
      <c r="HAE334" s="35"/>
      <c r="HAF334" s="35"/>
      <c r="HAG334" s="35"/>
      <c r="HAH334" s="35"/>
      <c r="HAI334" s="35"/>
      <c r="HAJ334" s="35"/>
      <c r="HAK334" s="35"/>
      <c r="HAL334" s="35"/>
      <c r="HAM334" s="35"/>
      <c r="HAN334" s="35"/>
      <c r="HAO334" s="35"/>
      <c r="HAP334" s="35"/>
      <c r="HAQ334" s="35"/>
      <c r="HAR334" s="35"/>
      <c r="HAS334" s="35"/>
      <c r="HAT334" s="35"/>
      <c r="HAU334" s="35"/>
      <c r="HAV334" s="35"/>
      <c r="HAW334" s="35"/>
      <c r="HAX334" s="35"/>
      <c r="HAY334" s="35"/>
      <c r="HAZ334" s="35"/>
      <c r="HBA334" s="35"/>
      <c r="HBB334" s="35"/>
      <c r="HBC334" s="35"/>
      <c r="HBD334" s="35"/>
      <c r="HBE334" s="35"/>
      <c r="HBF334" s="35"/>
      <c r="HBG334" s="35"/>
      <c r="HBH334" s="35"/>
      <c r="HBI334" s="35"/>
      <c r="HBJ334" s="35"/>
      <c r="HBK334" s="35"/>
      <c r="HBL334" s="35"/>
      <c r="HBM334" s="35"/>
      <c r="HBN334" s="35"/>
      <c r="HBO334" s="35"/>
      <c r="HBP334" s="35"/>
      <c r="HBQ334" s="35"/>
      <c r="HBR334" s="35"/>
      <c r="HBS334" s="35"/>
      <c r="HBT334" s="35"/>
      <c r="HBU334" s="35"/>
      <c r="HBV334" s="35"/>
      <c r="HBW334" s="35"/>
      <c r="HBX334" s="35"/>
      <c r="HBY334" s="35"/>
      <c r="HBZ334" s="35"/>
      <c r="HCA334" s="35"/>
      <c r="HCB334" s="35"/>
      <c r="HCC334" s="35"/>
      <c r="HCD334" s="35"/>
      <c r="HCE334" s="35"/>
      <c r="HCF334" s="35"/>
      <c r="HCG334" s="35"/>
      <c r="HCH334" s="35"/>
      <c r="HCI334" s="35"/>
      <c r="HCJ334" s="35"/>
      <c r="HCK334" s="35"/>
      <c r="HCL334" s="35"/>
      <c r="HCM334" s="35"/>
      <c r="HCN334" s="35"/>
      <c r="HCO334" s="35"/>
      <c r="HCP334" s="35"/>
      <c r="HCQ334" s="35"/>
      <c r="HCR334" s="35"/>
      <c r="HCS334" s="35"/>
      <c r="HCT334" s="35"/>
      <c r="HCU334" s="35"/>
      <c r="HCV334" s="35"/>
      <c r="HCW334" s="35"/>
      <c r="HCX334" s="35"/>
      <c r="HCY334" s="35"/>
      <c r="HCZ334" s="35"/>
      <c r="HDA334" s="35"/>
      <c r="HDB334" s="35"/>
      <c r="HDC334" s="35"/>
      <c r="HDD334" s="35"/>
      <c r="HDE334" s="35"/>
      <c r="HDF334" s="35"/>
      <c r="HDG334" s="35"/>
      <c r="HDH334" s="35"/>
      <c r="HDI334" s="35"/>
      <c r="HDJ334" s="35"/>
      <c r="HDK334" s="35"/>
      <c r="HDL334" s="35"/>
      <c r="HDM334" s="35"/>
      <c r="HDN334" s="35"/>
      <c r="HDO334" s="35"/>
      <c r="HDP334" s="35"/>
      <c r="HDQ334" s="35"/>
      <c r="HDR334" s="35"/>
      <c r="HDS334" s="35"/>
      <c r="HDT334" s="35"/>
      <c r="HDU334" s="35"/>
      <c r="HDV334" s="35"/>
      <c r="HDW334" s="35"/>
      <c r="HDX334" s="35"/>
      <c r="HDY334" s="35"/>
      <c r="HDZ334" s="35"/>
      <c r="HEA334" s="35"/>
      <c r="HEB334" s="35"/>
      <c r="HEC334" s="35"/>
      <c r="HED334" s="35"/>
      <c r="HEE334" s="35"/>
      <c r="HEF334" s="35"/>
      <c r="HEG334" s="35"/>
      <c r="HEH334" s="35"/>
      <c r="HEI334" s="35"/>
      <c r="HEJ334" s="35"/>
      <c r="HEK334" s="35"/>
      <c r="HEL334" s="35"/>
      <c r="HEM334" s="35"/>
      <c r="HEN334" s="35"/>
      <c r="HEO334" s="35"/>
      <c r="HEP334" s="35"/>
      <c r="HEQ334" s="35"/>
      <c r="HER334" s="35"/>
      <c r="HES334" s="35"/>
      <c r="HET334" s="35"/>
      <c r="HEU334" s="35"/>
      <c r="HEV334" s="35"/>
      <c r="HEW334" s="35"/>
      <c r="HEX334" s="35"/>
      <c r="HEY334" s="35"/>
      <c r="HEZ334" s="35"/>
      <c r="HFA334" s="35"/>
      <c r="HFB334" s="35"/>
      <c r="HFC334" s="35"/>
      <c r="HFD334" s="35"/>
      <c r="HFE334" s="35"/>
      <c r="HFF334" s="35"/>
      <c r="HFG334" s="35"/>
      <c r="HFH334" s="35"/>
      <c r="HFI334" s="35"/>
      <c r="HFJ334" s="35"/>
      <c r="HFK334" s="35"/>
      <c r="HFL334" s="35"/>
      <c r="HFM334" s="35"/>
      <c r="HFN334" s="35"/>
      <c r="HFO334" s="35"/>
      <c r="HFP334" s="35"/>
      <c r="HFQ334" s="35"/>
      <c r="HFR334" s="35"/>
      <c r="HFS334" s="35"/>
      <c r="HFT334" s="35"/>
      <c r="HFU334" s="35"/>
      <c r="HFV334" s="35"/>
      <c r="HFW334" s="35"/>
      <c r="HFX334" s="35"/>
      <c r="HFY334" s="35"/>
      <c r="HFZ334" s="35"/>
      <c r="HGA334" s="35"/>
      <c r="HGB334" s="35"/>
      <c r="HGC334" s="35"/>
      <c r="HGD334" s="35"/>
      <c r="HGE334" s="35"/>
      <c r="HGF334" s="35"/>
      <c r="HGG334" s="35"/>
      <c r="HGH334" s="35"/>
      <c r="HGI334" s="35"/>
      <c r="HGJ334" s="35"/>
      <c r="HGK334" s="35"/>
      <c r="HGL334" s="35"/>
      <c r="HGM334" s="35"/>
      <c r="HGN334" s="35"/>
      <c r="HGO334" s="35"/>
      <c r="HGP334" s="35"/>
      <c r="HGQ334" s="35"/>
      <c r="HGR334" s="35"/>
      <c r="HGS334" s="35"/>
      <c r="HGT334" s="35"/>
      <c r="HGU334" s="35"/>
      <c r="HGV334" s="35"/>
      <c r="HGW334" s="35"/>
      <c r="HGX334" s="35"/>
      <c r="HGY334" s="35"/>
      <c r="HGZ334" s="35"/>
      <c r="HHA334" s="35"/>
      <c r="HHB334" s="35"/>
      <c r="HHC334" s="35"/>
      <c r="HHD334" s="35"/>
      <c r="HHE334" s="35"/>
      <c r="HHF334" s="35"/>
      <c r="HHG334" s="35"/>
      <c r="HHH334" s="35"/>
      <c r="HHI334" s="35"/>
      <c r="HHJ334" s="35"/>
      <c r="HHK334" s="35"/>
      <c r="HHL334" s="35"/>
      <c r="HHM334" s="35"/>
      <c r="HHN334" s="35"/>
      <c r="HHO334" s="35"/>
      <c r="HHP334" s="35"/>
      <c r="HHQ334" s="35"/>
      <c r="HHR334" s="35"/>
      <c r="HHS334" s="35"/>
      <c r="HHT334" s="35"/>
      <c r="HHU334" s="35"/>
      <c r="HHV334" s="35"/>
      <c r="HHW334" s="35"/>
      <c r="HHX334" s="35"/>
      <c r="HHY334" s="35"/>
      <c r="HHZ334" s="35"/>
      <c r="HIA334" s="35"/>
      <c r="HIB334" s="35"/>
      <c r="HIC334" s="35"/>
      <c r="HID334" s="35"/>
      <c r="HIE334" s="35"/>
      <c r="HIF334" s="35"/>
      <c r="HIG334" s="35"/>
      <c r="HIH334" s="35"/>
      <c r="HII334" s="35"/>
      <c r="HIJ334" s="35"/>
      <c r="HIK334" s="35"/>
      <c r="HIL334" s="35"/>
      <c r="HIM334" s="35"/>
      <c r="HIN334" s="35"/>
      <c r="HIO334" s="35"/>
      <c r="HIP334" s="35"/>
      <c r="HIQ334" s="35"/>
      <c r="HIR334" s="35"/>
      <c r="HIS334" s="35"/>
      <c r="HIT334" s="35"/>
      <c r="HIU334" s="35"/>
      <c r="HIV334" s="35"/>
      <c r="HIW334" s="35"/>
      <c r="HIX334" s="35"/>
      <c r="HIY334" s="35"/>
      <c r="HIZ334" s="35"/>
      <c r="HJA334" s="35"/>
      <c r="HJB334" s="35"/>
      <c r="HJC334" s="35"/>
      <c r="HJD334" s="35"/>
      <c r="HJE334" s="35"/>
      <c r="HJF334" s="35"/>
      <c r="HJG334" s="35"/>
      <c r="HJH334" s="35"/>
      <c r="HJI334" s="35"/>
      <c r="HJJ334" s="35"/>
      <c r="HJK334" s="35"/>
      <c r="HJL334" s="35"/>
      <c r="HJM334" s="35"/>
      <c r="HJN334" s="35"/>
      <c r="HJO334" s="35"/>
      <c r="HJP334" s="35"/>
      <c r="HJQ334" s="35"/>
      <c r="HJR334" s="35"/>
      <c r="HJS334" s="35"/>
      <c r="HJT334" s="35"/>
      <c r="HJU334" s="35"/>
      <c r="HJV334" s="35"/>
      <c r="HJW334" s="35"/>
      <c r="HJX334" s="35"/>
      <c r="HJY334" s="35"/>
      <c r="HJZ334" s="35"/>
      <c r="HKA334" s="35"/>
      <c r="HKB334" s="35"/>
      <c r="HKC334" s="35"/>
      <c r="HKD334" s="35"/>
      <c r="HKE334" s="35"/>
      <c r="HKF334" s="35"/>
      <c r="HKG334" s="35"/>
      <c r="HKH334" s="35"/>
      <c r="HKI334" s="35"/>
      <c r="HKJ334" s="35"/>
      <c r="HKK334" s="35"/>
      <c r="HKL334" s="35"/>
      <c r="HKM334" s="35"/>
      <c r="HKN334" s="35"/>
      <c r="HKO334" s="35"/>
      <c r="HKP334" s="35"/>
      <c r="HKQ334" s="35"/>
      <c r="HKR334" s="35"/>
      <c r="HKS334" s="35"/>
      <c r="HKT334" s="35"/>
      <c r="HKU334" s="35"/>
      <c r="HKV334" s="35"/>
      <c r="HKW334" s="35"/>
      <c r="HKX334" s="35"/>
      <c r="HKY334" s="35"/>
      <c r="HKZ334" s="35"/>
      <c r="HLA334" s="35"/>
      <c r="HLB334" s="35"/>
      <c r="HLC334" s="35"/>
      <c r="HLD334" s="35"/>
      <c r="HLE334" s="35"/>
      <c r="HLF334" s="35"/>
      <c r="HLG334" s="35"/>
      <c r="HLH334" s="35"/>
      <c r="HLI334" s="35"/>
      <c r="HLJ334" s="35"/>
      <c r="HLK334" s="35"/>
      <c r="HLL334" s="35"/>
      <c r="HLM334" s="35"/>
      <c r="HLN334" s="35"/>
      <c r="HLO334" s="35"/>
      <c r="HLP334" s="35"/>
      <c r="HLQ334" s="35"/>
      <c r="HLR334" s="35"/>
      <c r="HLS334" s="35"/>
      <c r="HLT334" s="35"/>
      <c r="HLU334" s="35"/>
      <c r="HLV334" s="35"/>
      <c r="HLW334" s="35"/>
      <c r="HLX334" s="35"/>
      <c r="HLY334" s="35"/>
      <c r="HLZ334" s="35"/>
      <c r="HMA334" s="35"/>
      <c r="HMB334" s="35"/>
      <c r="HMC334" s="35"/>
      <c r="HMD334" s="35"/>
      <c r="HME334" s="35"/>
      <c r="HMF334" s="35"/>
      <c r="HMG334" s="35"/>
      <c r="HMH334" s="35"/>
      <c r="HMI334" s="35"/>
      <c r="HMJ334" s="35"/>
      <c r="HMK334" s="35"/>
      <c r="HML334" s="35"/>
      <c r="HMM334" s="35"/>
      <c r="HMN334" s="35"/>
      <c r="HMO334" s="35"/>
      <c r="HMP334" s="35"/>
      <c r="HMQ334" s="35"/>
      <c r="HMR334" s="35"/>
      <c r="HMS334" s="35"/>
      <c r="HMT334" s="35"/>
      <c r="HMU334" s="35"/>
      <c r="HMV334" s="35"/>
      <c r="HMW334" s="35"/>
      <c r="HMX334" s="35"/>
      <c r="HMY334" s="35"/>
      <c r="HMZ334" s="35"/>
      <c r="HNA334" s="35"/>
      <c r="HNB334" s="35"/>
      <c r="HNC334" s="35"/>
      <c r="HND334" s="35"/>
      <c r="HNE334" s="35"/>
      <c r="HNF334" s="35"/>
      <c r="HNG334" s="35"/>
      <c r="HNH334" s="35"/>
      <c r="HNI334" s="35"/>
      <c r="HNJ334" s="35"/>
      <c r="HNK334" s="35"/>
      <c r="HNL334" s="35"/>
      <c r="HNM334" s="35"/>
      <c r="HNN334" s="35"/>
      <c r="HNO334" s="35"/>
      <c r="HNP334" s="35"/>
      <c r="HNQ334" s="35"/>
      <c r="HNR334" s="35"/>
      <c r="HNS334" s="35"/>
      <c r="HNT334" s="35"/>
      <c r="HNU334" s="35"/>
      <c r="HNV334" s="35"/>
      <c r="HNW334" s="35"/>
      <c r="HNX334" s="35"/>
      <c r="HNY334" s="35"/>
      <c r="HNZ334" s="35"/>
      <c r="HOA334" s="35"/>
      <c r="HOB334" s="35"/>
      <c r="HOC334" s="35"/>
      <c r="HOD334" s="35"/>
      <c r="HOE334" s="35"/>
      <c r="HOF334" s="35"/>
      <c r="HOG334" s="35"/>
      <c r="HOH334" s="35"/>
      <c r="HOI334" s="35"/>
      <c r="HOJ334" s="35"/>
      <c r="HOK334" s="35"/>
      <c r="HOL334" s="35"/>
      <c r="HOM334" s="35"/>
      <c r="HON334" s="35"/>
      <c r="HOO334" s="35"/>
      <c r="HOP334" s="35"/>
      <c r="HOQ334" s="35"/>
      <c r="HOR334" s="35"/>
      <c r="HOS334" s="35"/>
      <c r="HOT334" s="35"/>
      <c r="HOU334" s="35"/>
      <c r="HOV334" s="35"/>
      <c r="HOW334" s="35"/>
      <c r="HOX334" s="35"/>
      <c r="HOY334" s="35"/>
      <c r="HOZ334" s="35"/>
      <c r="HPA334" s="35"/>
      <c r="HPB334" s="35"/>
      <c r="HPC334" s="35"/>
      <c r="HPD334" s="35"/>
      <c r="HPE334" s="35"/>
      <c r="HPF334" s="35"/>
      <c r="HPG334" s="35"/>
      <c r="HPH334" s="35"/>
      <c r="HPI334" s="35"/>
      <c r="HPJ334" s="35"/>
      <c r="HPK334" s="35"/>
      <c r="HPL334" s="35"/>
      <c r="HPM334" s="35"/>
      <c r="HPN334" s="35"/>
      <c r="HPO334" s="35"/>
      <c r="HPP334" s="35"/>
      <c r="HPQ334" s="35"/>
      <c r="HPR334" s="35"/>
      <c r="HPS334" s="35"/>
      <c r="HPT334" s="35"/>
      <c r="HPU334" s="35"/>
      <c r="HPV334" s="35"/>
      <c r="HPW334" s="35"/>
      <c r="HPX334" s="35"/>
      <c r="HPY334" s="35"/>
      <c r="HPZ334" s="35"/>
      <c r="HQA334" s="35"/>
      <c r="HQB334" s="35"/>
      <c r="HQC334" s="35"/>
      <c r="HQD334" s="35"/>
      <c r="HQE334" s="35"/>
      <c r="HQF334" s="35"/>
      <c r="HQG334" s="35"/>
      <c r="HQH334" s="35"/>
      <c r="HQI334" s="35"/>
      <c r="HQJ334" s="35"/>
      <c r="HQK334" s="35"/>
      <c r="HQL334" s="35"/>
      <c r="HQM334" s="35"/>
      <c r="HQN334" s="35"/>
      <c r="HQO334" s="35"/>
      <c r="HQP334" s="35"/>
      <c r="HQQ334" s="35"/>
      <c r="HQR334" s="35"/>
      <c r="HQS334" s="35"/>
      <c r="HQT334" s="35"/>
      <c r="HQU334" s="35"/>
      <c r="HQV334" s="35"/>
      <c r="HQW334" s="35"/>
      <c r="HQX334" s="35"/>
      <c r="HQY334" s="35"/>
      <c r="HQZ334" s="35"/>
      <c r="HRA334" s="35"/>
      <c r="HRB334" s="35"/>
      <c r="HRC334" s="35"/>
      <c r="HRD334" s="35"/>
      <c r="HRE334" s="35"/>
      <c r="HRF334" s="35"/>
      <c r="HRG334" s="35"/>
      <c r="HRH334" s="35"/>
      <c r="HRI334" s="35"/>
      <c r="HRJ334" s="35"/>
      <c r="HRK334" s="35"/>
      <c r="HRL334" s="35"/>
      <c r="HRM334" s="35"/>
      <c r="HRN334" s="35"/>
      <c r="HRO334" s="35"/>
      <c r="HRP334" s="35"/>
      <c r="HRQ334" s="35"/>
      <c r="HRR334" s="35"/>
      <c r="HRS334" s="35"/>
      <c r="HRT334" s="35"/>
      <c r="HRU334" s="35"/>
      <c r="HRV334" s="35"/>
      <c r="HRW334" s="35"/>
      <c r="HRX334" s="35"/>
      <c r="HRY334" s="35"/>
      <c r="HRZ334" s="35"/>
      <c r="HSA334" s="35"/>
      <c r="HSB334" s="35"/>
      <c r="HSC334" s="35"/>
      <c r="HSD334" s="35"/>
      <c r="HSE334" s="35"/>
      <c r="HSF334" s="35"/>
      <c r="HSG334" s="35"/>
      <c r="HSH334" s="35"/>
      <c r="HSI334" s="35"/>
      <c r="HSJ334" s="35"/>
      <c r="HSK334" s="35"/>
      <c r="HSL334" s="35"/>
      <c r="HSM334" s="35"/>
      <c r="HSN334" s="35"/>
      <c r="HSO334" s="35"/>
      <c r="HSP334" s="35"/>
      <c r="HSQ334" s="35"/>
      <c r="HSR334" s="35"/>
      <c r="HSS334" s="35"/>
      <c r="HST334" s="35"/>
      <c r="HSU334" s="35"/>
      <c r="HSV334" s="35"/>
      <c r="HSW334" s="35"/>
      <c r="HSX334" s="35"/>
      <c r="HSY334" s="35"/>
      <c r="HSZ334" s="35"/>
      <c r="HTA334" s="35"/>
      <c r="HTB334" s="35"/>
      <c r="HTC334" s="35"/>
      <c r="HTD334" s="35"/>
      <c r="HTE334" s="35"/>
      <c r="HTF334" s="35"/>
      <c r="HTG334" s="35"/>
      <c r="HTH334" s="35"/>
      <c r="HTI334" s="35"/>
      <c r="HTJ334" s="35"/>
      <c r="HTK334" s="35"/>
      <c r="HTL334" s="35"/>
      <c r="HTM334" s="35"/>
      <c r="HTN334" s="35"/>
      <c r="HTO334" s="35"/>
      <c r="HTP334" s="35"/>
      <c r="HTQ334" s="35"/>
      <c r="HTR334" s="35"/>
      <c r="HTS334" s="35"/>
      <c r="HTT334" s="35"/>
      <c r="HTU334" s="35"/>
      <c r="HTV334" s="35"/>
      <c r="HTW334" s="35"/>
      <c r="HTX334" s="35"/>
      <c r="HTY334" s="35"/>
      <c r="HTZ334" s="35"/>
      <c r="HUA334" s="35"/>
      <c r="HUB334" s="35"/>
      <c r="HUC334" s="35"/>
      <c r="HUD334" s="35"/>
      <c r="HUE334" s="35"/>
      <c r="HUF334" s="35"/>
      <c r="HUG334" s="35"/>
      <c r="HUH334" s="35"/>
      <c r="HUI334" s="35"/>
      <c r="HUJ334" s="35"/>
      <c r="HUK334" s="35"/>
      <c r="HUL334" s="35"/>
      <c r="HUM334" s="35"/>
      <c r="HUN334" s="35"/>
      <c r="HUO334" s="35"/>
      <c r="HUP334" s="35"/>
      <c r="HUQ334" s="35"/>
      <c r="HUR334" s="35"/>
      <c r="HUS334" s="35"/>
      <c r="HUT334" s="35"/>
      <c r="HUU334" s="35"/>
      <c r="HUV334" s="35"/>
      <c r="HUW334" s="35"/>
      <c r="HUX334" s="35"/>
      <c r="HUY334" s="35"/>
      <c r="HUZ334" s="35"/>
      <c r="HVA334" s="35"/>
      <c r="HVB334" s="35"/>
      <c r="HVC334" s="35"/>
      <c r="HVD334" s="35"/>
      <c r="HVE334" s="35"/>
      <c r="HVF334" s="35"/>
      <c r="HVG334" s="35"/>
      <c r="HVH334" s="35"/>
      <c r="HVI334" s="35"/>
      <c r="HVJ334" s="35"/>
      <c r="HVK334" s="35"/>
      <c r="HVL334" s="35"/>
      <c r="HVM334" s="35"/>
      <c r="HVN334" s="35"/>
      <c r="HVO334" s="35"/>
      <c r="HVP334" s="35"/>
      <c r="HVQ334" s="35"/>
      <c r="HVR334" s="35"/>
      <c r="HVS334" s="35"/>
      <c r="HVT334" s="35"/>
      <c r="HVU334" s="35"/>
      <c r="HVV334" s="35"/>
      <c r="HVW334" s="35"/>
      <c r="HVX334" s="35"/>
      <c r="HVY334" s="35"/>
      <c r="HVZ334" s="35"/>
      <c r="HWA334" s="35"/>
      <c r="HWB334" s="35"/>
      <c r="HWC334" s="35"/>
      <c r="HWD334" s="35"/>
      <c r="HWE334" s="35"/>
      <c r="HWF334" s="35"/>
      <c r="HWG334" s="35"/>
      <c r="HWH334" s="35"/>
      <c r="HWI334" s="35"/>
      <c r="HWJ334" s="35"/>
      <c r="HWK334" s="35"/>
      <c r="HWL334" s="35"/>
      <c r="HWM334" s="35"/>
      <c r="HWN334" s="35"/>
      <c r="HWO334" s="35"/>
      <c r="HWP334" s="35"/>
      <c r="HWQ334" s="35"/>
      <c r="HWR334" s="35"/>
      <c r="HWS334" s="35"/>
      <c r="HWT334" s="35"/>
      <c r="HWU334" s="35"/>
      <c r="HWV334" s="35"/>
      <c r="HWW334" s="35"/>
      <c r="HWX334" s="35"/>
      <c r="HWY334" s="35"/>
      <c r="HWZ334" s="35"/>
      <c r="HXA334" s="35"/>
      <c r="HXB334" s="35"/>
      <c r="HXC334" s="35"/>
      <c r="HXD334" s="35"/>
      <c r="HXE334" s="35"/>
      <c r="HXF334" s="35"/>
      <c r="HXG334" s="35"/>
      <c r="HXH334" s="35"/>
      <c r="HXI334" s="35"/>
      <c r="HXJ334" s="35"/>
      <c r="HXK334" s="35"/>
      <c r="HXL334" s="35"/>
      <c r="HXM334" s="35"/>
      <c r="HXN334" s="35"/>
      <c r="HXO334" s="35"/>
      <c r="HXP334" s="35"/>
      <c r="HXQ334" s="35"/>
      <c r="HXR334" s="35"/>
      <c r="HXS334" s="35"/>
      <c r="HXT334" s="35"/>
      <c r="HXU334" s="35"/>
      <c r="HXV334" s="35"/>
      <c r="HXW334" s="35"/>
      <c r="HXX334" s="35"/>
      <c r="HXY334" s="35"/>
      <c r="HXZ334" s="35"/>
      <c r="HYA334" s="35"/>
      <c r="HYB334" s="35"/>
      <c r="HYC334" s="35"/>
      <c r="HYD334" s="35"/>
      <c r="HYE334" s="35"/>
      <c r="HYF334" s="35"/>
      <c r="HYG334" s="35"/>
      <c r="HYH334" s="35"/>
      <c r="HYI334" s="35"/>
      <c r="HYJ334" s="35"/>
      <c r="HYK334" s="35"/>
      <c r="HYL334" s="35"/>
      <c r="HYM334" s="35"/>
      <c r="HYN334" s="35"/>
      <c r="HYO334" s="35"/>
      <c r="HYP334" s="35"/>
      <c r="HYQ334" s="35"/>
      <c r="HYR334" s="35"/>
      <c r="HYS334" s="35"/>
      <c r="HYT334" s="35"/>
      <c r="HYU334" s="35"/>
      <c r="HYV334" s="35"/>
      <c r="HYW334" s="35"/>
      <c r="HYX334" s="35"/>
      <c r="HYY334" s="35"/>
      <c r="HYZ334" s="35"/>
      <c r="HZA334" s="35"/>
      <c r="HZB334" s="35"/>
      <c r="HZC334" s="35"/>
      <c r="HZD334" s="35"/>
      <c r="HZE334" s="35"/>
      <c r="HZF334" s="35"/>
      <c r="HZG334" s="35"/>
      <c r="HZH334" s="35"/>
      <c r="HZI334" s="35"/>
      <c r="HZJ334" s="35"/>
      <c r="HZK334" s="35"/>
      <c r="HZL334" s="35"/>
      <c r="HZM334" s="35"/>
      <c r="HZN334" s="35"/>
      <c r="HZO334" s="35"/>
      <c r="HZP334" s="35"/>
      <c r="HZQ334" s="35"/>
      <c r="HZR334" s="35"/>
      <c r="HZS334" s="35"/>
      <c r="HZT334" s="35"/>
      <c r="HZU334" s="35"/>
      <c r="HZV334" s="35"/>
      <c r="HZW334" s="35"/>
      <c r="HZX334" s="35"/>
      <c r="HZY334" s="35"/>
      <c r="HZZ334" s="35"/>
      <c r="IAA334" s="35"/>
      <c r="IAB334" s="35"/>
      <c r="IAC334" s="35"/>
      <c r="IAD334" s="35"/>
      <c r="IAE334" s="35"/>
      <c r="IAF334" s="35"/>
      <c r="IAG334" s="35"/>
      <c r="IAH334" s="35"/>
      <c r="IAI334" s="35"/>
      <c r="IAJ334" s="35"/>
      <c r="IAK334" s="35"/>
      <c r="IAL334" s="35"/>
      <c r="IAM334" s="35"/>
      <c r="IAN334" s="35"/>
      <c r="IAO334" s="35"/>
      <c r="IAP334" s="35"/>
      <c r="IAQ334" s="35"/>
      <c r="IAR334" s="35"/>
      <c r="IAS334" s="35"/>
      <c r="IAT334" s="35"/>
      <c r="IAU334" s="35"/>
      <c r="IAV334" s="35"/>
      <c r="IAW334" s="35"/>
      <c r="IAX334" s="35"/>
      <c r="IAY334" s="35"/>
      <c r="IAZ334" s="35"/>
      <c r="IBA334" s="35"/>
      <c r="IBB334" s="35"/>
      <c r="IBC334" s="35"/>
      <c r="IBD334" s="35"/>
      <c r="IBE334" s="35"/>
      <c r="IBF334" s="35"/>
      <c r="IBG334" s="35"/>
      <c r="IBH334" s="35"/>
      <c r="IBI334" s="35"/>
      <c r="IBJ334" s="35"/>
      <c r="IBK334" s="35"/>
      <c r="IBL334" s="35"/>
      <c r="IBM334" s="35"/>
      <c r="IBN334" s="35"/>
      <c r="IBO334" s="35"/>
      <c r="IBP334" s="35"/>
      <c r="IBQ334" s="35"/>
      <c r="IBR334" s="35"/>
      <c r="IBS334" s="35"/>
      <c r="IBT334" s="35"/>
      <c r="IBU334" s="35"/>
      <c r="IBV334" s="35"/>
      <c r="IBW334" s="35"/>
      <c r="IBX334" s="35"/>
      <c r="IBY334" s="35"/>
      <c r="IBZ334" s="35"/>
      <c r="ICA334" s="35"/>
      <c r="ICB334" s="35"/>
      <c r="ICC334" s="35"/>
      <c r="ICD334" s="35"/>
      <c r="ICE334" s="35"/>
      <c r="ICF334" s="35"/>
      <c r="ICG334" s="35"/>
      <c r="ICH334" s="35"/>
      <c r="ICI334" s="35"/>
      <c r="ICJ334" s="35"/>
      <c r="ICK334" s="35"/>
      <c r="ICL334" s="35"/>
      <c r="ICM334" s="35"/>
      <c r="ICN334" s="35"/>
      <c r="ICO334" s="35"/>
      <c r="ICP334" s="35"/>
      <c r="ICQ334" s="35"/>
      <c r="ICR334" s="35"/>
      <c r="ICS334" s="35"/>
      <c r="ICT334" s="35"/>
      <c r="ICU334" s="35"/>
      <c r="ICV334" s="35"/>
      <c r="ICW334" s="35"/>
      <c r="ICX334" s="35"/>
      <c r="ICY334" s="35"/>
      <c r="ICZ334" s="35"/>
      <c r="IDA334" s="35"/>
      <c r="IDB334" s="35"/>
      <c r="IDC334" s="35"/>
      <c r="IDD334" s="35"/>
      <c r="IDE334" s="35"/>
      <c r="IDF334" s="35"/>
      <c r="IDG334" s="35"/>
      <c r="IDH334" s="35"/>
      <c r="IDI334" s="35"/>
      <c r="IDJ334" s="35"/>
      <c r="IDK334" s="35"/>
      <c r="IDL334" s="35"/>
      <c r="IDM334" s="35"/>
      <c r="IDN334" s="35"/>
      <c r="IDO334" s="35"/>
      <c r="IDP334" s="35"/>
      <c r="IDQ334" s="35"/>
      <c r="IDR334" s="35"/>
      <c r="IDS334" s="35"/>
      <c r="IDT334" s="35"/>
      <c r="IDU334" s="35"/>
      <c r="IDV334" s="35"/>
      <c r="IDW334" s="35"/>
      <c r="IDX334" s="35"/>
      <c r="IDY334" s="35"/>
      <c r="IDZ334" s="35"/>
      <c r="IEA334" s="35"/>
      <c r="IEB334" s="35"/>
      <c r="IEC334" s="35"/>
      <c r="IED334" s="35"/>
      <c r="IEE334" s="35"/>
      <c r="IEF334" s="35"/>
      <c r="IEG334" s="35"/>
      <c r="IEH334" s="35"/>
      <c r="IEI334" s="35"/>
      <c r="IEJ334" s="35"/>
      <c r="IEK334" s="35"/>
      <c r="IEL334" s="35"/>
      <c r="IEM334" s="35"/>
      <c r="IEN334" s="35"/>
      <c r="IEO334" s="35"/>
      <c r="IEP334" s="35"/>
      <c r="IEQ334" s="35"/>
      <c r="IER334" s="35"/>
      <c r="IES334" s="35"/>
      <c r="IET334" s="35"/>
      <c r="IEU334" s="35"/>
      <c r="IEV334" s="35"/>
      <c r="IEW334" s="35"/>
      <c r="IEX334" s="35"/>
      <c r="IEY334" s="35"/>
      <c r="IEZ334" s="35"/>
      <c r="IFA334" s="35"/>
      <c r="IFB334" s="35"/>
      <c r="IFC334" s="35"/>
      <c r="IFD334" s="35"/>
      <c r="IFE334" s="35"/>
      <c r="IFF334" s="35"/>
      <c r="IFG334" s="35"/>
      <c r="IFH334" s="35"/>
      <c r="IFI334" s="35"/>
      <c r="IFJ334" s="35"/>
      <c r="IFK334" s="35"/>
      <c r="IFL334" s="35"/>
      <c r="IFM334" s="35"/>
      <c r="IFN334" s="35"/>
      <c r="IFO334" s="35"/>
      <c r="IFP334" s="35"/>
      <c r="IFQ334" s="35"/>
      <c r="IFR334" s="35"/>
      <c r="IFS334" s="35"/>
      <c r="IFT334" s="35"/>
      <c r="IFU334" s="35"/>
      <c r="IFV334" s="35"/>
      <c r="IFW334" s="35"/>
      <c r="IFX334" s="35"/>
      <c r="IFY334" s="35"/>
      <c r="IFZ334" s="35"/>
      <c r="IGA334" s="35"/>
      <c r="IGB334" s="35"/>
      <c r="IGC334" s="35"/>
      <c r="IGD334" s="35"/>
      <c r="IGE334" s="35"/>
      <c r="IGF334" s="35"/>
      <c r="IGG334" s="35"/>
      <c r="IGH334" s="35"/>
      <c r="IGI334" s="35"/>
      <c r="IGJ334" s="35"/>
      <c r="IGK334" s="35"/>
      <c r="IGL334" s="35"/>
      <c r="IGM334" s="35"/>
      <c r="IGN334" s="35"/>
      <c r="IGO334" s="35"/>
      <c r="IGP334" s="35"/>
      <c r="IGQ334" s="35"/>
      <c r="IGR334" s="35"/>
      <c r="IGS334" s="35"/>
      <c r="IGT334" s="35"/>
      <c r="IGU334" s="35"/>
      <c r="IGV334" s="35"/>
      <c r="IGW334" s="35"/>
      <c r="IGX334" s="35"/>
      <c r="IGY334" s="35"/>
      <c r="IGZ334" s="35"/>
      <c r="IHA334" s="35"/>
      <c r="IHB334" s="35"/>
      <c r="IHC334" s="35"/>
      <c r="IHD334" s="35"/>
      <c r="IHE334" s="35"/>
      <c r="IHF334" s="35"/>
      <c r="IHG334" s="35"/>
      <c r="IHH334" s="35"/>
      <c r="IHI334" s="35"/>
      <c r="IHJ334" s="35"/>
      <c r="IHK334" s="35"/>
      <c r="IHL334" s="35"/>
      <c r="IHM334" s="35"/>
      <c r="IHN334" s="35"/>
      <c r="IHO334" s="35"/>
      <c r="IHP334" s="35"/>
      <c r="IHQ334" s="35"/>
      <c r="IHR334" s="35"/>
      <c r="IHS334" s="35"/>
      <c r="IHT334" s="35"/>
      <c r="IHU334" s="35"/>
      <c r="IHV334" s="35"/>
      <c r="IHW334" s="35"/>
      <c r="IHX334" s="35"/>
      <c r="IHY334" s="35"/>
      <c r="IHZ334" s="35"/>
      <c r="IIA334" s="35"/>
      <c r="IIB334" s="35"/>
      <c r="IIC334" s="35"/>
      <c r="IID334" s="35"/>
      <c r="IIE334" s="35"/>
      <c r="IIF334" s="35"/>
      <c r="IIG334" s="35"/>
      <c r="IIH334" s="35"/>
      <c r="III334" s="35"/>
      <c r="IIJ334" s="35"/>
      <c r="IIK334" s="35"/>
      <c r="IIL334" s="35"/>
      <c r="IIM334" s="35"/>
      <c r="IIN334" s="35"/>
      <c r="IIO334" s="35"/>
      <c r="IIP334" s="35"/>
      <c r="IIQ334" s="35"/>
      <c r="IIR334" s="35"/>
      <c r="IIS334" s="35"/>
      <c r="IIT334" s="35"/>
      <c r="IIU334" s="35"/>
      <c r="IIV334" s="35"/>
      <c r="IIW334" s="35"/>
      <c r="IIX334" s="35"/>
      <c r="IIY334" s="35"/>
      <c r="IIZ334" s="35"/>
      <c r="IJA334" s="35"/>
      <c r="IJB334" s="35"/>
      <c r="IJC334" s="35"/>
      <c r="IJD334" s="35"/>
      <c r="IJE334" s="35"/>
      <c r="IJF334" s="35"/>
      <c r="IJG334" s="35"/>
      <c r="IJH334" s="35"/>
      <c r="IJI334" s="35"/>
      <c r="IJJ334" s="35"/>
      <c r="IJK334" s="35"/>
      <c r="IJL334" s="35"/>
      <c r="IJM334" s="35"/>
      <c r="IJN334" s="35"/>
      <c r="IJO334" s="35"/>
      <c r="IJP334" s="35"/>
      <c r="IJQ334" s="35"/>
      <c r="IJR334" s="35"/>
      <c r="IJS334" s="35"/>
      <c r="IJT334" s="35"/>
      <c r="IJU334" s="35"/>
      <c r="IJV334" s="35"/>
      <c r="IJW334" s="35"/>
      <c r="IJX334" s="35"/>
      <c r="IJY334" s="35"/>
      <c r="IJZ334" s="35"/>
      <c r="IKA334" s="35"/>
      <c r="IKB334" s="35"/>
      <c r="IKC334" s="35"/>
      <c r="IKD334" s="35"/>
      <c r="IKE334" s="35"/>
      <c r="IKF334" s="35"/>
      <c r="IKG334" s="35"/>
      <c r="IKH334" s="35"/>
      <c r="IKI334" s="35"/>
      <c r="IKJ334" s="35"/>
      <c r="IKK334" s="35"/>
      <c r="IKL334" s="35"/>
      <c r="IKM334" s="35"/>
      <c r="IKN334" s="35"/>
      <c r="IKO334" s="35"/>
      <c r="IKP334" s="35"/>
      <c r="IKQ334" s="35"/>
      <c r="IKR334" s="35"/>
      <c r="IKS334" s="35"/>
      <c r="IKT334" s="35"/>
      <c r="IKU334" s="35"/>
      <c r="IKV334" s="35"/>
      <c r="IKW334" s="35"/>
      <c r="IKX334" s="35"/>
      <c r="IKY334" s="35"/>
      <c r="IKZ334" s="35"/>
      <c r="ILA334" s="35"/>
      <c r="ILB334" s="35"/>
      <c r="ILC334" s="35"/>
      <c r="ILD334" s="35"/>
      <c r="ILE334" s="35"/>
      <c r="ILF334" s="35"/>
      <c r="ILG334" s="35"/>
      <c r="ILH334" s="35"/>
      <c r="ILI334" s="35"/>
      <c r="ILJ334" s="35"/>
      <c r="ILK334" s="35"/>
      <c r="ILL334" s="35"/>
      <c r="ILM334" s="35"/>
      <c r="ILN334" s="35"/>
      <c r="ILO334" s="35"/>
      <c r="ILP334" s="35"/>
      <c r="ILQ334" s="35"/>
      <c r="ILR334" s="35"/>
      <c r="ILS334" s="35"/>
      <c r="ILT334" s="35"/>
      <c r="ILU334" s="35"/>
      <c r="ILV334" s="35"/>
      <c r="ILW334" s="35"/>
      <c r="ILX334" s="35"/>
      <c r="ILY334" s="35"/>
      <c r="ILZ334" s="35"/>
      <c r="IMA334" s="35"/>
      <c r="IMB334" s="35"/>
      <c r="IMC334" s="35"/>
      <c r="IMD334" s="35"/>
      <c r="IME334" s="35"/>
      <c r="IMF334" s="35"/>
      <c r="IMG334" s="35"/>
      <c r="IMH334" s="35"/>
      <c r="IMI334" s="35"/>
      <c r="IMJ334" s="35"/>
      <c r="IMK334" s="35"/>
      <c r="IML334" s="35"/>
      <c r="IMM334" s="35"/>
      <c r="IMN334" s="35"/>
      <c r="IMO334" s="35"/>
      <c r="IMP334" s="35"/>
      <c r="IMQ334" s="35"/>
      <c r="IMR334" s="35"/>
      <c r="IMS334" s="35"/>
      <c r="IMT334" s="35"/>
      <c r="IMU334" s="35"/>
      <c r="IMV334" s="35"/>
      <c r="IMW334" s="35"/>
      <c r="IMX334" s="35"/>
      <c r="IMY334" s="35"/>
      <c r="IMZ334" s="35"/>
      <c r="INA334" s="35"/>
      <c r="INB334" s="35"/>
      <c r="INC334" s="35"/>
      <c r="IND334" s="35"/>
      <c r="INE334" s="35"/>
      <c r="INF334" s="35"/>
      <c r="ING334" s="35"/>
      <c r="INH334" s="35"/>
      <c r="INI334" s="35"/>
      <c r="INJ334" s="35"/>
      <c r="INK334" s="35"/>
      <c r="INL334" s="35"/>
      <c r="INM334" s="35"/>
      <c r="INN334" s="35"/>
      <c r="INO334" s="35"/>
      <c r="INP334" s="35"/>
      <c r="INQ334" s="35"/>
      <c r="INR334" s="35"/>
      <c r="INS334" s="35"/>
      <c r="INT334" s="35"/>
      <c r="INU334" s="35"/>
      <c r="INV334" s="35"/>
      <c r="INW334" s="35"/>
      <c r="INX334" s="35"/>
      <c r="INY334" s="35"/>
      <c r="INZ334" s="35"/>
      <c r="IOA334" s="35"/>
      <c r="IOB334" s="35"/>
      <c r="IOC334" s="35"/>
      <c r="IOD334" s="35"/>
      <c r="IOE334" s="35"/>
      <c r="IOF334" s="35"/>
      <c r="IOG334" s="35"/>
      <c r="IOH334" s="35"/>
      <c r="IOI334" s="35"/>
      <c r="IOJ334" s="35"/>
      <c r="IOK334" s="35"/>
      <c r="IOL334" s="35"/>
      <c r="IOM334" s="35"/>
      <c r="ION334" s="35"/>
      <c r="IOO334" s="35"/>
      <c r="IOP334" s="35"/>
      <c r="IOQ334" s="35"/>
      <c r="IOR334" s="35"/>
      <c r="IOS334" s="35"/>
      <c r="IOT334" s="35"/>
      <c r="IOU334" s="35"/>
      <c r="IOV334" s="35"/>
      <c r="IOW334" s="35"/>
      <c r="IOX334" s="35"/>
      <c r="IOY334" s="35"/>
      <c r="IOZ334" s="35"/>
      <c r="IPA334" s="35"/>
      <c r="IPB334" s="35"/>
      <c r="IPC334" s="35"/>
      <c r="IPD334" s="35"/>
      <c r="IPE334" s="35"/>
      <c r="IPF334" s="35"/>
      <c r="IPG334" s="35"/>
      <c r="IPH334" s="35"/>
      <c r="IPI334" s="35"/>
      <c r="IPJ334" s="35"/>
      <c r="IPK334" s="35"/>
      <c r="IPL334" s="35"/>
      <c r="IPM334" s="35"/>
      <c r="IPN334" s="35"/>
      <c r="IPO334" s="35"/>
      <c r="IPP334" s="35"/>
      <c r="IPQ334" s="35"/>
      <c r="IPR334" s="35"/>
      <c r="IPS334" s="35"/>
      <c r="IPT334" s="35"/>
      <c r="IPU334" s="35"/>
      <c r="IPV334" s="35"/>
      <c r="IPW334" s="35"/>
      <c r="IPX334" s="35"/>
      <c r="IPY334" s="35"/>
      <c r="IPZ334" s="35"/>
      <c r="IQA334" s="35"/>
      <c r="IQB334" s="35"/>
      <c r="IQC334" s="35"/>
      <c r="IQD334" s="35"/>
      <c r="IQE334" s="35"/>
      <c r="IQF334" s="35"/>
      <c r="IQG334" s="35"/>
      <c r="IQH334" s="35"/>
      <c r="IQI334" s="35"/>
      <c r="IQJ334" s="35"/>
      <c r="IQK334" s="35"/>
      <c r="IQL334" s="35"/>
      <c r="IQM334" s="35"/>
      <c r="IQN334" s="35"/>
      <c r="IQO334" s="35"/>
      <c r="IQP334" s="35"/>
      <c r="IQQ334" s="35"/>
      <c r="IQR334" s="35"/>
      <c r="IQS334" s="35"/>
      <c r="IQT334" s="35"/>
      <c r="IQU334" s="35"/>
      <c r="IQV334" s="35"/>
      <c r="IQW334" s="35"/>
      <c r="IQX334" s="35"/>
      <c r="IQY334" s="35"/>
      <c r="IQZ334" s="35"/>
      <c r="IRA334" s="35"/>
      <c r="IRB334" s="35"/>
      <c r="IRC334" s="35"/>
      <c r="IRD334" s="35"/>
      <c r="IRE334" s="35"/>
      <c r="IRF334" s="35"/>
      <c r="IRG334" s="35"/>
      <c r="IRH334" s="35"/>
      <c r="IRI334" s="35"/>
      <c r="IRJ334" s="35"/>
      <c r="IRK334" s="35"/>
      <c r="IRL334" s="35"/>
      <c r="IRM334" s="35"/>
      <c r="IRN334" s="35"/>
      <c r="IRO334" s="35"/>
      <c r="IRP334" s="35"/>
      <c r="IRQ334" s="35"/>
      <c r="IRR334" s="35"/>
      <c r="IRS334" s="35"/>
      <c r="IRT334" s="35"/>
      <c r="IRU334" s="35"/>
      <c r="IRV334" s="35"/>
      <c r="IRW334" s="35"/>
      <c r="IRX334" s="35"/>
      <c r="IRY334" s="35"/>
      <c r="IRZ334" s="35"/>
      <c r="ISA334" s="35"/>
      <c r="ISB334" s="35"/>
      <c r="ISC334" s="35"/>
      <c r="ISD334" s="35"/>
      <c r="ISE334" s="35"/>
      <c r="ISF334" s="35"/>
      <c r="ISG334" s="35"/>
      <c r="ISH334" s="35"/>
      <c r="ISI334" s="35"/>
      <c r="ISJ334" s="35"/>
      <c r="ISK334" s="35"/>
      <c r="ISL334" s="35"/>
      <c r="ISM334" s="35"/>
      <c r="ISN334" s="35"/>
      <c r="ISO334" s="35"/>
      <c r="ISP334" s="35"/>
      <c r="ISQ334" s="35"/>
      <c r="ISR334" s="35"/>
      <c r="ISS334" s="35"/>
      <c r="IST334" s="35"/>
      <c r="ISU334" s="35"/>
      <c r="ISV334" s="35"/>
      <c r="ISW334" s="35"/>
      <c r="ISX334" s="35"/>
      <c r="ISY334" s="35"/>
      <c r="ISZ334" s="35"/>
      <c r="ITA334" s="35"/>
      <c r="ITB334" s="35"/>
      <c r="ITC334" s="35"/>
      <c r="ITD334" s="35"/>
      <c r="ITE334" s="35"/>
      <c r="ITF334" s="35"/>
      <c r="ITG334" s="35"/>
      <c r="ITH334" s="35"/>
      <c r="ITI334" s="35"/>
      <c r="ITJ334" s="35"/>
      <c r="ITK334" s="35"/>
      <c r="ITL334" s="35"/>
      <c r="ITM334" s="35"/>
      <c r="ITN334" s="35"/>
      <c r="ITO334" s="35"/>
      <c r="ITP334" s="35"/>
      <c r="ITQ334" s="35"/>
      <c r="ITR334" s="35"/>
      <c r="ITS334" s="35"/>
      <c r="ITT334" s="35"/>
      <c r="ITU334" s="35"/>
      <c r="ITV334" s="35"/>
      <c r="ITW334" s="35"/>
      <c r="ITX334" s="35"/>
      <c r="ITY334" s="35"/>
      <c r="ITZ334" s="35"/>
      <c r="IUA334" s="35"/>
      <c r="IUB334" s="35"/>
      <c r="IUC334" s="35"/>
      <c r="IUD334" s="35"/>
      <c r="IUE334" s="35"/>
      <c r="IUF334" s="35"/>
      <c r="IUG334" s="35"/>
      <c r="IUH334" s="35"/>
      <c r="IUI334" s="35"/>
      <c r="IUJ334" s="35"/>
      <c r="IUK334" s="35"/>
      <c r="IUL334" s="35"/>
      <c r="IUM334" s="35"/>
      <c r="IUN334" s="35"/>
      <c r="IUO334" s="35"/>
      <c r="IUP334" s="35"/>
      <c r="IUQ334" s="35"/>
      <c r="IUR334" s="35"/>
      <c r="IUS334" s="35"/>
      <c r="IUT334" s="35"/>
      <c r="IUU334" s="35"/>
      <c r="IUV334" s="35"/>
      <c r="IUW334" s="35"/>
      <c r="IUX334" s="35"/>
      <c r="IUY334" s="35"/>
      <c r="IUZ334" s="35"/>
      <c r="IVA334" s="35"/>
      <c r="IVB334" s="35"/>
      <c r="IVC334" s="35"/>
      <c r="IVD334" s="35"/>
      <c r="IVE334" s="35"/>
      <c r="IVF334" s="35"/>
      <c r="IVG334" s="35"/>
      <c r="IVH334" s="35"/>
      <c r="IVI334" s="35"/>
      <c r="IVJ334" s="35"/>
      <c r="IVK334" s="35"/>
      <c r="IVL334" s="35"/>
      <c r="IVM334" s="35"/>
      <c r="IVN334" s="35"/>
      <c r="IVO334" s="35"/>
      <c r="IVP334" s="35"/>
      <c r="IVQ334" s="35"/>
      <c r="IVR334" s="35"/>
      <c r="IVS334" s="35"/>
      <c r="IVT334" s="35"/>
      <c r="IVU334" s="35"/>
      <c r="IVV334" s="35"/>
      <c r="IVW334" s="35"/>
      <c r="IVX334" s="35"/>
      <c r="IVY334" s="35"/>
      <c r="IVZ334" s="35"/>
      <c r="IWA334" s="35"/>
      <c r="IWB334" s="35"/>
      <c r="IWC334" s="35"/>
      <c r="IWD334" s="35"/>
      <c r="IWE334" s="35"/>
      <c r="IWF334" s="35"/>
      <c r="IWG334" s="35"/>
      <c r="IWH334" s="35"/>
      <c r="IWI334" s="35"/>
      <c r="IWJ334" s="35"/>
      <c r="IWK334" s="35"/>
      <c r="IWL334" s="35"/>
      <c r="IWM334" s="35"/>
      <c r="IWN334" s="35"/>
      <c r="IWO334" s="35"/>
      <c r="IWP334" s="35"/>
      <c r="IWQ334" s="35"/>
      <c r="IWR334" s="35"/>
      <c r="IWS334" s="35"/>
      <c r="IWT334" s="35"/>
      <c r="IWU334" s="35"/>
      <c r="IWV334" s="35"/>
      <c r="IWW334" s="35"/>
      <c r="IWX334" s="35"/>
      <c r="IWY334" s="35"/>
      <c r="IWZ334" s="35"/>
      <c r="IXA334" s="35"/>
      <c r="IXB334" s="35"/>
      <c r="IXC334" s="35"/>
      <c r="IXD334" s="35"/>
      <c r="IXE334" s="35"/>
      <c r="IXF334" s="35"/>
      <c r="IXG334" s="35"/>
      <c r="IXH334" s="35"/>
      <c r="IXI334" s="35"/>
      <c r="IXJ334" s="35"/>
      <c r="IXK334" s="35"/>
      <c r="IXL334" s="35"/>
      <c r="IXM334" s="35"/>
      <c r="IXN334" s="35"/>
      <c r="IXO334" s="35"/>
      <c r="IXP334" s="35"/>
      <c r="IXQ334" s="35"/>
      <c r="IXR334" s="35"/>
      <c r="IXS334" s="35"/>
      <c r="IXT334" s="35"/>
      <c r="IXU334" s="35"/>
      <c r="IXV334" s="35"/>
      <c r="IXW334" s="35"/>
      <c r="IXX334" s="35"/>
      <c r="IXY334" s="35"/>
      <c r="IXZ334" s="35"/>
      <c r="IYA334" s="35"/>
      <c r="IYB334" s="35"/>
      <c r="IYC334" s="35"/>
      <c r="IYD334" s="35"/>
      <c r="IYE334" s="35"/>
      <c r="IYF334" s="35"/>
      <c r="IYG334" s="35"/>
      <c r="IYH334" s="35"/>
      <c r="IYI334" s="35"/>
      <c r="IYJ334" s="35"/>
      <c r="IYK334" s="35"/>
      <c r="IYL334" s="35"/>
      <c r="IYM334" s="35"/>
      <c r="IYN334" s="35"/>
      <c r="IYO334" s="35"/>
      <c r="IYP334" s="35"/>
      <c r="IYQ334" s="35"/>
      <c r="IYR334" s="35"/>
      <c r="IYS334" s="35"/>
      <c r="IYT334" s="35"/>
      <c r="IYU334" s="35"/>
      <c r="IYV334" s="35"/>
      <c r="IYW334" s="35"/>
      <c r="IYX334" s="35"/>
      <c r="IYY334" s="35"/>
      <c r="IYZ334" s="35"/>
      <c r="IZA334" s="35"/>
      <c r="IZB334" s="35"/>
      <c r="IZC334" s="35"/>
      <c r="IZD334" s="35"/>
      <c r="IZE334" s="35"/>
      <c r="IZF334" s="35"/>
      <c r="IZG334" s="35"/>
      <c r="IZH334" s="35"/>
      <c r="IZI334" s="35"/>
      <c r="IZJ334" s="35"/>
      <c r="IZK334" s="35"/>
      <c r="IZL334" s="35"/>
      <c r="IZM334" s="35"/>
      <c r="IZN334" s="35"/>
      <c r="IZO334" s="35"/>
      <c r="IZP334" s="35"/>
      <c r="IZQ334" s="35"/>
      <c r="IZR334" s="35"/>
      <c r="IZS334" s="35"/>
      <c r="IZT334" s="35"/>
      <c r="IZU334" s="35"/>
      <c r="IZV334" s="35"/>
      <c r="IZW334" s="35"/>
      <c r="IZX334" s="35"/>
      <c r="IZY334" s="35"/>
      <c r="IZZ334" s="35"/>
      <c r="JAA334" s="35"/>
      <c r="JAB334" s="35"/>
      <c r="JAC334" s="35"/>
      <c r="JAD334" s="35"/>
      <c r="JAE334" s="35"/>
      <c r="JAF334" s="35"/>
      <c r="JAG334" s="35"/>
      <c r="JAH334" s="35"/>
      <c r="JAI334" s="35"/>
      <c r="JAJ334" s="35"/>
      <c r="JAK334" s="35"/>
      <c r="JAL334" s="35"/>
      <c r="JAM334" s="35"/>
      <c r="JAN334" s="35"/>
      <c r="JAO334" s="35"/>
      <c r="JAP334" s="35"/>
      <c r="JAQ334" s="35"/>
      <c r="JAR334" s="35"/>
      <c r="JAS334" s="35"/>
      <c r="JAT334" s="35"/>
      <c r="JAU334" s="35"/>
      <c r="JAV334" s="35"/>
      <c r="JAW334" s="35"/>
      <c r="JAX334" s="35"/>
      <c r="JAY334" s="35"/>
      <c r="JAZ334" s="35"/>
      <c r="JBA334" s="35"/>
      <c r="JBB334" s="35"/>
      <c r="JBC334" s="35"/>
      <c r="JBD334" s="35"/>
      <c r="JBE334" s="35"/>
      <c r="JBF334" s="35"/>
      <c r="JBG334" s="35"/>
      <c r="JBH334" s="35"/>
      <c r="JBI334" s="35"/>
      <c r="JBJ334" s="35"/>
      <c r="JBK334" s="35"/>
      <c r="JBL334" s="35"/>
      <c r="JBM334" s="35"/>
      <c r="JBN334" s="35"/>
      <c r="JBO334" s="35"/>
      <c r="JBP334" s="35"/>
      <c r="JBQ334" s="35"/>
      <c r="JBR334" s="35"/>
      <c r="JBS334" s="35"/>
      <c r="JBT334" s="35"/>
      <c r="JBU334" s="35"/>
      <c r="JBV334" s="35"/>
      <c r="JBW334" s="35"/>
      <c r="JBX334" s="35"/>
      <c r="JBY334" s="35"/>
      <c r="JBZ334" s="35"/>
      <c r="JCA334" s="35"/>
      <c r="JCB334" s="35"/>
      <c r="JCC334" s="35"/>
      <c r="JCD334" s="35"/>
      <c r="JCE334" s="35"/>
      <c r="JCF334" s="35"/>
      <c r="JCG334" s="35"/>
      <c r="JCH334" s="35"/>
      <c r="JCI334" s="35"/>
      <c r="JCJ334" s="35"/>
      <c r="JCK334" s="35"/>
      <c r="JCL334" s="35"/>
      <c r="JCM334" s="35"/>
      <c r="JCN334" s="35"/>
      <c r="JCO334" s="35"/>
      <c r="JCP334" s="35"/>
      <c r="JCQ334" s="35"/>
      <c r="JCR334" s="35"/>
      <c r="JCS334" s="35"/>
      <c r="JCT334" s="35"/>
      <c r="JCU334" s="35"/>
      <c r="JCV334" s="35"/>
      <c r="JCW334" s="35"/>
      <c r="JCX334" s="35"/>
      <c r="JCY334" s="35"/>
      <c r="JCZ334" s="35"/>
      <c r="JDA334" s="35"/>
      <c r="JDB334" s="35"/>
      <c r="JDC334" s="35"/>
      <c r="JDD334" s="35"/>
      <c r="JDE334" s="35"/>
      <c r="JDF334" s="35"/>
      <c r="JDG334" s="35"/>
      <c r="JDH334" s="35"/>
      <c r="JDI334" s="35"/>
      <c r="JDJ334" s="35"/>
      <c r="JDK334" s="35"/>
      <c r="JDL334" s="35"/>
      <c r="JDM334" s="35"/>
      <c r="JDN334" s="35"/>
      <c r="JDO334" s="35"/>
      <c r="JDP334" s="35"/>
      <c r="JDQ334" s="35"/>
      <c r="JDR334" s="35"/>
      <c r="JDS334" s="35"/>
      <c r="JDT334" s="35"/>
      <c r="JDU334" s="35"/>
      <c r="JDV334" s="35"/>
      <c r="JDW334" s="35"/>
      <c r="JDX334" s="35"/>
      <c r="JDY334" s="35"/>
      <c r="JDZ334" s="35"/>
      <c r="JEA334" s="35"/>
      <c r="JEB334" s="35"/>
      <c r="JEC334" s="35"/>
      <c r="JED334" s="35"/>
      <c r="JEE334" s="35"/>
      <c r="JEF334" s="35"/>
      <c r="JEG334" s="35"/>
      <c r="JEH334" s="35"/>
      <c r="JEI334" s="35"/>
      <c r="JEJ334" s="35"/>
      <c r="JEK334" s="35"/>
      <c r="JEL334" s="35"/>
      <c r="JEM334" s="35"/>
      <c r="JEN334" s="35"/>
      <c r="JEO334" s="35"/>
      <c r="JEP334" s="35"/>
      <c r="JEQ334" s="35"/>
      <c r="JER334" s="35"/>
      <c r="JES334" s="35"/>
      <c r="JET334" s="35"/>
      <c r="JEU334" s="35"/>
      <c r="JEV334" s="35"/>
      <c r="JEW334" s="35"/>
      <c r="JEX334" s="35"/>
      <c r="JEY334" s="35"/>
      <c r="JEZ334" s="35"/>
      <c r="JFA334" s="35"/>
      <c r="JFB334" s="35"/>
      <c r="JFC334" s="35"/>
      <c r="JFD334" s="35"/>
      <c r="JFE334" s="35"/>
      <c r="JFF334" s="35"/>
      <c r="JFG334" s="35"/>
      <c r="JFH334" s="35"/>
      <c r="JFI334" s="35"/>
      <c r="JFJ334" s="35"/>
      <c r="JFK334" s="35"/>
      <c r="JFL334" s="35"/>
      <c r="JFM334" s="35"/>
      <c r="JFN334" s="35"/>
      <c r="JFO334" s="35"/>
      <c r="JFP334" s="35"/>
      <c r="JFQ334" s="35"/>
      <c r="JFR334" s="35"/>
      <c r="JFS334" s="35"/>
      <c r="JFT334" s="35"/>
      <c r="JFU334" s="35"/>
      <c r="JFV334" s="35"/>
      <c r="JFW334" s="35"/>
      <c r="JFX334" s="35"/>
      <c r="JFY334" s="35"/>
      <c r="JFZ334" s="35"/>
      <c r="JGA334" s="35"/>
      <c r="JGB334" s="35"/>
      <c r="JGC334" s="35"/>
      <c r="JGD334" s="35"/>
      <c r="JGE334" s="35"/>
      <c r="JGF334" s="35"/>
      <c r="JGG334" s="35"/>
      <c r="JGH334" s="35"/>
      <c r="JGI334" s="35"/>
      <c r="JGJ334" s="35"/>
      <c r="JGK334" s="35"/>
      <c r="JGL334" s="35"/>
      <c r="JGM334" s="35"/>
      <c r="JGN334" s="35"/>
      <c r="JGO334" s="35"/>
      <c r="JGP334" s="35"/>
      <c r="JGQ334" s="35"/>
      <c r="JGR334" s="35"/>
      <c r="JGS334" s="35"/>
      <c r="JGT334" s="35"/>
      <c r="JGU334" s="35"/>
      <c r="JGV334" s="35"/>
      <c r="JGW334" s="35"/>
      <c r="JGX334" s="35"/>
      <c r="JGY334" s="35"/>
      <c r="JGZ334" s="35"/>
      <c r="JHA334" s="35"/>
      <c r="JHB334" s="35"/>
      <c r="JHC334" s="35"/>
      <c r="JHD334" s="35"/>
      <c r="JHE334" s="35"/>
      <c r="JHF334" s="35"/>
      <c r="JHG334" s="35"/>
      <c r="JHH334" s="35"/>
      <c r="JHI334" s="35"/>
      <c r="JHJ334" s="35"/>
      <c r="JHK334" s="35"/>
      <c r="JHL334" s="35"/>
      <c r="JHM334" s="35"/>
      <c r="JHN334" s="35"/>
      <c r="JHO334" s="35"/>
      <c r="JHP334" s="35"/>
      <c r="JHQ334" s="35"/>
      <c r="JHR334" s="35"/>
      <c r="JHS334" s="35"/>
      <c r="JHT334" s="35"/>
      <c r="JHU334" s="35"/>
      <c r="JHV334" s="35"/>
      <c r="JHW334" s="35"/>
      <c r="JHX334" s="35"/>
      <c r="JHY334" s="35"/>
      <c r="JHZ334" s="35"/>
      <c r="JIA334" s="35"/>
      <c r="JIB334" s="35"/>
      <c r="JIC334" s="35"/>
      <c r="JID334" s="35"/>
      <c r="JIE334" s="35"/>
      <c r="JIF334" s="35"/>
      <c r="JIG334" s="35"/>
      <c r="JIH334" s="35"/>
      <c r="JII334" s="35"/>
      <c r="JIJ334" s="35"/>
      <c r="JIK334" s="35"/>
      <c r="JIL334" s="35"/>
      <c r="JIM334" s="35"/>
      <c r="JIN334" s="35"/>
      <c r="JIO334" s="35"/>
      <c r="JIP334" s="35"/>
      <c r="JIQ334" s="35"/>
      <c r="JIR334" s="35"/>
      <c r="JIS334" s="35"/>
      <c r="JIT334" s="35"/>
      <c r="JIU334" s="35"/>
      <c r="JIV334" s="35"/>
      <c r="JIW334" s="35"/>
      <c r="JIX334" s="35"/>
      <c r="JIY334" s="35"/>
      <c r="JIZ334" s="35"/>
      <c r="JJA334" s="35"/>
      <c r="JJB334" s="35"/>
      <c r="JJC334" s="35"/>
      <c r="JJD334" s="35"/>
      <c r="JJE334" s="35"/>
      <c r="JJF334" s="35"/>
      <c r="JJG334" s="35"/>
      <c r="JJH334" s="35"/>
      <c r="JJI334" s="35"/>
      <c r="JJJ334" s="35"/>
      <c r="JJK334" s="35"/>
      <c r="JJL334" s="35"/>
      <c r="JJM334" s="35"/>
      <c r="JJN334" s="35"/>
      <c r="JJO334" s="35"/>
      <c r="JJP334" s="35"/>
      <c r="JJQ334" s="35"/>
      <c r="JJR334" s="35"/>
      <c r="JJS334" s="35"/>
      <c r="JJT334" s="35"/>
      <c r="JJU334" s="35"/>
      <c r="JJV334" s="35"/>
      <c r="JJW334" s="35"/>
      <c r="JJX334" s="35"/>
      <c r="JJY334" s="35"/>
      <c r="JJZ334" s="35"/>
      <c r="JKA334" s="35"/>
      <c r="JKB334" s="35"/>
      <c r="JKC334" s="35"/>
      <c r="JKD334" s="35"/>
      <c r="JKE334" s="35"/>
      <c r="JKF334" s="35"/>
      <c r="JKG334" s="35"/>
      <c r="JKH334" s="35"/>
      <c r="JKI334" s="35"/>
      <c r="JKJ334" s="35"/>
      <c r="JKK334" s="35"/>
      <c r="JKL334" s="35"/>
      <c r="JKM334" s="35"/>
      <c r="JKN334" s="35"/>
      <c r="JKO334" s="35"/>
      <c r="JKP334" s="35"/>
      <c r="JKQ334" s="35"/>
      <c r="JKR334" s="35"/>
      <c r="JKS334" s="35"/>
      <c r="JKT334" s="35"/>
      <c r="JKU334" s="35"/>
      <c r="JKV334" s="35"/>
      <c r="JKW334" s="35"/>
      <c r="JKX334" s="35"/>
      <c r="JKY334" s="35"/>
      <c r="JKZ334" s="35"/>
      <c r="JLA334" s="35"/>
      <c r="JLB334" s="35"/>
      <c r="JLC334" s="35"/>
      <c r="JLD334" s="35"/>
      <c r="JLE334" s="35"/>
      <c r="JLF334" s="35"/>
      <c r="JLG334" s="35"/>
      <c r="JLH334" s="35"/>
      <c r="JLI334" s="35"/>
      <c r="JLJ334" s="35"/>
      <c r="JLK334" s="35"/>
      <c r="JLL334" s="35"/>
      <c r="JLM334" s="35"/>
      <c r="JLN334" s="35"/>
      <c r="JLO334" s="35"/>
      <c r="JLP334" s="35"/>
      <c r="JLQ334" s="35"/>
      <c r="JLR334" s="35"/>
      <c r="JLS334" s="35"/>
      <c r="JLT334" s="35"/>
      <c r="JLU334" s="35"/>
      <c r="JLV334" s="35"/>
      <c r="JLW334" s="35"/>
      <c r="JLX334" s="35"/>
      <c r="JLY334" s="35"/>
      <c r="JLZ334" s="35"/>
      <c r="JMA334" s="35"/>
      <c r="JMB334" s="35"/>
      <c r="JMC334" s="35"/>
      <c r="JMD334" s="35"/>
      <c r="JME334" s="35"/>
      <c r="JMF334" s="35"/>
      <c r="JMG334" s="35"/>
      <c r="JMH334" s="35"/>
      <c r="JMI334" s="35"/>
      <c r="JMJ334" s="35"/>
      <c r="JMK334" s="35"/>
      <c r="JML334" s="35"/>
      <c r="JMM334" s="35"/>
      <c r="JMN334" s="35"/>
      <c r="JMO334" s="35"/>
      <c r="JMP334" s="35"/>
      <c r="JMQ334" s="35"/>
      <c r="JMR334" s="35"/>
      <c r="JMS334" s="35"/>
      <c r="JMT334" s="35"/>
      <c r="JMU334" s="35"/>
      <c r="JMV334" s="35"/>
      <c r="JMW334" s="35"/>
      <c r="JMX334" s="35"/>
      <c r="JMY334" s="35"/>
      <c r="JMZ334" s="35"/>
      <c r="JNA334" s="35"/>
      <c r="JNB334" s="35"/>
      <c r="JNC334" s="35"/>
      <c r="JND334" s="35"/>
      <c r="JNE334" s="35"/>
      <c r="JNF334" s="35"/>
      <c r="JNG334" s="35"/>
      <c r="JNH334" s="35"/>
      <c r="JNI334" s="35"/>
      <c r="JNJ334" s="35"/>
      <c r="JNK334" s="35"/>
      <c r="JNL334" s="35"/>
      <c r="JNM334" s="35"/>
      <c r="JNN334" s="35"/>
      <c r="JNO334" s="35"/>
      <c r="JNP334" s="35"/>
      <c r="JNQ334" s="35"/>
      <c r="JNR334" s="35"/>
      <c r="JNS334" s="35"/>
      <c r="JNT334" s="35"/>
      <c r="JNU334" s="35"/>
      <c r="JNV334" s="35"/>
      <c r="JNW334" s="35"/>
      <c r="JNX334" s="35"/>
      <c r="JNY334" s="35"/>
      <c r="JNZ334" s="35"/>
      <c r="JOA334" s="35"/>
      <c r="JOB334" s="35"/>
      <c r="JOC334" s="35"/>
      <c r="JOD334" s="35"/>
      <c r="JOE334" s="35"/>
      <c r="JOF334" s="35"/>
      <c r="JOG334" s="35"/>
      <c r="JOH334" s="35"/>
      <c r="JOI334" s="35"/>
      <c r="JOJ334" s="35"/>
      <c r="JOK334" s="35"/>
      <c r="JOL334" s="35"/>
      <c r="JOM334" s="35"/>
      <c r="JON334" s="35"/>
      <c r="JOO334" s="35"/>
      <c r="JOP334" s="35"/>
      <c r="JOQ334" s="35"/>
      <c r="JOR334" s="35"/>
      <c r="JOS334" s="35"/>
      <c r="JOT334" s="35"/>
      <c r="JOU334" s="35"/>
      <c r="JOV334" s="35"/>
      <c r="JOW334" s="35"/>
      <c r="JOX334" s="35"/>
      <c r="JOY334" s="35"/>
      <c r="JOZ334" s="35"/>
      <c r="JPA334" s="35"/>
      <c r="JPB334" s="35"/>
      <c r="JPC334" s="35"/>
      <c r="JPD334" s="35"/>
      <c r="JPE334" s="35"/>
      <c r="JPF334" s="35"/>
      <c r="JPG334" s="35"/>
      <c r="JPH334" s="35"/>
      <c r="JPI334" s="35"/>
      <c r="JPJ334" s="35"/>
      <c r="JPK334" s="35"/>
      <c r="JPL334" s="35"/>
      <c r="JPM334" s="35"/>
      <c r="JPN334" s="35"/>
      <c r="JPO334" s="35"/>
      <c r="JPP334" s="35"/>
      <c r="JPQ334" s="35"/>
      <c r="JPR334" s="35"/>
      <c r="JPS334" s="35"/>
      <c r="JPT334" s="35"/>
      <c r="JPU334" s="35"/>
      <c r="JPV334" s="35"/>
      <c r="JPW334" s="35"/>
      <c r="JPX334" s="35"/>
      <c r="JPY334" s="35"/>
      <c r="JPZ334" s="35"/>
      <c r="JQA334" s="35"/>
      <c r="JQB334" s="35"/>
      <c r="JQC334" s="35"/>
      <c r="JQD334" s="35"/>
      <c r="JQE334" s="35"/>
      <c r="JQF334" s="35"/>
      <c r="JQG334" s="35"/>
      <c r="JQH334" s="35"/>
      <c r="JQI334" s="35"/>
      <c r="JQJ334" s="35"/>
      <c r="JQK334" s="35"/>
      <c r="JQL334" s="35"/>
      <c r="JQM334" s="35"/>
      <c r="JQN334" s="35"/>
      <c r="JQO334" s="35"/>
      <c r="JQP334" s="35"/>
      <c r="JQQ334" s="35"/>
      <c r="JQR334" s="35"/>
      <c r="JQS334" s="35"/>
      <c r="JQT334" s="35"/>
      <c r="JQU334" s="35"/>
      <c r="JQV334" s="35"/>
      <c r="JQW334" s="35"/>
      <c r="JQX334" s="35"/>
      <c r="JQY334" s="35"/>
      <c r="JQZ334" s="35"/>
      <c r="JRA334" s="35"/>
      <c r="JRB334" s="35"/>
      <c r="JRC334" s="35"/>
      <c r="JRD334" s="35"/>
      <c r="JRE334" s="35"/>
      <c r="JRF334" s="35"/>
      <c r="JRG334" s="35"/>
      <c r="JRH334" s="35"/>
      <c r="JRI334" s="35"/>
      <c r="JRJ334" s="35"/>
      <c r="JRK334" s="35"/>
      <c r="JRL334" s="35"/>
      <c r="JRM334" s="35"/>
      <c r="JRN334" s="35"/>
      <c r="JRO334" s="35"/>
      <c r="JRP334" s="35"/>
      <c r="JRQ334" s="35"/>
      <c r="JRR334" s="35"/>
      <c r="JRS334" s="35"/>
      <c r="JRT334" s="35"/>
      <c r="JRU334" s="35"/>
      <c r="JRV334" s="35"/>
      <c r="JRW334" s="35"/>
      <c r="JRX334" s="35"/>
      <c r="JRY334" s="35"/>
      <c r="JRZ334" s="35"/>
      <c r="JSA334" s="35"/>
      <c r="JSB334" s="35"/>
      <c r="JSC334" s="35"/>
      <c r="JSD334" s="35"/>
      <c r="JSE334" s="35"/>
      <c r="JSF334" s="35"/>
      <c r="JSG334" s="35"/>
      <c r="JSH334" s="35"/>
      <c r="JSI334" s="35"/>
      <c r="JSJ334" s="35"/>
      <c r="JSK334" s="35"/>
      <c r="JSL334" s="35"/>
      <c r="JSM334" s="35"/>
      <c r="JSN334" s="35"/>
      <c r="JSO334" s="35"/>
      <c r="JSP334" s="35"/>
      <c r="JSQ334" s="35"/>
      <c r="JSR334" s="35"/>
      <c r="JSS334" s="35"/>
      <c r="JST334" s="35"/>
      <c r="JSU334" s="35"/>
      <c r="JSV334" s="35"/>
      <c r="JSW334" s="35"/>
      <c r="JSX334" s="35"/>
      <c r="JSY334" s="35"/>
      <c r="JSZ334" s="35"/>
      <c r="JTA334" s="35"/>
      <c r="JTB334" s="35"/>
      <c r="JTC334" s="35"/>
      <c r="JTD334" s="35"/>
      <c r="JTE334" s="35"/>
      <c r="JTF334" s="35"/>
      <c r="JTG334" s="35"/>
      <c r="JTH334" s="35"/>
      <c r="JTI334" s="35"/>
      <c r="JTJ334" s="35"/>
      <c r="JTK334" s="35"/>
      <c r="JTL334" s="35"/>
      <c r="JTM334" s="35"/>
      <c r="JTN334" s="35"/>
      <c r="JTO334" s="35"/>
      <c r="JTP334" s="35"/>
      <c r="JTQ334" s="35"/>
      <c r="JTR334" s="35"/>
      <c r="JTS334" s="35"/>
      <c r="JTT334" s="35"/>
      <c r="JTU334" s="35"/>
      <c r="JTV334" s="35"/>
      <c r="JTW334" s="35"/>
      <c r="JTX334" s="35"/>
      <c r="JTY334" s="35"/>
      <c r="JTZ334" s="35"/>
      <c r="JUA334" s="35"/>
      <c r="JUB334" s="35"/>
      <c r="JUC334" s="35"/>
      <c r="JUD334" s="35"/>
      <c r="JUE334" s="35"/>
      <c r="JUF334" s="35"/>
      <c r="JUG334" s="35"/>
      <c r="JUH334" s="35"/>
      <c r="JUI334" s="35"/>
      <c r="JUJ334" s="35"/>
      <c r="JUK334" s="35"/>
      <c r="JUL334" s="35"/>
      <c r="JUM334" s="35"/>
      <c r="JUN334" s="35"/>
      <c r="JUO334" s="35"/>
      <c r="JUP334" s="35"/>
      <c r="JUQ334" s="35"/>
      <c r="JUR334" s="35"/>
      <c r="JUS334" s="35"/>
      <c r="JUT334" s="35"/>
      <c r="JUU334" s="35"/>
      <c r="JUV334" s="35"/>
      <c r="JUW334" s="35"/>
      <c r="JUX334" s="35"/>
      <c r="JUY334" s="35"/>
      <c r="JUZ334" s="35"/>
      <c r="JVA334" s="35"/>
      <c r="JVB334" s="35"/>
      <c r="JVC334" s="35"/>
      <c r="JVD334" s="35"/>
      <c r="JVE334" s="35"/>
      <c r="JVF334" s="35"/>
      <c r="JVG334" s="35"/>
      <c r="JVH334" s="35"/>
      <c r="JVI334" s="35"/>
      <c r="JVJ334" s="35"/>
      <c r="JVK334" s="35"/>
      <c r="JVL334" s="35"/>
      <c r="JVM334" s="35"/>
      <c r="JVN334" s="35"/>
      <c r="JVO334" s="35"/>
      <c r="JVP334" s="35"/>
      <c r="JVQ334" s="35"/>
      <c r="JVR334" s="35"/>
      <c r="JVS334" s="35"/>
      <c r="JVT334" s="35"/>
      <c r="JVU334" s="35"/>
      <c r="JVV334" s="35"/>
      <c r="JVW334" s="35"/>
      <c r="JVX334" s="35"/>
      <c r="JVY334" s="35"/>
      <c r="JVZ334" s="35"/>
      <c r="JWA334" s="35"/>
      <c r="JWB334" s="35"/>
      <c r="JWC334" s="35"/>
      <c r="JWD334" s="35"/>
      <c r="JWE334" s="35"/>
      <c r="JWF334" s="35"/>
      <c r="JWG334" s="35"/>
      <c r="JWH334" s="35"/>
      <c r="JWI334" s="35"/>
      <c r="JWJ334" s="35"/>
      <c r="JWK334" s="35"/>
      <c r="JWL334" s="35"/>
      <c r="JWM334" s="35"/>
      <c r="JWN334" s="35"/>
      <c r="JWO334" s="35"/>
      <c r="JWP334" s="35"/>
      <c r="JWQ334" s="35"/>
      <c r="JWR334" s="35"/>
      <c r="JWS334" s="35"/>
      <c r="JWT334" s="35"/>
      <c r="JWU334" s="35"/>
      <c r="JWV334" s="35"/>
      <c r="JWW334" s="35"/>
      <c r="JWX334" s="35"/>
      <c r="JWY334" s="35"/>
      <c r="JWZ334" s="35"/>
      <c r="JXA334" s="35"/>
      <c r="JXB334" s="35"/>
      <c r="JXC334" s="35"/>
      <c r="JXD334" s="35"/>
      <c r="JXE334" s="35"/>
      <c r="JXF334" s="35"/>
      <c r="JXG334" s="35"/>
      <c r="JXH334" s="35"/>
      <c r="JXI334" s="35"/>
      <c r="JXJ334" s="35"/>
      <c r="JXK334" s="35"/>
      <c r="JXL334" s="35"/>
      <c r="JXM334" s="35"/>
      <c r="JXN334" s="35"/>
      <c r="JXO334" s="35"/>
      <c r="JXP334" s="35"/>
      <c r="JXQ334" s="35"/>
      <c r="JXR334" s="35"/>
      <c r="JXS334" s="35"/>
      <c r="JXT334" s="35"/>
      <c r="JXU334" s="35"/>
      <c r="JXV334" s="35"/>
      <c r="JXW334" s="35"/>
      <c r="JXX334" s="35"/>
      <c r="JXY334" s="35"/>
      <c r="JXZ334" s="35"/>
      <c r="JYA334" s="35"/>
      <c r="JYB334" s="35"/>
      <c r="JYC334" s="35"/>
      <c r="JYD334" s="35"/>
      <c r="JYE334" s="35"/>
      <c r="JYF334" s="35"/>
      <c r="JYG334" s="35"/>
      <c r="JYH334" s="35"/>
      <c r="JYI334" s="35"/>
      <c r="JYJ334" s="35"/>
      <c r="JYK334" s="35"/>
      <c r="JYL334" s="35"/>
      <c r="JYM334" s="35"/>
      <c r="JYN334" s="35"/>
      <c r="JYO334" s="35"/>
      <c r="JYP334" s="35"/>
      <c r="JYQ334" s="35"/>
      <c r="JYR334" s="35"/>
      <c r="JYS334" s="35"/>
      <c r="JYT334" s="35"/>
      <c r="JYU334" s="35"/>
      <c r="JYV334" s="35"/>
      <c r="JYW334" s="35"/>
      <c r="JYX334" s="35"/>
      <c r="JYY334" s="35"/>
      <c r="JYZ334" s="35"/>
      <c r="JZA334" s="35"/>
      <c r="JZB334" s="35"/>
      <c r="JZC334" s="35"/>
      <c r="JZD334" s="35"/>
      <c r="JZE334" s="35"/>
      <c r="JZF334" s="35"/>
      <c r="JZG334" s="35"/>
      <c r="JZH334" s="35"/>
      <c r="JZI334" s="35"/>
      <c r="JZJ334" s="35"/>
      <c r="JZK334" s="35"/>
      <c r="JZL334" s="35"/>
      <c r="JZM334" s="35"/>
      <c r="JZN334" s="35"/>
      <c r="JZO334" s="35"/>
      <c r="JZP334" s="35"/>
      <c r="JZQ334" s="35"/>
      <c r="JZR334" s="35"/>
      <c r="JZS334" s="35"/>
      <c r="JZT334" s="35"/>
      <c r="JZU334" s="35"/>
      <c r="JZV334" s="35"/>
      <c r="JZW334" s="35"/>
      <c r="JZX334" s="35"/>
      <c r="JZY334" s="35"/>
      <c r="JZZ334" s="35"/>
      <c r="KAA334" s="35"/>
      <c r="KAB334" s="35"/>
      <c r="KAC334" s="35"/>
      <c r="KAD334" s="35"/>
      <c r="KAE334" s="35"/>
      <c r="KAF334" s="35"/>
      <c r="KAG334" s="35"/>
      <c r="KAH334" s="35"/>
      <c r="KAI334" s="35"/>
      <c r="KAJ334" s="35"/>
      <c r="KAK334" s="35"/>
      <c r="KAL334" s="35"/>
      <c r="KAM334" s="35"/>
      <c r="KAN334" s="35"/>
      <c r="KAO334" s="35"/>
      <c r="KAP334" s="35"/>
      <c r="KAQ334" s="35"/>
      <c r="KAR334" s="35"/>
      <c r="KAS334" s="35"/>
      <c r="KAT334" s="35"/>
      <c r="KAU334" s="35"/>
      <c r="KAV334" s="35"/>
      <c r="KAW334" s="35"/>
      <c r="KAX334" s="35"/>
      <c r="KAY334" s="35"/>
      <c r="KAZ334" s="35"/>
      <c r="KBA334" s="35"/>
      <c r="KBB334" s="35"/>
      <c r="KBC334" s="35"/>
      <c r="KBD334" s="35"/>
      <c r="KBE334" s="35"/>
      <c r="KBF334" s="35"/>
      <c r="KBG334" s="35"/>
      <c r="KBH334" s="35"/>
      <c r="KBI334" s="35"/>
      <c r="KBJ334" s="35"/>
      <c r="KBK334" s="35"/>
      <c r="KBL334" s="35"/>
      <c r="KBM334" s="35"/>
      <c r="KBN334" s="35"/>
      <c r="KBO334" s="35"/>
      <c r="KBP334" s="35"/>
      <c r="KBQ334" s="35"/>
      <c r="KBR334" s="35"/>
      <c r="KBS334" s="35"/>
      <c r="KBT334" s="35"/>
      <c r="KBU334" s="35"/>
      <c r="KBV334" s="35"/>
      <c r="KBW334" s="35"/>
      <c r="KBX334" s="35"/>
      <c r="KBY334" s="35"/>
      <c r="KBZ334" s="35"/>
      <c r="KCA334" s="35"/>
      <c r="KCB334" s="35"/>
      <c r="KCC334" s="35"/>
      <c r="KCD334" s="35"/>
      <c r="KCE334" s="35"/>
      <c r="KCF334" s="35"/>
      <c r="KCG334" s="35"/>
      <c r="KCH334" s="35"/>
      <c r="KCI334" s="35"/>
      <c r="KCJ334" s="35"/>
      <c r="KCK334" s="35"/>
      <c r="KCL334" s="35"/>
      <c r="KCM334" s="35"/>
      <c r="KCN334" s="35"/>
      <c r="KCO334" s="35"/>
      <c r="KCP334" s="35"/>
      <c r="KCQ334" s="35"/>
      <c r="KCR334" s="35"/>
      <c r="KCS334" s="35"/>
      <c r="KCT334" s="35"/>
      <c r="KCU334" s="35"/>
      <c r="KCV334" s="35"/>
      <c r="KCW334" s="35"/>
      <c r="KCX334" s="35"/>
      <c r="KCY334" s="35"/>
      <c r="KCZ334" s="35"/>
      <c r="KDA334" s="35"/>
      <c r="KDB334" s="35"/>
      <c r="KDC334" s="35"/>
      <c r="KDD334" s="35"/>
      <c r="KDE334" s="35"/>
      <c r="KDF334" s="35"/>
      <c r="KDG334" s="35"/>
      <c r="KDH334" s="35"/>
      <c r="KDI334" s="35"/>
      <c r="KDJ334" s="35"/>
      <c r="KDK334" s="35"/>
      <c r="KDL334" s="35"/>
      <c r="KDM334" s="35"/>
      <c r="KDN334" s="35"/>
      <c r="KDO334" s="35"/>
      <c r="KDP334" s="35"/>
      <c r="KDQ334" s="35"/>
      <c r="KDR334" s="35"/>
      <c r="KDS334" s="35"/>
      <c r="KDT334" s="35"/>
      <c r="KDU334" s="35"/>
      <c r="KDV334" s="35"/>
      <c r="KDW334" s="35"/>
      <c r="KDX334" s="35"/>
      <c r="KDY334" s="35"/>
      <c r="KDZ334" s="35"/>
      <c r="KEA334" s="35"/>
      <c r="KEB334" s="35"/>
      <c r="KEC334" s="35"/>
      <c r="KED334" s="35"/>
      <c r="KEE334" s="35"/>
      <c r="KEF334" s="35"/>
      <c r="KEG334" s="35"/>
      <c r="KEH334" s="35"/>
      <c r="KEI334" s="35"/>
      <c r="KEJ334" s="35"/>
      <c r="KEK334" s="35"/>
      <c r="KEL334" s="35"/>
      <c r="KEM334" s="35"/>
      <c r="KEN334" s="35"/>
      <c r="KEO334" s="35"/>
      <c r="KEP334" s="35"/>
      <c r="KEQ334" s="35"/>
      <c r="KER334" s="35"/>
      <c r="KES334" s="35"/>
      <c r="KET334" s="35"/>
      <c r="KEU334" s="35"/>
      <c r="KEV334" s="35"/>
      <c r="KEW334" s="35"/>
      <c r="KEX334" s="35"/>
      <c r="KEY334" s="35"/>
      <c r="KEZ334" s="35"/>
      <c r="KFA334" s="35"/>
      <c r="KFB334" s="35"/>
      <c r="KFC334" s="35"/>
      <c r="KFD334" s="35"/>
      <c r="KFE334" s="35"/>
      <c r="KFF334" s="35"/>
      <c r="KFG334" s="35"/>
      <c r="KFH334" s="35"/>
      <c r="KFI334" s="35"/>
      <c r="KFJ334" s="35"/>
      <c r="KFK334" s="35"/>
      <c r="KFL334" s="35"/>
      <c r="KFM334" s="35"/>
      <c r="KFN334" s="35"/>
      <c r="KFO334" s="35"/>
      <c r="KFP334" s="35"/>
      <c r="KFQ334" s="35"/>
      <c r="KFR334" s="35"/>
      <c r="KFS334" s="35"/>
      <c r="KFT334" s="35"/>
      <c r="KFU334" s="35"/>
      <c r="KFV334" s="35"/>
      <c r="KFW334" s="35"/>
      <c r="KFX334" s="35"/>
      <c r="KFY334" s="35"/>
      <c r="KFZ334" s="35"/>
      <c r="KGA334" s="35"/>
      <c r="KGB334" s="35"/>
      <c r="KGC334" s="35"/>
      <c r="KGD334" s="35"/>
      <c r="KGE334" s="35"/>
      <c r="KGF334" s="35"/>
      <c r="KGG334" s="35"/>
      <c r="KGH334" s="35"/>
      <c r="KGI334" s="35"/>
      <c r="KGJ334" s="35"/>
      <c r="KGK334" s="35"/>
      <c r="KGL334" s="35"/>
      <c r="KGM334" s="35"/>
      <c r="KGN334" s="35"/>
      <c r="KGO334" s="35"/>
      <c r="KGP334" s="35"/>
      <c r="KGQ334" s="35"/>
      <c r="KGR334" s="35"/>
      <c r="KGS334" s="35"/>
      <c r="KGT334" s="35"/>
      <c r="KGU334" s="35"/>
      <c r="KGV334" s="35"/>
      <c r="KGW334" s="35"/>
      <c r="KGX334" s="35"/>
      <c r="KGY334" s="35"/>
      <c r="KGZ334" s="35"/>
      <c r="KHA334" s="35"/>
      <c r="KHB334" s="35"/>
      <c r="KHC334" s="35"/>
      <c r="KHD334" s="35"/>
      <c r="KHE334" s="35"/>
      <c r="KHF334" s="35"/>
      <c r="KHG334" s="35"/>
      <c r="KHH334" s="35"/>
      <c r="KHI334" s="35"/>
      <c r="KHJ334" s="35"/>
      <c r="KHK334" s="35"/>
      <c r="KHL334" s="35"/>
      <c r="KHM334" s="35"/>
      <c r="KHN334" s="35"/>
      <c r="KHO334" s="35"/>
      <c r="KHP334" s="35"/>
      <c r="KHQ334" s="35"/>
      <c r="KHR334" s="35"/>
      <c r="KHS334" s="35"/>
      <c r="KHT334" s="35"/>
      <c r="KHU334" s="35"/>
      <c r="KHV334" s="35"/>
      <c r="KHW334" s="35"/>
      <c r="KHX334" s="35"/>
      <c r="KHY334" s="35"/>
      <c r="KHZ334" s="35"/>
      <c r="KIA334" s="35"/>
      <c r="KIB334" s="35"/>
      <c r="KIC334" s="35"/>
      <c r="KID334" s="35"/>
      <c r="KIE334" s="35"/>
      <c r="KIF334" s="35"/>
      <c r="KIG334" s="35"/>
      <c r="KIH334" s="35"/>
      <c r="KII334" s="35"/>
      <c r="KIJ334" s="35"/>
      <c r="KIK334" s="35"/>
      <c r="KIL334" s="35"/>
      <c r="KIM334" s="35"/>
      <c r="KIN334" s="35"/>
      <c r="KIO334" s="35"/>
      <c r="KIP334" s="35"/>
      <c r="KIQ334" s="35"/>
      <c r="KIR334" s="35"/>
      <c r="KIS334" s="35"/>
      <c r="KIT334" s="35"/>
      <c r="KIU334" s="35"/>
      <c r="KIV334" s="35"/>
      <c r="KIW334" s="35"/>
      <c r="KIX334" s="35"/>
      <c r="KIY334" s="35"/>
      <c r="KIZ334" s="35"/>
      <c r="KJA334" s="35"/>
      <c r="KJB334" s="35"/>
      <c r="KJC334" s="35"/>
      <c r="KJD334" s="35"/>
      <c r="KJE334" s="35"/>
      <c r="KJF334" s="35"/>
      <c r="KJG334" s="35"/>
      <c r="KJH334" s="35"/>
      <c r="KJI334" s="35"/>
      <c r="KJJ334" s="35"/>
      <c r="KJK334" s="35"/>
      <c r="KJL334" s="35"/>
      <c r="KJM334" s="35"/>
      <c r="KJN334" s="35"/>
      <c r="KJO334" s="35"/>
      <c r="KJP334" s="35"/>
      <c r="KJQ334" s="35"/>
      <c r="KJR334" s="35"/>
      <c r="KJS334" s="35"/>
      <c r="KJT334" s="35"/>
      <c r="KJU334" s="35"/>
      <c r="KJV334" s="35"/>
      <c r="KJW334" s="35"/>
      <c r="KJX334" s="35"/>
      <c r="KJY334" s="35"/>
      <c r="KJZ334" s="35"/>
      <c r="KKA334" s="35"/>
      <c r="KKB334" s="35"/>
      <c r="KKC334" s="35"/>
      <c r="KKD334" s="35"/>
      <c r="KKE334" s="35"/>
      <c r="KKF334" s="35"/>
      <c r="KKG334" s="35"/>
      <c r="KKH334" s="35"/>
      <c r="KKI334" s="35"/>
      <c r="KKJ334" s="35"/>
      <c r="KKK334" s="35"/>
      <c r="KKL334" s="35"/>
      <c r="KKM334" s="35"/>
      <c r="KKN334" s="35"/>
      <c r="KKO334" s="35"/>
      <c r="KKP334" s="35"/>
      <c r="KKQ334" s="35"/>
      <c r="KKR334" s="35"/>
      <c r="KKS334" s="35"/>
      <c r="KKT334" s="35"/>
      <c r="KKU334" s="35"/>
      <c r="KKV334" s="35"/>
      <c r="KKW334" s="35"/>
      <c r="KKX334" s="35"/>
      <c r="KKY334" s="35"/>
      <c r="KKZ334" s="35"/>
      <c r="KLA334" s="35"/>
      <c r="KLB334" s="35"/>
      <c r="KLC334" s="35"/>
      <c r="KLD334" s="35"/>
      <c r="KLE334" s="35"/>
      <c r="KLF334" s="35"/>
      <c r="KLG334" s="35"/>
      <c r="KLH334" s="35"/>
      <c r="KLI334" s="35"/>
      <c r="KLJ334" s="35"/>
      <c r="KLK334" s="35"/>
      <c r="KLL334" s="35"/>
      <c r="KLM334" s="35"/>
      <c r="KLN334" s="35"/>
      <c r="KLO334" s="35"/>
      <c r="KLP334" s="35"/>
      <c r="KLQ334" s="35"/>
      <c r="KLR334" s="35"/>
      <c r="KLS334" s="35"/>
      <c r="KLT334" s="35"/>
      <c r="KLU334" s="35"/>
      <c r="KLV334" s="35"/>
      <c r="KLW334" s="35"/>
      <c r="KLX334" s="35"/>
      <c r="KLY334" s="35"/>
      <c r="KLZ334" s="35"/>
      <c r="KMA334" s="35"/>
      <c r="KMB334" s="35"/>
      <c r="KMC334" s="35"/>
      <c r="KMD334" s="35"/>
      <c r="KME334" s="35"/>
      <c r="KMF334" s="35"/>
      <c r="KMG334" s="35"/>
      <c r="KMH334" s="35"/>
      <c r="KMI334" s="35"/>
      <c r="KMJ334" s="35"/>
      <c r="KMK334" s="35"/>
      <c r="KML334" s="35"/>
      <c r="KMM334" s="35"/>
      <c r="KMN334" s="35"/>
      <c r="KMO334" s="35"/>
      <c r="KMP334" s="35"/>
      <c r="KMQ334" s="35"/>
      <c r="KMR334" s="35"/>
      <c r="KMS334" s="35"/>
      <c r="KMT334" s="35"/>
      <c r="KMU334" s="35"/>
      <c r="KMV334" s="35"/>
      <c r="KMW334" s="35"/>
      <c r="KMX334" s="35"/>
      <c r="KMY334" s="35"/>
      <c r="KMZ334" s="35"/>
      <c r="KNA334" s="35"/>
      <c r="KNB334" s="35"/>
      <c r="KNC334" s="35"/>
      <c r="KND334" s="35"/>
      <c r="KNE334" s="35"/>
      <c r="KNF334" s="35"/>
      <c r="KNG334" s="35"/>
      <c r="KNH334" s="35"/>
      <c r="KNI334" s="35"/>
      <c r="KNJ334" s="35"/>
      <c r="KNK334" s="35"/>
      <c r="KNL334" s="35"/>
      <c r="KNM334" s="35"/>
      <c r="KNN334" s="35"/>
      <c r="KNO334" s="35"/>
      <c r="KNP334" s="35"/>
      <c r="KNQ334" s="35"/>
      <c r="KNR334" s="35"/>
      <c r="KNS334" s="35"/>
      <c r="KNT334" s="35"/>
      <c r="KNU334" s="35"/>
      <c r="KNV334" s="35"/>
      <c r="KNW334" s="35"/>
      <c r="KNX334" s="35"/>
      <c r="KNY334" s="35"/>
      <c r="KNZ334" s="35"/>
      <c r="KOA334" s="35"/>
      <c r="KOB334" s="35"/>
      <c r="KOC334" s="35"/>
      <c r="KOD334" s="35"/>
      <c r="KOE334" s="35"/>
      <c r="KOF334" s="35"/>
      <c r="KOG334" s="35"/>
      <c r="KOH334" s="35"/>
      <c r="KOI334" s="35"/>
      <c r="KOJ334" s="35"/>
      <c r="KOK334" s="35"/>
      <c r="KOL334" s="35"/>
      <c r="KOM334" s="35"/>
      <c r="KON334" s="35"/>
      <c r="KOO334" s="35"/>
      <c r="KOP334" s="35"/>
      <c r="KOQ334" s="35"/>
      <c r="KOR334" s="35"/>
      <c r="KOS334" s="35"/>
      <c r="KOT334" s="35"/>
      <c r="KOU334" s="35"/>
      <c r="KOV334" s="35"/>
      <c r="KOW334" s="35"/>
      <c r="KOX334" s="35"/>
      <c r="KOY334" s="35"/>
      <c r="KOZ334" s="35"/>
      <c r="KPA334" s="35"/>
      <c r="KPB334" s="35"/>
      <c r="KPC334" s="35"/>
      <c r="KPD334" s="35"/>
      <c r="KPE334" s="35"/>
      <c r="KPF334" s="35"/>
      <c r="KPG334" s="35"/>
      <c r="KPH334" s="35"/>
      <c r="KPI334" s="35"/>
      <c r="KPJ334" s="35"/>
      <c r="KPK334" s="35"/>
      <c r="KPL334" s="35"/>
      <c r="KPM334" s="35"/>
      <c r="KPN334" s="35"/>
      <c r="KPO334" s="35"/>
      <c r="KPP334" s="35"/>
      <c r="KPQ334" s="35"/>
      <c r="KPR334" s="35"/>
      <c r="KPS334" s="35"/>
      <c r="KPT334" s="35"/>
      <c r="KPU334" s="35"/>
      <c r="KPV334" s="35"/>
      <c r="KPW334" s="35"/>
      <c r="KPX334" s="35"/>
      <c r="KPY334" s="35"/>
      <c r="KPZ334" s="35"/>
      <c r="KQA334" s="35"/>
      <c r="KQB334" s="35"/>
      <c r="KQC334" s="35"/>
      <c r="KQD334" s="35"/>
      <c r="KQE334" s="35"/>
      <c r="KQF334" s="35"/>
      <c r="KQG334" s="35"/>
      <c r="KQH334" s="35"/>
      <c r="KQI334" s="35"/>
      <c r="KQJ334" s="35"/>
      <c r="KQK334" s="35"/>
      <c r="KQL334" s="35"/>
      <c r="KQM334" s="35"/>
      <c r="KQN334" s="35"/>
      <c r="KQO334" s="35"/>
      <c r="KQP334" s="35"/>
      <c r="KQQ334" s="35"/>
      <c r="KQR334" s="35"/>
      <c r="KQS334" s="35"/>
      <c r="KQT334" s="35"/>
      <c r="KQU334" s="35"/>
      <c r="KQV334" s="35"/>
      <c r="KQW334" s="35"/>
      <c r="KQX334" s="35"/>
      <c r="KQY334" s="35"/>
      <c r="KQZ334" s="35"/>
      <c r="KRA334" s="35"/>
      <c r="KRB334" s="35"/>
      <c r="KRC334" s="35"/>
      <c r="KRD334" s="35"/>
      <c r="KRE334" s="35"/>
      <c r="KRF334" s="35"/>
      <c r="KRG334" s="35"/>
      <c r="KRH334" s="35"/>
      <c r="KRI334" s="35"/>
      <c r="KRJ334" s="35"/>
      <c r="KRK334" s="35"/>
      <c r="KRL334" s="35"/>
      <c r="KRM334" s="35"/>
      <c r="KRN334" s="35"/>
      <c r="KRO334" s="35"/>
      <c r="KRP334" s="35"/>
      <c r="KRQ334" s="35"/>
      <c r="KRR334" s="35"/>
      <c r="KRS334" s="35"/>
      <c r="KRT334" s="35"/>
      <c r="KRU334" s="35"/>
      <c r="KRV334" s="35"/>
      <c r="KRW334" s="35"/>
      <c r="KRX334" s="35"/>
      <c r="KRY334" s="35"/>
      <c r="KRZ334" s="35"/>
      <c r="KSA334" s="35"/>
      <c r="KSB334" s="35"/>
      <c r="KSC334" s="35"/>
      <c r="KSD334" s="35"/>
      <c r="KSE334" s="35"/>
      <c r="KSF334" s="35"/>
      <c r="KSG334" s="35"/>
      <c r="KSH334" s="35"/>
      <c r="KSI334" s="35"/>
      <c r="KSJ334" s="35"/>
      <c r="KSK334" s="35"/>
      <c r="KSL334" s="35"/>
      <c r="KSM334" s="35"/>
      <c r="KSN334" s="35"/>
      <c r="KSO334" s="35"/>
      <c r="KSP334" s="35"/>
      <c r="KSQ334" s="35"/>
      <c r="KSR334" s="35"/>
      <c r="KSS334" s="35"/>
      <c r="KST334" s="35"/>
      <c r="KSU334" s="35"/>
      <c r="KSV334" s="35"/>
      <c r="KSW334" s="35"/>
      <c r="KSX334" s="35"/>
      <c r="KSY334" s="35"/>
      <c r="KSZ334" s="35"/>
      <c r="KTA334" s="35"/>
      <c r="KTB334" s="35"/>
      <c r="KTC334" s="35"/>
      <c r="KTD334" s="35"/>
      <c r="KTE334" s="35"/>
      <c r="KTF334" s="35"/>
      <c r="KTG334" s="35"/>
      <c r="KTH334" s="35"/>
      <c r="KTI334" s="35"/>
      <c r="KTJ334" s="35"/>
      <c r="KTK334" s="35"/>
      <c r="KTL334" s="35"/>
      <c r="KTM334" s="35"/>
      <c r="KTN334" s="35"/>
      <c r="KTO334" s="35"/>
      <c r="KTP334" s="35"/>
      <c r="KTQ334" s="35"/>
      <c r="KTR334" s="35"/>
      <c r="KTS334" s="35"/>
      <c r="KTT334" s="35"/>
      <c r="KTU334" s="35"/>
      <c r="KTV334" s="35"/>
      <c r="KTW334" s="35"/>
      <c r="KTX334" s="35"/>
      <c r="KTY334" s="35"/>
      <c r="KTZ334" s="35"/>
      <c r="KUA334" s="35"/>
      <c r="KUB334" s="35"/>
      <c r="KUC334" s="35"/>
      <c r="KUD334" s="35"/>
      <c r="KUE334" s="35"/>
      <c r="KUF334" s="35"/>
      <c r="KUG334" s="35"/>
      <c r="KUH334" s="35"/>
      <c r="KUI334" s="35"/>
      <c r="KUJ334" s="35"/>
      <c r="KUK334" s="35"/>
      <c r="KUL334" s="35"/>
      <c r="KUM334" s="35"/>
      <c r="KUN334" s="35"/>
      <c r="KUO334" s="35"/>
      <c r="KUP334" s="35"/>
      <c r="KUQ334" s="35"/>
      <c r="KUR334" s="35"/>
      <c r="KUS334" s="35"/>
      <c r="KUT334" s="35"/>
      <c r="KUU334" s="35"/>
      <c r="KUV334" s="35"/>
      <c r="KUW334" s="35"/>
      <c r="KUX334" s="35"/>
      <c r="KUY334" s="35"/>
      <c r="KUZ334" s="35"/>
      <c r="KVA334" s="35"/>
      <c r="KVB334" s="35"/>
      <c r="KVC334" s="35"/>
      <c r="KVD334" s="35"/>
      <c r="KVE334" s="35"/>
      <c r="KVF334" s="35"/>
      <c r="KVG334" s="35"/>
      <c r="KVH334" s="35"/>
      <c r="KVI334" s="35"/>
      <c r="KVJ334" s="35"/>
      <c r="KVK334" s="35"/>
      <c r="KVL334" s="35"/>
      <c r="KVM334" s="35"/>
      <c r="KVN334" s="35"/>
      <c r="KVO334" s="35"/>
      <c r="KVP334" s="35"/>
      <c r="KVQ334" s="35"/>
      <c r="KVR334" s="35"/>
      <c r="KVS334" s="35"/>
      <c r="KVT334" s="35"/>
      <c r="KVU334" s="35"/>
      <c r="KVV334" s="35"/>
      <c r="KVW334" s="35"/>
      <c r="KVX334" s="35"/>
      <c r="KVY334" s="35"/>
      <c r="KVZ334" s="35"/>
      <c r="KWA334" s="35"/>
      <c r="KWB334" s="35"/>
      <c r="KWC334" s="35"/>
      <c r="KWD334" s="35"/>
      <c r="KWE334" s="35"/>
      <c r="KWF334" s="35"/>
      <c r="KWG334" s="35"/>
      <c r="KWH334" s="35"/>
      <c r="KWI334" s="35"/>
      <c r="KWJ334" s="35"/>
      <c r="KWK334" s="35"/>
      <c r="KWL334" s="35"/>
      <c r="KWM334" s="35"/>
      <c r="KWN334" s="35"/>
      <c r="KWO334" s="35"/>
      <c r="KWP334" s="35"/>
      <c r="KWQ334" s="35"/>
      <c r="KWR334" s="35"/>
      <c r="KWS334" s="35"/>
      <c r="KWT334" s="35"/>
      <c r="KWU334" s="35"/>
      <c r="KWV334" s="35"/>
      <c r="KWW334" s="35"/>
      <c r="KWX334" s="35"/>
      <c r="KWY334" s="35"/>
      <c r="KWZ334" s="35"/>
      <c r="KXA334" s="35"/>
      <c r="KXB334" s="35"/>
      <c r="KXC334" s="35"/>
      <c r="KXD334" s="35"/>
      <c r="KXE334" s="35"/>
      <c r="KXF334" s="35"/>
      <c r="KXG334" s="35"/>
      <c r="KXH334" s="35"/>
      <c r="KXI334" s="35"/>
      <c r="KXJ334" s="35"/>
      <c r="KXK334" s="35"/>
      <c r="KXL334" s="35"/>
      <c r="KXM334" s="35"/>
      <c r="KXN334" s="35"/>
      <c r="KXO334" s="35"/>
      <c r="KXP334" s="35"/>
      <c r="KXQ334" s="35"/>
      <c r="KXR334" s="35"/>
      <c r="KXS334" s="35"/>
      <c r="KXT334" s="35"/>
      <c r="KXU334" s="35"/>
      <c r="KXV334" s="35"/>
      <c r="KXW334" s="35"/>
      <c r="KXX334" s="35"/>
      <c r="KXY334" s="35"/>
      <c r="KXZ334" s="35"/>
      <c r="KYA334" s="35"/>
      <c r="KYB334" s="35"/>
      <c r="KYC334" s="35"/>
      <c r="KYD334" s="35"/>
      <c r="KYE334" s="35"/>
      <c r="KYF334" s="35"/>
      <c r="KYG334" s="35"/>
      <c r="KYH334" s="35"/>
      <c r="KYI334" s="35"/>
      <c r="KYJ334" s="35"/>
      <c r="KYK334" s="35"/>
      <c r="KYL334" s="35"/>
      <c r="KYM334" s="35"/>
      <c r="KYN334" s="35"/>
      <c r="KYO334" s="35"/>
      <c r="KYP334" s="35"/>
      <c r="KYQ334" s="35"/>
      <c r="KYR334" s="35"/>
      <c r="KYS334" s="35"/>
      <c r="KYT334" s="35"/>
      <c r="KYU334" s="35"/>
      <c r="KYV334" s="35"/>
      <c r="KYW334" s="35"/>
      <c r="KYX334" s="35"/>
      <c r="KYY334" s="35"/>
      <c r="KYZ334" s="35"/>
      <c r="KZA334" s="35"/>
      <c r="KZB334" s="35"/>
      <c r="KZC334" s="35"/>
      <c r="KZD334" s="35"/>
      <c r="KZE334" s="35"/>
      <c r="KZF334" s="35"/>
      <c r="KZG334" s="35"/>
      <c r="KZH334" s="35"/>
      <c r="KZI334" s="35"/>
      <c r="KZJ334" s="35"/>
      <c r="KZK334" s="35"/>
      <c r="KZL334" s="35"/>
      <c r="KZM334" s="35"/>
      <c r="KZN334" s="35"/>
      <c r="KZO334" s="35"/>
      <c r="KZP334" s="35"/>
      <c r="KZQ334" s="35"/>
      <c r="KZR334" s="35"/>
      <c r="KZS334" s="35"/>
      <c r="KZT334" s="35"/>
      <c r="KZU334" s="35"/>
      <c r="KZV334" s="35"/>
      <c r="KZW334" s="35"/>
      <c r="KZX334" s="35"/>
      <c r="KZY334" s="35"/>
      <c r="KZZ334" s="35"/>
      <c r="LAA334" s="35"/>
      <c r="LAB334" s="35"/>
      <c r="LAC334" s="35"/>
      <c r="LAD334" s="35"/>
      <c r="LAE334" s="35"/>
      <c r="LAF334" s="35"/>
      <c r="LAG334" s="35"/>
      <c r="LAH334" s="35"/>
      <c r="LAI334" s="35"/>
      <c r="LAJ334" s="35"/>
      <c r="LAK334" s="35"/>
      <c r="LAL334" s="35"/>
      <c r="LAM334" s="35"/>
      <c r="LAN334" s="35"/>
      <c r="LAO334" s="35"/>
      <c r="LAP334" s="35"/>
      <c r="LAQ334" s="35"/>
      <c r="LAR334" s="35"/>
      <c r="LAS334" s="35"/>
      <c r="LAT334" s="35"/>
      <c r="LAU334" s="35"/>
      <c r="LAV334" s="35"/>
      <c r="LAW334" s="35"/>
      <c r="LAX334" s="35"/>
      <c r="LAY334" s="35"/>
      <c r="LAZ334" s="35"/>
      <c r="LBA334" s="35"/>
      <c r="LBB334" s="35"/>
      <c r="LBC334" s="35"/>
      <c r="LBD334" s="35"/>
      <c r="LBE334" s="35"/>
      <c r="LBF334" s="35"/>
      <c r="LBG334" s="35"/>
      <c r="LBH334" s="35"/>
      <c r="LBI334" s="35"/>
      <c r="LBJ334" s="35"/>
      <c r="LBK334" s="35"/>
      <c r="LBL334" s="35"/>
      <c r="LBM334" s="35"/>
      <c r="LBN334" s="35"/>
      <c r="LBO334" s="35"/>
      <c r="LBP334" s="35"/>
      <c r="LBQ334" s="35"/>
      <c r="LBR334" s="35"/>
      <c r="LBS334" s="35"/>
      <c r="LBT334" s="35"/>
      <c r="LBU334" s="35"/>
      <c r="LBV334" s="35"/>
      <c r="LBW334" s="35"/>
      <c r="LBX334" s="35"/>
      <c r="LBY334" s="35"/>
      <c r="LBZ334" s="35"/>
      <c r="LCA334" s="35"/>
      <c r="LCB334" s="35"/>
      <c r="LCC334" s="35"/>
      <c r="LCD334" s="35"/>
      <c r="LCE334" s="35"/>
      <c r="LCF334" s="35"/>
      <c r="LCG334" s="35"/>
      <c r="LCH334" s="35"/>
      <c r="LCI334" s="35"/>
      <c r="LCJ334" s="35"/>
      <c r="LCK334" s="35"/>
      <c r="LCL334" s="35"/>
      <c r="LCM334" s="35"/>
      <c r="LCN334" s="35"/>
      <c r="LCO334" s="35"/>
      <c r="LCP334" s="35"/>
      <c r="LCQ334" s="35"/>
      <c r="LCR334" s="35"/>
      <c r="LCS334" s="35"/>
      <c r="LCT334" s="35"/>
      <c r="LCU334" s="35"/>
      <c r="LCV334" s="35"/>
      <c r="LCW334" s="35"/>
      <c r="LCX334" s="35"/>
      <c r="LCY334" s="35"/>
      <c r="LCZ334" s="35"/>
      <c r="LDA334" s="35"/>
      <c r="LDB334" s="35"/>
      <c r="LDC334" s="35"/>
      <c r="LDD334" s="35"/>
      <c r="LDE334" s="35"/>
      <c r="LDF334" s="35"/>
      <c r="LDG334" s="35"/>
      <c r="LDH334" s="35"/>
      <c r="LDI334" s="35"/>
      <c r="LDJ334" s="35"/>
      <c r="LDK334" s="35"/>
      <c r="LDL334" s="35"/>
      <c r="LDM334" s="35"/>
      <c r="LDN334" s="35"/>
      <c r="LDO334" s="35"/>
      <c r="LDP334" s="35"/>
      <c r="LDQ334" s="35"/>
      <c r="LDR334" s="35"/>
      <c r="LDS334" s="35"/>
      <c r="LDT334" s="35"/>
      <c r="LDU334" s="35"/>
      <c r="LDV334" s="35"/>
      <c r="LDW334" s="35"/>
      <c r="LDX334" s="35"/>
      <c r="LDY334" s="35"/>
      <c r="LDZ334" s="35"/>
      <c r="LEA334" s="35"/>
      <c r="LEB334" s="35"/>
      <c r="LEC334" s="35"/>
      <c r="LED334" s="35"/>
      <c r="LEE334" s="35"/>
      <c r="LEF334" s="35"/>
      <c r="LEG334" s="35"/>
      <c r="LEH334" s="35"/>
      <c r="LEI334" s="35"/>
      <c r="LEJ334" s="35"/>
      <c r="LEK334" s="35"/>
      <c r="LEL334" s="35"/>
      <c r="LEM334" s="35"/>
      <c r="LEN334" s="35"/>
      <c r="LEO334" s="35"/>
      <c r="LEP334" s="35"/>
      <c r="LEQ334" s="35"/>
      <c r="LER334" s="35"/>
      <c r="LES334" s="35"/>
      <c r="LET334" s="35"/>
      <c r="LEU334" s="35"/>
      <c r="LEV334" s="35"/>
      <c r="LEW334" s="35"/>
      <c r="LEX334" s="35"/>
      <c r="LEY334" s="35"/>
      <c r="LEZ334" s="35"/>
      <c r="LFA334" s="35"/>
      <c r="LFB334" s="35"/>
      <c r="LFC334" s="35"/>
      <c r="LFD334" s="35"/>
      <c r="LFE334" s="35"/>
      <c r="LFF334" s="35"/>
      <c r="LFG334" s="35"/>
      <c r="LFH334" s="35"/>
      <c r="LFI334" s="35"/>
      <c r="LFJ334" s="35"/>
      <c r="LFK334" s="35"/>
      <c r="LFL334" s="35"/>
      <c r="LFM334" s="35"/>
      <c r="LFN334" s="35"/>
      <c r="LFO334" s="35"/>
      <c r="LFP334" s="35"/>
      <c r="LFQ334" s="35"/>
      <c r="LFR334" s="35"/>
      <c r="LFS334" s="35"/>
      <c r="LFT334" s="35"/>
      <c r="LFU334" s="35"/>
      <c r="LFV334" s="35"/>
      <c r="LFW334" s="35"/>
      <c r="LFX334" s="35"/>
      <c r="LFY334" s="35"/>
      <c r="LFZ334" s="35"/>
      <c r="LGA334" s="35"/>
      <c r="LGB334" s="35"/>
      <c r="LGC334" s="35"/>
      <c r="LGD334" s="35"/>
      <c r="LGE334" s="35"/>
      <c r="LGF334" s="35"/>
      <c r="LGG334" s="35"/>
      <c r="LGH334" s="35"/>
      <c r="LGI334" s="35"/>
      <c r="LGJ334" s="35"/>
      <c r="LGK334" s="35"/>
      <c r="LGL334" s="35"/>
      <c r="LGM334" s="35"/>
      <c r="LGN334" s="35"/>
      <c r="LGO334" s="35"/>
      <c r="LGP334" s="35"/>
      <c r="LGQ334" s="35"/>
      <c r="LGR334" s="35"/>
      <c r="LGS334" s="35"/>
      <c r="LGT334" s="35"/>
      <c r="LGU334" s="35"/>
      <c r="LGV334" s="35"/>
      <c r="LGW334" s="35"/>
      <c r="LGX334" s="35"/>
      <c r="LGY334" s="35"/>
      <c r="LGZ334" s="35"/>
      <c r="LHA334" s="35"/>
      <c r="LHB334" s="35"/>
      <c r="LHC334" s="35"/>
      <c r="LHD334" s="35"/>
      <c r="LHE334" s="35"/>
      <c r="LHF334" s="35"/>
      <c r="LHG334" s="35"/>
      <c r="LHH334" s="35"/>
      <c r="LHI334" s="35"/>
      <c r="LHJ334" s="35"/>
      <c r="LHK334" s="35"/>
      <c r="LHL334" s="35"/>
      <c r="LHM334" s="35"/>
      <c r="LHN334" s="35"/>
      <c r="LHO334" s="35"/>
      <c r="LHP334" s="35"/>
      <c r="LHQ334" s="35"/>
      <c r="LHR334" s="35"/>
      <c r="LHS334" s="35"/>
      <c r="LHT334" s="35"/>
      <c r="LHU334" s="35"/>
      <c r="LHV334" s="35"/>
      <c r="LHW334" s="35"/>
      <c r="LHX334" s="35"/>
      <c r="LHY334" s="35"/>
      <c r="LHZ334" s="35"/>
      <c r="LIA334" s="35"/>
      <c r="LIB334" s="35"/>
      <c r="LIC334" s="35"/>
      <c r="LID334" s="35"/>
      <c r="LIE334" s="35"/>
      <c r="LIF334" s="35"/>
      <c r="LIG334" s="35"/>
      <c r="LIH334" s="35"/>
      <c r="LII334" s="35"/>
      <c r="LIJ334" s="35"/>
      <c r="LIK334" s="35"/>
      <c r="LIL334" s="35"/>
      <c r="LIM334" s="35"/>
      <c r="LIN334" s="35"/>
      <c r="LIO334" s="35"/>
      <c r="LIP334" s="35"/>
      <c r="LIQ334" s="35"/>
      <c r="LIR334" s="35"/>
      <c r="LIS334" s="35"/>
      <c r="LIT334" s="35"/>
      <c r="LIU334" s="35"/>
      <c r="LIV334" s="35"/>
      <c r="LIW334" s="35"/>
      <c r="LIX334" s="35"/>
      <c r="LIY334" s="35"/>
      <c r="LIZ334" s="35"/>
      <c r="LJA334" s="35"/>
      <c r="LJB334" s="35"/>
      <c r="LJC334" s="35"/>
      <c r="LJD334" s="35"/>
      <c r="LJE334" s="35"/>
      <c r="LJF334" s="35"/>
      <c r="LJG334" s="35"/>
      <c r="LJH334" s="35"/>
      <c r="LJI334" s="35"/>
      <c r="LJJ334" s="35"/>
      <c r="LJK334" s="35"/>
      <c r="LJL334" s="35"/>
      <c r="LJM334" s="35"/>
      <c r="LJN334" s="35"/>
      <c r="LJO334" s="35"/>
      <c r="LJP334" s="35"/>
      <c r="LJQ334" s="35"/>
      <c r="LJR334" s="35"/>
      <c r="LJS334" s="35"/>
      <c r="LJT334" s="35"/>
      <c r="LJU334" s="35"/>
      <c r="LJV334" s="35"/>
      <c r="LJW334" s="35"/>
      <c r="LJX334" s="35"/>
      <c r="LJY334" s="35"/>
      <c r="LJZ334" s="35"/>
      <c r="LKA334" s="35"/>
      <c r="LKB334" s="35"/>
      <c r="LKC334" s="35"/>
      <c r="LKD334" s="35"/>
      <c r="LKE334" s="35"/>
      <c r="LKF334" s="35"/>
      <c r="LKG334" s="35"/>
      <c r="LKH334" s="35"/>
      <c r="LKI334" s="35"/>
      <c r="LKJ334" s="35"/>
      <c r="LKK334" s="35"/>
      <c r="LKL334" s="35"/>
      <c r="LKM334" s="35"/>
      <c r="LKN334" s="35"/>
      <c r="LKO334" s="35"/>
      <c r="LKP334" s="35"/>
      <c r="LKQ334" s="35"/>
      <c r="LKR334" s="35"/>
      <c r="LKS334" s="35"/>
      <c r="LKT334" s="35"/>
      <c r="LKU334" s="35"/>
      <c r="LKV334" s="35"/>
      <c r="LKW334" s="35"/>
      <c r="LKX334" s="35"/>
      <c r="LKY334" s="35"/>
      <c r="LKZ334" s="35"/>
      <c r="LLA334" s="35"/>
      <c r="LLB334" s="35"/>
      <c r="LLC334" s="35"/>
      <c r="LLD334" s="35"/>
      <c r="LLE334" s="35"/>
      <c r="LLF334" s="35"/>
      <c r="LLG334" s="35"/>
      <c r="LLH334" s="35"/>
      <c r="LLI334" s="35"/>
      <c r="LLJ334" s="35"/>
      <c r="LLK334" s="35"/>
      <c r="LLL334" s="35"/>
      <c r="LLM334" s="35"/>
      <c r="LLN334" s="35"/>
      <c r="LLO334" s="35"/>
      <c r="LLP334" s="35"/>
      <c r="LLQ334" s="35"/>
      <c r="LLR334" s="35"/>
      <c r="LLS334" s="35"/>
      <c r="LLT334" s="35"/>
      <c r="LLU334" s="35"/>
      <c r="LLV334" s="35"/>
      <c r="LLW334" s="35"/>
      <c r="LLX334" s="35"/>
      <c r="LLY334" s="35"/>
      <c r="LLZ334" s="35"/>
      <c r="LMA334" s="35"/>
      <c r="LMB334" s="35"/>
      <c r="LMC334" s="35"/>
      <c r="LMD334" s="35"/>
      <c r="LME334" s="35"/>
      <c r="LMF334" s="35"/>
      <c r="LMG334" s="35"/>
      <c r="LMH334" s="35"/>
      <c r="LMI334" s="35"/>
      <c r="LMJ334" s="35"/>
      <c r="LMK334" s="35"/>
      <c r="LML334" s="35"/>
      <c r="LMM334" s="35"/>
      <c r="LMN334" s="35"/>
      <c r="LMO334" s="35"/>
      <c r="LMP334" s="35"/>
      <c r="LMQ334" s="35"/>
      <c r="LMR334" s="35"/>
      <c r="LMS334" s="35"/>
      <c r="LMT334" s="35"/>
      <c r="LMU334" s="35"/>
      <c r="LMV334" s="35"/>
      <c r="LMW334" s="35"/>
      <c r="LMX334" s="35"/>
      <c r="LMY334" s="35"/>
      <c r="LMZ334" s="35"/>
      <c r="LNA334" s="35"/>
      <c r="LNB334" s="35"/>
      <c r="LNC334" s="35"/>
      <c r="LND334" s="35"/>
      <c r="LNE334" s="35"/>
      <c r="LNF334" s="35"/>
      <c r="LNG334" s="35"/>
      <c r="LNH334" s="35"/>
      <c r="LNI334" s="35"/>
      <c r="LNJ334" s="35"/>
      <c r="LNK334" s="35"/>
      <c r="LNL334" s="35"/>
      <c r="LNM334" s="35"/>
      <c r="LNN334" s="35"/>
      <c r="LNO334" s="35"/>
      <c r="LNP334" s="35"/>
      <c r="LNQ334" s="35"/>
      <c r="LNR334" s="35"/>
      <c r="LNS334" s="35"/>
      <c r="LNT334" s="35"/>
      <c r="LNU334" s="35"/>
      <c r="LNV334" s="35"/>
      <c r="LNW334" s="35"/>
      <c r="LNX334" s="35"/>
      <c r="LNY334" s="35"/>
      <c r="LNZ334" s="35"/>
      <c r="LOA334" s="35"/>
      <c r="LOB334" s="35"/>
      <c r="LOC334" s="35"/>
      <c r="LOD334" s="35"/>
      <c r="LOE334" s="35"/>
      <c r="LOF334" s="35"/>
      <c r="LOG334" s="35"/>
      <c r="LOH334" s="35"/>
      <c r="LOI334" s="35"/>
      <c r="LOJ334" s="35"/>
      <c r="LOK334" s="35"/>
      <c r="LOL334" s="35"/>
      <c r="LOM334" s="35"/>
      <c r="LON334" s="35"/>
      <c r="LOO334" s="35"/>
      <c r="LOP334" s="35"/>
      <c r="LOQ334" s="35"/>
      <c r="LOR334" s="35"/>
      <c r="LOS334" s="35"/>
      <c r="LOT334" s="35"/>
      <c r="LOU334" s="35"/>
      <c r="LOV334" s="35"/>
      <c r="LOW334" s="35"/>
      <c r="LOX334" s="35"/>
      <c r="LOY334" s="35"/>
      <c r="LOZ334" s="35"/>
      <c r="LPA334" s="35"/>
      <c r="LPB334" s="35"/>
      <c r="LPC334" s="35"/>
      <c r="LPD334" s="35"/>
      <c r="LPE334" s="35"/>
      <c r="LPF334" s="35"/>
      <c r="LPG334" s="35"/>
      <c r="LPH334" s="35"/>
      <c r="LPI334" s="35"/>
      <c r="LPJ334" s="35"/>
      <c r="LPK334" s="35"/>
      <c r="LPL334" s="35"/>
      <c r="LPM334" s="35"/>
      <c r="LPN334" s="35"/>
      <c r="LPO334" s="35"/>
      <c r="LPP334" s="35"/>
      <c r="LPQ334" s="35"/>
      <c r="LPR334" s="35"/>
      <c r="LPS334" s="35"/>
      <c r="LPT334" s="35"/>
      <c r="LPU334" s="35"/>
      <c r="LPV334" s="35"/>
      <c r="LPW334" s="35"/>
      <c r="LPX334" s="35"/>
      <c r="LPY334" s="35"/>
      <c r="LPZ334" s="35"/>
      <c r="LQA334" s="35"/>
      <c r="LQB334" s="35"/>
      <c r="LQC334" s="35"/>
      <c r="LQD334" s="35"/>
      <c r="LQE334" s="35"/>
      <c r="LQF334" s="35"/>
      <c r="LQG334" s="35"/>
      <c r="LQH334" s="35"/>
      <c r="LQI334" s="35"/>
      <c r="LQJ334" s="35"/>
      <c r="LQK334" s="35"/>
      <c r="LQL334" s="35"/>
      <c r="LQM334" s="35"/>
      <c r="LQN334" s="35"/>
      <c r="LQO334" s="35"/>
      <c r="LQP334" s="35"/>
      <c r="LQQ334" s="35"/>
      <c r="LQR334" s="35"/>
      <c r="LQS334" s="35"/>
      <c r="LQT334" s="35"/>
      <c r="LQU334" s="35"/>
      <c r="LQV334" s="35"/>
      <c r="LQW334" s="35"/>
      <c r="LQX334" s="35"/>
      <c r="LQY334" s="35"/>
      <c r="LQZ334" s="35"/>
      <c r="LRA334" s="35"/>
      <c r="LRB334" s="35"/>
      <c r="LRC334" s="35"/>
      <c r="LRD334" s="35"/>
      <c r="LRE334" s="35"/>
      <c r="LRF334" s="35"/>
      <c r="LRG334" s="35"/>
      <c r="LRH334" s="35"/>
      <c r="LRI334" s="35"/>
      <c r="LRJ334" s="35"/>
      <c r="LRK334" s="35"/>
      <c r="LRL334" s="35"/>
      <c r="LRM334" s="35"/>
      <c r="LRN334" s="35"/>
      <c r="LRO334" s="35"/>
      <c r="LRP334" s="35"/>
      <c r="LRQ334" s="35"/>
      <c r="LRR334" s="35"/>
      <c r="LRS334" s="35"/>
      <c r="LRT334" s="35"/>
      <c r="LRU334" s="35"/>
      <c r="LRV334" s="35"/>
      <c r="LRW334" s="35"/>
      <c r="LRX334" s="35"/>
      <c r="LRY334" s="35"/>
      <c r="LRZ334" s="35"/>
      <c r="LSA334" s="35"/>
      <c r="LSB334" s="35"/>
      <c r="LSC334" s="35"/>
      <c r="LSD334" s="35"/>
      <c r="LSE334" s="35"/>
      <c r="LSF334" s="35"/>
      <c r="LSG334" s="35"/>
      <c r="LSH334" s="35"/>
      <c r="LSI334" s="35"/>
      <c r="LSJ334" s="35"/>
      <c r="LSK334" s="35"/>
      <c r="LSL334" s="35"/>
      <c r="LSM334" s="35"/>
      <c r="LSN334" s="35"/>
      <c r="LSO334" s="35"/>
      <c r="LSP334" s="35"/>
      <c r="LSQ334" s="35"/>
      <c r="LSR334" s="35"/>
      <c r="LSS334" s="35"/>
      <c r="LST334" s="35"/>
      <c r="LSU334" s="35"/>
      <c r="LSV334" s="35"/>
      <c r="LSW334" s="35"/>
      <c r="LSX334" s="35"/>
      <c r="LSY334" s="35"/>
      <c r="LSZ334" s="35"/>
      <c r="LTA334" s="35"/>
      <c r="LTB334" s="35"/>
      <c r="LTC334" s="35"/>
      <c r="LTD334" s="35"/>
      <c r="LTE334" s="35"/>
      <c r="LTF334" s="35"/>
      <c r="LTG334" s="35"/>
      <c r="LTH334" s="35"/>
      <c r="LTI334" s="35"/>
      <c r="LTJ334" s="35"/>
      <c r="LTK334" s="35"/>
      <c r="LTL334" s="35"/>
      <c r="LTM334" s="35"/>
      <c r="LTN334" s="35"/>
      <c r="LTO334" s="35"/>
      <c r="LTP334" s="35"/>
      <c r="LTQ334" s="35"/>
      <c r="LTR334" s="35"/>
      <c r="LTS334" s="35"/>
      <c r="LTT334" s="35"/>
      <c r="LTU334" s="35"/>
      <c r="LTV334" s="35"/>
      <c r="LTW334" s="35"/>
      <c r="LTX334" s="35"/>
      <c r="LTY334" s="35"/>
      <c r="LTZ334" s="35"/>
      <c r="LUA334" s="35"/>
      <c r="LUB334" s="35"/>
      <c r="LUC334" s="35"/>
      <c r="LUD334" s="35"/>
      <c r="LUE334" s="35"/>
      <c r="LUF334" s="35"/>
      <c r="LUG334" s="35"/>
      <c r="LUH334" s="35"/>
      <c r="LUI334" s="35"/>
      <c r="LUJ334" s="35"/>
      <c r="LUK334" s="35"/>
      <c r="LUL334" s="35"/>
      <c r="LUM334" s="35"/>
      <c r="LUN334" s="35"/>
      <c r="LUO334" s="35"/>
      <c r="LUP334" s="35"/>
      <c r="LUQ334" s="35"/>
      <c r="LUR334" s="35"/>
      <c r="LUS334" s="35"/>
      <c r="LUT334" s="35"/>
      <c r="LUU334" s="35"/>
      <c r="LUV334" s="35"/>
      <c r="LUW334" s="35"/>
      <c r="LUX334" s="35"/>
      <c r="LUY334" s="35"/>
      <c r="LUZ334" s="35"/>
      <c r="LVA334" s="35"/>
      <c r="LVB334" s="35"/>
      <c r="LVC334" s="35"/>
      <c r="LVD334" s="35"/>
      <c r="LVE334" s="35"/>
      <c r="LVF334" s="35"/>
      <c r="LVG334" s="35"/>
      <c r="LVH334" s="35"/>
      <c r="LVI334" s="35"/>
      <c r="LVJ334" s="35"/>
      <c r="LVK334" s="35"/>
      <c r="LVL334" s="35"/>
      <c r="LVM334" s="35"/>
      <c r="LVN334" s="35"/>
      <c r="LVO334" s="35"/>
      <c r="LVP334" s="35"/>
      <c r="LVQ334" s="35"/>
      <c r="LVR334" s="35"/>
      <c r="LVS334" s="35"/>
      <c r="LVT334" s="35"/>
      <c r="LVU334" s="35"/>
      <c r="LVV334" s="35"/>
      <c r="LVW334" s="35"/>
      <c r="LVX334" s="35"/>
      <c r="LVY334" s="35"/>
      <c r="LVZ334" s="35"/>
      <c r="LWA334" s="35"/>
      <c r="LWB334" s="35"/>
      <c r="LWC334" s="35"/>
      <c r="LWD334" s="35"/>
      <c r="LWE334" s="35"/>
      <c r="LWF334" s="35"/>
      <c r="LWG334" s="35"/>
      <c r="LWH334" s="35"/>
      <c r="LWI334" s="35"/>
      <c r="LWJ334" s="35"/>
      <c r="LWK334" s="35"/>
      <c r="LWL334" s="35"/>
      <c r="LWM334" s="35"/>
      <c r="LWN334" s="35"/>
      <c r="LWO334" s="35"/>
      <c r="LWP334" s="35"/>
      <c r="LWQ334" s="35"/>
      <c r="LWR334" s="35"/>
      <c r="LWS334" s="35"/>
      <c r="LWT334" s="35"/>
      <c r="LWU334" s="35"/>
      <c r="LWV334" s="35"/>
      <c r="LWW334" s="35"/>
      <c r="LWX334" s="35"/>
      <c r="LWY334" s="35"/>
      <c r="LWZ334" s="35"/>
      <c r="LXA334" s="35"/>
      <c r="LXB334" s="35"/>
      <c r="LXC334" s="35"/>
      <c r="LXD334" s="35"/>
      <c r="LXE334" s="35"/>
      <c r="LXF334" s="35"/>
      <c r="LXG334" s="35"/>
      <c r="LXH334" s="35"/>
      <c r="LXI334" s="35"/>
      <c r="LXJ334" s="35"/>
      <c r="LXK334" s="35"/>
      <c r="LXL334" s="35"/>
      <c r="LXM334" s="35"/>
      <c r="LXN334" s="35"/>
      <c r="LXO334" s="35"/>
      <c r="LXP334" s="35"/>
      <c r="LXQ334" s="35"/>
      <c r="LXR334" s="35"/>
      <c r="LXS334" s="35"/>
      <c r="LXT334" s="35"/>
      <c r="LXU334" s="35"/>
      <c r="LXV334" s="35"/>
      <c r="LXW334" s="35"/>
      <c r="LXX334" s="35"/>
      <c r="LXY334" s="35"/>
      <c r="LXZ334" s="35"/>
      <c r="LYA334" s="35"/>
      <c r="LYB334" s="35"/>
      <c r="LYC334" s="35"/>
      <c r="LYD334" s="35"/>
      <c r="LYE334" s="35"/>
      <c r="LYF334" s="35"/>
      <c r="LYG334" s="35"/>
      <c r="LYH334" s="35"/>
      <c r="LYI334" s="35"/>
      <c r="LYJ334" s="35"/>
      <c r="LYK334" s="35"/>
      <c r="LYL334" s="35"/>
      <c r="LYM334" s="35"/>
      <c r="LYN334" s="35"/>
      <c r="LYO334" s="35"/>
      <c r="LYP334" s="35"/>
      <c r="LYQ334" s="35"/>
      <c r="LYR334" s="35"/>
      <c r="LYS334" s="35"/>
      <c r="LYT334" s="35"/>
      <c r="LYU334" s="35"/>
      <c r="LYV334" s="35"/>
      <c r="LYW334" s="35"/>
      <c r="LYX334" s="35"/>
      <c r="LYY334" s="35"/>
      <c r="LYZ334" s="35"/>
      <c r="LZA334" s="35"/>
      <c r="LZB334" s="35"/>
      <c r="LZC334" s="35"/>
      <c r="LZD334" s="35"/>
      <c r="LZE334" s="35"/>
      <c r="LZF334" s="35"/>
      <c r="LZG334" s="35"/>
      <c r="LZH334" s="35"/>
      <c r="LZI334" s="35"/>
      <c r="LZJ334" s="35"/>
      <c r="LZK334" s="35"/>
      <c r="LZL334" s="35"/>
      <c r="LZM334" s="35"/>
      <c r="LZN334" s="35"/>
      <c r="LZO334" s="35"/>
      <c r="LZP334" s="35"/>
      <c r="LZQ334" s="35"/>
      <c r="LZR334" s="35"/>
      <c r="LZS334" s="35"/>
      <c r="LZT334" s="35"/>
      <c r="LZU334" s="35"/>
      <c r="LZV334" s="35"/>
      <c r="LZW334" s="35"/>
      <c r="LZX334" s="35"/>
      <c r="LZY334" s="35"/>
      <c r="LZZ334" s="35"/>
      <c r="MAA334" s="35"/>
      <c r="MAB334" s="35"/>
      <c r="MAC334" s="35"/>
      <c r="MAD334" s="35"/>
      <c r="MAE334" s="35"/>
      <c r="MAF334" s="35"/>
      <c r="MAG334" s="35"/>
      <c r="MAH334" s="35"/>
      <c r="MAI334" s="35"/>
      <c r="MAJ334" s="35"/>
      <c r="MAK334" s="35"/>
      <c r="MAL334" s="35"/>
      <c r="MAM334" s="35"/>
      <c r="MAN334" s="35"/>
      <c r="MAO334" s="35"/>
      <c r="MAP334" s="35"/>
      <c r="MAQ334" s="35"/>
      <c r="MAR334" s="35"/>
      <c r="MAS334" s="35"/>
      <c r="MAT334" s="35"/>
      <c r="MAU334" s="35"/>
      <c r="MAV334" s="35"/>
      <c r="MAW334" s="35"/>
      <c r="MAX334" s="35"/>
      <c r="MAY334" s="35"/>
      <c r="MAZ334" s="35"/>
      <c r="MBA334" s="35"/>
      <c r="MBB334" s="35"/>
      <c r="MBC334" s="35"/>
      <c r="MBD334" s="35"/>
      <c r="MBE334" s="35"/>
      <c r="MBF334" s="35"/>
      <c r="MBG334" s="35"/>
      <c r="MBH334" s="35"/>
      <c r="MBI334" s="35"/>
      <c r="MBJ334" s="35"/>
      <c r="MBK334" s="35"/>
      <c r="MBL334" s="35"/>
      <c r="MBM334" s="35"/>
      <c r="MBN334" s="35"/>
      <c r="MBO334" s="35"/>
      <c r="MBP334" s="35"/>
      <c r="MBQ334" s="35"/>
      <c r="MBR334" s="35"/>
      <c r="MBS334" s="35"/>
      <c r="MBT334" s="35"/>
      <c r="MBU334" s="35"/>
      <c r="MBV334" s="35"/>
      <c r="MBW334" s="35"/>
      <c r="MBX334" s="35"/>
      <c r="MBY334" s="35"/>
      <c r="MBZ334" s="35"/>
      <c r="MCA334" s="35"/>
      <c r="MCB334" s="35"/>
      <c r="MCC334" s="35"/>
      <c r="MCD334" s="35"/>
      <c r="MCE334" s="35"/>
      <c r="MCF334" s="35"/>
      <c r="MCG334" s="35"/>
      <c r="MCH334" s="35"/>
      <c r="MCI334" s="35"/>
      <c r="MCJ334" s="35"/>
      <c r="MCK334" s="35"/>
      <c r="MCL334" s="35"/>
      <c r="MCM334" s="35"/>
      <c r="MCN334" s="35"/>
      <c r="MCO334" s="35"/>
      <c r="MCP334" s="35"/>
      <c r="MCQ334" s="35"/>
      <c r="MCR334" s="35"/>
      <c r="MCS334" s="35"/>
      <c r="MCT334" s="35"/>
      <c r="MCU334" s="35"/>
      <c r="MCV334" s="35"/>
      <c r="MCW334" s="35"/>
      <c r="MCX334" s="35"/>
      <c r="MCY334" s="35"/>
      <c r="MCZ334" s="35"/>
      <c r="MDA334" s="35"/>
      <c r="MDB334" s="35"/>
      <c r="MDC334" s="35"/>
      <c r="MDD334" s="35"/>
      <c r="MDE334" s="35"/>
      <c r="MDF334" s="35"/>
      <c r="MDG334" s="35"/>
      <c r="MDH334" s="35"/>
      <c r="MDI334" s="35"/>
      <c r="MDJ334" s="35"/>
      <c r="MDK334" s="35"/>
      <c r="MDL334" s="35"/>
      <c r="MDM334" s="35"/>
      <c r="MDN334" s="35"/>
      <c r="MDO334" s="35"/>
      <c r="MDP334" s="35"/>
      <c r="MDQ334" s="35"/>
      <c r="MDR334" s="35"/>
      <c r="MDS334" s="35"/>
      <c r="MDT334" s="35"/>
      <c r="MDU334" s="35"/>
      <c r="MDV334" s="35"/>
      <c r="MDW334" s="35"/>
      <c r="MDX334" s="35"/>
      <c r="MDY334" s="35"/>
      <c r="MDZ334" s="35"/>
      <c r="MEA334" s="35"/>
      <c r="MEB334" s="35"/>
      <c r="MEC334" s="35"/>
      <c r="MED334" s="35"/>
      <c r="MEE334" s="35"/>
      <c r="MEF334" s="35"/>
      <c r="MEG334" s="35"/>
      <c r="MEH334" s="35"/>
      <c r="MEI334" s="35"/>
      <c r="MEJ334" s="35"/>
      <c r="MEK334" s="35"/>
      <c r="MEL334" s="35"/>
      <c r="MEM334" s="35"/>
      <c r="MEN334" s="35"/>
      <c r="MEO334" s="35"/>
      <c r="MEP334" s="35"/>
      <c r="MEQ334" s="35"/>
      <c r="MER334" s="35"/>
      <c r="MES334" s="35"/>
      <c r="MET334" s="35"/>
      <c r="MEU334" s="35"/>
      <c r="MEV334" s="35"/>
      <c r="MEW334" s="35"/>
      <c r="MEX334" s="35"/>
      <c r="MEY334" s="35"/>
      <c r="MEZ334" s="35"/>
      <c r="MFA334" s="35"/>
      <c r="MFB334" s="35"/>
      <c r="MFC334" s="35"/>
      <c r="MFD334" s="35"/>
      <c r="MFE334" s="35"/>
      <c r="MFF334" s="35"/>
      <c r="MFG334" s="35"/>
      <c r="MFH334" s="35"/>
      <c r="MFI334" s="35"/>
      <c r="MFJ334" s="35"/>
      <c r="MFK334" s="35"/>
      <c r="MFL334" s="35"/>
      <c r="MFM334" s="35"/>
      <c r="MFN334" s="35"/>
      <c r="MFO334" s="35"/>
      <c r="MFP334" s="35"/>
      <c r="MFQ334" s="35"/>
      <c r="MFR334" s="35"/>
      <c r="MFS334" s="35"/>
      <c r="MFT334" s="35"/>
      <c r="MFU334" s="35"/>
      <c r="MFV334" s="35"/>
      <c r="MFW334" s="35"/>
      <c r="MFX334" s="35"/>
      <c r="MFY334" s="35"/>
      <c r="MFZ334" s="35"/>
      <c r="MGA334" s="35"/>
      <c r="MGB334" s="35"/>
      <c r="MGC334" s="35"/>
      <c r="MGD334" s="35"/>
      <c r="MGE334" s="35"/>
      <c r="MGF334" s="35"/>
      <c r="MGG334" s="35"/>
      <c r="MGH334" s="35"/>
      <c r="MGI334" s="35"/>
      <c r="MGJ334" s="35"/>
      <c r="MGK334" s="35"/>
      <c r="MGL334" s="35"/>
      <c r="MGM334" s="35"/>
      <c r="MGN334" s="35"/>
      <c r="MGO334" s="35"/>
      <c r="MGP334" s="35"/>
      <c r="MGQ334" s="35"/>
      <c r="MGR334" s="35"/>
      <c r="MGS334" s="35"/>
      <c r="MGT334" s="35"/>
      <c r="MGU334" s="35"/>
      <c r="MGV334" s="35"/>
      <c r="MGW334" s="35"/>
      <c r="MGX334" s="35"/>
      <c r="MGY334" s="35"/>
      <c r="MGZ334" s="35"/>
      <c r="MHA334" s="35"/>
      <c r="MHB334" s="35"/>
      <c r="MHC334" s="35"/>
      <c r="MHD334" s="35"/>
      <c r="MHE334" s="35"/>
      <c r="MHF334" s="35"/>
      <c r="MHG334" s="35"/>
      <c r="MHH334" s="35"/>
      <c r="MHI334" s="35"/>
      <c r="MHJ334" s="35"/>
      <c r="MHK334" s="35"/>
      <c r="MHL334" s="35"/>
      <c r="MHM334" s="35"/>
      <c r="MHN334" s="35"/>
      <c r="MHO334" s="35"/>
      <c r="MHP334" s="35"/>
      <c r="MHQ334" s="35"/>
      <c r="MHR334" s="35"/>
      <c r="MHS334" s="35"/>
      <c r="MHT334" s="35"/>
      <c r="MHU334" s="35"/>
      <c r="MHV334" s="35"/>
      <c r="MHW334" s="35"/>
      <c r="MHX334" s="35"/>
      <c r="MHY334" s="35"/>
      <c r="MHZ334" s="35"/>
      <c r="MIA334" s="35"/>
      <c r="MIB334" s="35"/>
      <c r="MIC334" s="35"/>
      <c r="MID334" s="35"/>
      <c r="MIE334" s="35"/>
      <c r="MIF334" s="35"/>
      <c r="MIG334" s="35"/>
      <c r="MIH334" s="35"/>
      <c r="MII334" s="35"/>
      <c r="MIJ334" s="35"/>
      <c r="MIK334" s="35"/>
      <c r="MIL334" s="35"/>
      <c r="MIM334" s="35"/>
      <c r="MIN334" s="35"/>
      <c r="MIO334" s="35"/>
      <c r="MIP334" s="35"/>
      <c r="MIQ334" s="35"/>
      <c r="MIR334" s="35"/>
      <c r="MIS334" s="35"/>
      <c r="MIT334" s="35"/>
      <c r="MIU334" s="35"/>
      <c r="MIV334" s="35"/>
      <c r="MIW334" s="35"/>
      <c r="MIX334" s="35"/>
      <c r="MIY334" s="35"/>
      <c r="MIZ334" s="35"/>
      <c r="MJA334" s="35"/>
      <c r="MJB334" s="35"/>
      <c r="MJC334" s="35"/>
      <c r="MJD334" s="35"/>
      <c r="MJE334" s="35"/>
      <c r="MJF334" s="35"/>
      <c r="MJG334" s="35"/>
      <c r="MJH334" s="35"/>
      <c r="MJI334" s="35"/>
      <c r="MJJ334" s="35"/>
      <c r="MJK334" s="35"/>
      <c r="MJL334" s="35"/>
      <c r="MJM334" s="35"/>
      <c r="MJN334" s="35"/>
      <c r="MJO334" s="35"/>
      <c r="MJP334" s="35"/>
      <c r="MJQ334" s="35"/>
      <c r="MJR334" s="35"/>
      <c r="MJS334" s="35"/>
      <c r="MJT334" s="35"/>
      <c r="MJU334" s="35"/>
      <c r="MJV334" s="35"/>
      <c r="MJW334" s="35"/>
      <c r="MJX334" s="35"/>
      <c r="MJY334" s="35"/>
      <c r="MJZ334" s="35"/>
      <c r="MKA334" s="35"/>
      <c r="MKB334" s="35"/>
      <c r="MKC334" s="35"/>
      <c r="MKD334" s="35"/>
      <c r="MKE334" s="35"/>
      <c r="MKF334" s="35"/>
      <c r="MKG334" s="35"/>
      <c r="MKH334" s="35"/>
      <c r="MKI334" s="35"/>
      <c r="MKJ334" s="35"/>
      <c r="MKK334" s="35"/>
      <c r="MKL334" s="35"/>
      <c r="MKM334" s="35"/>
      <c r="MKN334" s="35"/>
      <c r="MKO334" s="35"/>
      <c r="MKP334" s="35"/>
      <c r="MKQ334" s="35"/>
      <c r="MKR334" s="35"/>
      <c r="MKS334" s="35"/>
      <c r="MKT334" s="35"/>
      <c r="MKU334" s="35"/>
      <c r="MKV334" s="35"/>
      <c r="MKW334" s="35"/>
      <c r="MKX334" s="35"/>
      <c r="MKY334" s="35"/>
      <c r="MKZ334" s="35"/>
      <c r="MLA334" s="35"/>
      <c r="MLB334" s="35"/>
      <c r="MLC334" s="35"/>
      <c r="MLD334" s="35"/>
      <c r="MLE334" s="35"/>
      <c r="MLF334" s="35"/>
      <c r="MLG334" s="35"/>
      <c r="MLH334" s="35"/>
      <c r="MLI334" s="35"/>
      <c r="MLJ334" s="35"/>
      <c r="MLK334" s="35"/>
      <c r="MLL334" s="35"/>
      <c r="MLM334" s="35"/>
      <c r="MLN334" s="35"/>
      <c r="MLO334" s="35"/>
      <c r="MLP334" s="35"/>
      <c r="MLQ334" s="35"/>
      <c r="MLR334" s="35"/>
      <c r="MLS334" s="35"/>
      <c r="MLT334" s="35"/>
      <c r="MLU334" s="35"/>
      <c r="MLV334" s="35"/>
      <c r="MLW334" s="35"/>
      <c r="MLX334" s="35"/>
      <c r="MLY334" s="35"/>
      <c r="MLZ334" s="35"/>
      <c r="MMA334" s="35"/>
      <c r="MMB334" s="35"/>
      <c r="MMC334" s="35"/>
      <c r="MMD334" s="35"/>
      <c r="MME334" s="35"/>
      <c r="MMF334" s="35"/>
      <c r="MMG334" s="35"/>
      <c r="MMH334" s="35"/>
      <c r="MMI334" s="35"/>
      <c r="MMJ334" s="35"/>
      <c r="MMK334" s="35"/>
      <c r="MML334" s="35"/>
      <c r="MMM334" s="35"/>
      <c r="MMN334" s="35"/>
      <c r="MMO334" s="35"/>
      <c r="MMP334" s="35"/>
      <c r="MMQ334" s="35"/>
      <c r="MMR334" s="35"/>
      <c r="MMS334" s="35"/>
      <c r="MMT334" s="35"/>
      <c r="MMU334" s="35"/>
      <c r="MMV334" s="35"/>
      <c r="MMW334" s="35"/>
      <c r="MMX334" s="35"/>
      <c r="MMY334" s="35"/>
      <c r="MMZ334" s="35"/>
      <c r="MNA334" s="35"/>
      <c r="MNB334" s="35"/>
      <c r="MNC334" s="35"/>
      <c r="MND334" s="35"/>
      <c r="MNE334" s="35"/>
      <c r="MNF334" s="35"/>
      <c r="MNG334" s="35"/>
      <c r="MNH334" s="35"/>
      <c r="MNI334" s="35"/>
      <c r="MNJ334" s="35"/>
      <c r="MNK334" s="35"/>
      <c r="MNL334" s="35"/>
      <c r="MNM334" s="35"/>
      <c r="MNN334" s="35"/>
      <c r="MNO334" s="35"/>
      <c r="MNP334" s="35"/>
      <c r="MNQ334" s="35"/>
      <c r="MNR334" s="35"/>
      <c r="MNS334" s="35"/>
      <c r="MNT334" s="35"/>
      <c r="MNU334" s="35"/>
      <c r="MNV334" s="35"/>
      <c r="MNW334" s="35"/>
      <c r="MNX334" s="35"/>
      <c r="MNY334" s="35"/>
      <c r="MNZ334" s="35"/>
      <c r="MOA334" s="35"/>
      <c r="MOB334" s="35"/>
      <c r="MOC334" s="35"/>
      <c r="MOD334" s="35"/>
      <c r="MOE334" s="35"/>
      <c r="MOF334" s="35"/>
      <c r="MOG334" s="35"/>
      <c r="MOH334" s="35"/>
      <c r="MOI334" s="35"/>
      <c r="MOJ334" s="35"/>
      <c r="MOK334" s="35"/>
      <c r="MOL334" s="35"/>
      <c r="MOM334" s="35"/>
      <c r="MON334" s="35"/>
      <c r="MOO334" s="35"/>
      <c r="MOP334" s="35"/>
      <c r="MOQ334" s="35"/>
      <c r="MOR334" s="35"/>
      <c r="MOS334" s="35"/>
      <c r="MOT334" s="35"/>
      <c r="MOU334" s="35"/>
      <c r="MOV334" s="35"/>
      <c r="MOW334" s="35"/>
      <c r="MOX334" s="35"/>
      <c r="MOY334" s="35"/>
      <c r="MOZ334" s="35"/>
      <c r="MPA334" s="35"/>
      <c r="MPB334" s="35"/>
      <c r="MPC334" s="35"/>
      <c r="MPD334" s="35"/>
      <c r="MPE334" s="35"/>
      <c r="MPF334" s="35"/>
      <c r="MPG334" s="35"/>
      <c r="MPH334" s="35"/>
      <c r="MPI334" s="35"/>
      <c r="MPJ334" s="35"/>
      <c r="MPK334" s="35"/>
      <c r="MPL334" s="35"/>
      <c r="MPM334" s="35"/>
      <c r="MPN334" s="35"/>
      <c r="MPO334" s="35"/>
      <c r="MPP334" s="35"/>
      <c r="MPQ334" s="35"/>
      <c r="MPR334" s="35"/>
      <c r="MPS334" s="35"/>
      <c r="MPT334" s="35"/>
      <c r="MPU334" s="35"/>
      <c r="MPV334" s="35"/>
      <c r="MPW334" s="35"/>
      <c r="MPX334" s="35"/>
      <c r="MPY334" s="35"/>
      <c r="MPZ334" s="35"/>
      <c r="MQA334" s="35"/>
      <c r="MQB334" s="35"/>
      <c r="MQC334" s="35"/>
      <c r="MQD334" s="35"/>
      <c r="MQE334" s="35"/>
      <c r="MQF334" s="35"/>
      <c r="MQG334" s="35"/>
      <c r="MQH334" s="35"/>
      <c r="MQI334" s="35"/>
      <c r="MQJ334" s="35"/>
      <c r="MQK334" s="35"/>
      <c r="MQL334" s="35"/>
      <c r="MQM334" s="35"/>
      <c r="MQN334" s="35"/>
      <c r="MQO334" s="35"/>
      <c r="MQP334" s="35"/>
      <c r="MQQ334" s="35"/>
      <c r="MQR334" s="35"/>
      <c r="MQS334" s="35"/>
      <c r="MQT334" s="35"/>
      <c r="MQU334" s="35"/>
      <c r="MQV334" s="35"/>
      <c r="MQW334" s="35"/>
      <c r="MQX334" s="35"/>
      <c r="MQY334" s="35"/>
      <c r="MQZ334" s="35"/>
      <c r="MRA334" s="35"/>
      <c r="MRB334" s="35"/>
      <c r="MRC334" s="35"/>
      <c r="MRD334" s="35"/>
      <c r="MRE334" s="35"/>
      <c r="MRF334" s="35"/>
      <c r="MRG334" s="35"/>
      <c r="MRH334" s="35"/>
      <c r="MRI334" s="35"/>
      <c r="MRJ334" s="35"/>
      <c r="MRK334" s="35"/>
      <c r="MRL334" s="35"/>
      <c r="MRM334" s="35"/>
      <c r="MRN334" s="35"/>
      <c r="MRO334" s="35"/>
      <c r="MRP334" s="35"/>
      <c r="MRQ334" s="35"/>
      <c r="MRR334" s="35"/>
      <c r="MRS334" s="35"/>
      <c r="MRT334" s="35"/>
      <c r="MRU334" s="35"/>
      <c r="MRV334" s="35"/>
      <c r="MRW334" s="35"/>
      <c r="MRX334" s="35"/>
      <c r="MRY334" s="35"/>
      <c r="MRZ334" s="35"/>
      <c r="MSA334" s="35"/>
      <c r="MSB334" s="35"/>
      <c r="MSC334" s="35"/>
      <c r="MSD334" s="35"/>
      <c r="MSE334" s="35"/>
      <c r="MSF334" s="35"/>
      <c r="MSG334" s="35"/>
      <c r="MSH334" s="35"/>
      <c r="MSI334" s="35"/>
      <c r="MSJ334" s="35"/>
      <c r="MSK334" s="35"/>
      <c r="MSL334" s="35"/>
      <c r="MSM334" s="35"/>
      <c r="MSN334" s="35"/>
      <c r="MSO334" s="35"/>
      <c r="MSP334" s="35"/>
      <c r="MSQ334" s="35"/>
      <c r="MSR334" s="35"/>
      <c r="MSS334" s="35"/>
      <c r="MST334" s="35"/>
      <c r="MSU334" s="35"/>
      <c r="MSV334" s="35"/>
      <c r="MSW334" s="35"/>
      <c r="MSX334" s="35"/>
      <c r="MSY334" s="35"/>
      <c r="MSZ334" s="35"/>
      <c r="MTA334" s="35"/>
      <c r="MTB334" s="35"/>
      <c r="MTC334" s="35"/>
      <c r="MTD334" s="35"/>
      <c r="MTE334" s="35"/>
      <c r="MTF334" s="35"/>
      <c r="MTG334" s="35"/>
      <c r="MTH334" s="35"/>
      <c r="MTI334" s="35"/>
      <c r="MTJ334" s="35"/>
      <c r="MTK334" s="35"/>
      <c r="MTL334" s="35"/>
      <c r="MTM334" s="35"/>
      <c r="MTN334" s="35"/>
      <c r="MTO334" s="35"/>
      <c r="MTP334" s="35"/>
      <c r="MTQ334" s="35"/>
      <c r="MTR334" s="35"/>
      <c r="MTS334" s="35"/>
      <c r="MTT334" s="35"/>
      <c r="MTU334" s="35"/>
      <c r="MTV334" s="35"/>
      <c r="MTW334" s="35"/>
      <c r="MTX334" s="35"/>
      <c r="MTY334" s="35"/>
      <c r="MTZ334" s="35"/>
      <c r="MUA334" s="35"/>
      <c r="MUB334" s="35"/>
      <c r="MUC334" s="35"/>
      <c r="MUD334" s="35"/>
      <c r="MUE334" s="35"/>
      <c r="MUF334" s="35"/>
      <c r="MUG334" s="35"/>
      <c r="MUH334" s="35"/>
      <c r="MUI334" s="35"/>
      <c r="MUJ334" s="35"/>
      <c r="MUK334" s="35"/>
      <c r="MUL334" s="35"/>
      <c r="MUM334" s="35"/>
      <c r="MUN334" s="35"/>
      <c r="MUO334" s="35"/>
      <c r="MUP334" s="35"/>
      <c r="MUQ334" s="35"/>
      <c r="MUR334" s="35"/>
      <c r="MUS334" s="35"/>
      <c r="MUT334" s="35"/>
      <c r="MUU334" s="35"/>
      <c r="MUV334" s="35"/>
      <c r="MUW334" s="35"/>
      <c r="MUX334" s="35"/>
      <c r="MUY334" s="35"/>
      <c r="MUZ334" s="35"/>
      <c r="MVA334" s="35"/>
      <c r="MVB334" s="35"/>
      <c r="MVC334" s="35"/>
      <c r="MVD334" s="35"/>
      <c r="MVE334" s="35"/>
      <c r="MVF334" s="35"/>
      <c r="MVG334" s="35"/>
      <c r="MVH334" s="35"/>
      <c r="MVI334" s="35"/>
      <c r="MVJ334" s="35"/>
      <c r="MVK334" s="35"/>
      <c r="MVL334" s="35"/>
      <c r="MVM334" s="35"/>
      <c r="MVN334" s="35"/>
      <c r="MVO334" s="35"/>
      <c r="MVP334" s="35"/>
      <c r="MVQ334" s="35"/>
      <c r="MVR334" s="35"/>
      <c r="MVS334" s="35"/>
      <c r="MVT334" s="35"/>
      <c r="MVU334" s="35"/>
      <c r="MVV334" s="35"/>
      <c r="MVW334" s="35"/>
      <c r="MVX334" s="35"/>
      <c r="MVY334" s="35"/>
      <c r="MVZ334" s="35"/>
      <c r="MWA334" s="35"/>
      <c r="MWB334" s="35"/>
      <c r="MWC334" s="35"/>
      <c r="MWD334" s="35"/>
      <c r="MWE334" s="35"/>
      <c r="MWF334" s="35"/>
      <c r="MWG334" s="35"/>
      <c r="MWH334" s="35"/>
      <c r="MWI334" s="35"/>
      <c r="MWJ334" s="35"/>
      <c r="MWK334" s="35"/>
      <c r="MWL334" s="35"/>
      <c r="MWM334" s="35"/>
      <c r="MWN334" s="35"/>
      <c r="MWO334" s="35"/>
      <c r="MWP334" s="35"/>
      <c r="MWQ334" s="35"/>
      <c r="MWR334" s="35"/>
      <c r="MWS334" s="35"/>
      <c r="MWT334" s="35"/>
      <c r="MWU334" s="35"/>
      <c r="MWV334" s="35"/>
      <c r="MWW334" s="35"/>
      <c r="MWX334" s="35"/>
      <c r="MWY334" s="35"/>
      <c r="MWZ334" s="35"/>
      <c r="MXA334" s="35"/>
      <c r="MXB334" s="35"/>
      <c r="MXC334" s="35"/>
      <c r="MXD334" s="35"/>
      <c r="MXE334" s="35"/>
      <c r="MXF334" s="35"/>
      <c r="MXG334" s="35"/>
      <c r="MXH334" s="35"/>
      <c r="MXI334" s="35"/>
      <c r="MXJ334" s="35"/>
      <c r="MXK334" s="35"/>
      <c r="MXL334" s="35"/>
      <c r="MXM334" s="35"/>
      <c r="MXN334" s="35"/>
      <c r="MXO334" s="35"/>
      <c r="MXP334" s="35"/>
      <c r="MXQ334" s="35"/>
      <c r="MXR334" s="35"/>
      <c r="MXS334" s="35"/>
      <c r="MXT334" s="35"/>
      <c r="MXU334" s="35"/>
      <c r="MXV334" s="35"/>
      <c r="MXW334" s="35"/>
      <c r="MXX334" s="35"/>
      <c r="MXY334" s="35"/>
      <c r="MXZ334" s="35"/>
      <c r="MYA334" s="35"/>
      <c r="MYB334" s="35"/>
      <c r="MYC334" s="35"/>
      <c r="MYD334" s="35"/>
      <c r="MYE334" s="35"/>
      <c r="MYF334" s="35"/>
      <c r="MYG334" s="35"/>
      <c r="MYH334" s="35"/>
      <c r="MYI334" s="35"/>
      <c r="MYJ334" s="35"/>
      <c r="MYK334" s="35"/>
      <c r="MYL334" s="35"/>
      <c r="MYM334" s="35"/>
      <c r="MYN334" s="35"/>
      <c r="MYO334" s="35"/>
      <c r="MYP334" s="35"/>
      <c r="MYQ334" s="35"/>
      <c r="MYR334" s="35"/>
      <c r="MYS334" s="35"/>
      <c r="MYT334" s="35"/>
      <c r="MYU334" s="35"/>
      <c r="MYV334" s="35"/>
      <c r="MYW334" s="35"/>
      <c r="MYX334" s="35"/>
      <c r="MYY334" s="35"/>
      <c r="MYZ334" s="35"/>
      <c r="MZA334" s="35"/>
      <c r="MZB334" s="35"/>
      <c r="MZC334" s="35"/>
      <c r="MZD334" s="35"/>
      <c r="MZE334" s="35"/>
      <c r="MZF334" s="35"/>
      <c r="MZG334" s="35"/>
      <c r="MZH334" s="35"/>
      <c r="MZI334" s="35"/>
      <c r="MZJ334" s="35"/>
      <c r="MZK334" s="35"/>
      <c r="MZL334" s="35"/>
      <c r="MZM334" s="35"/>
      <c r="MZN334" s="35"/>
      <c r="MZO334" s="35"/>
      <c r="MZP334" s="35"/>
      <c r="MZQ334" s="35"/>
      <c r="MZR334" s="35"/>
      <c r="MZS334" s="35"/>
      <c r="MZT334" s="35"/>
      <c r="MZU334" s="35"/>
      <c r="MZV334" s="35"/>
      <c r="MZW334" s="35"/>
      <c r="MZX334" s="35"/>
      <c r="MZY334" s="35"/>
      <c r="MZZ334" s="35"/>
      <c r="NAA334" s="35"/>
      <c r="NAB334" s="35"/>
      <c r="NAC334" s="35"/>
      <c r="NAD334" s="35"/>
      <c r="NAE334" s="35"/>
      <c r="NAF334" s="35"/>
      <c r="NAG334" s="35"/>
      <c r="NAH334" s="35"/>
      <c r="NAI334" s="35"/>
      <c r="NAJ334" s="35"/>
      <c r="NAK334" s="35"/>
      <c r="NAL334" s="35"/>
      <c r="NAM334" s="35"/>
      <c r="NAN334" s="35"/>
      <c r="NAO334" s="35"/>
      <c r="NAP334" s="35"/>
      <c r="NAQ334" s="35"/>
      <c r="NAR334" s="35"/>
      <c r="NAS334" s="35"/>
      <c r="NAT334" s="35"/>
      <c r="NAU334" s="35"/>
      <c r="NAV334" s="35"/>
      <c r="NAW334" s="35"/>
      <c r="NAX334" s="35"/>
      <c r="NAY334" s="35"/>
      <c r="NAZ334" s="35"/>
      <c r="NBA334" s="35"/>
      <c r="NBB334" s="35"/>
      <c r="NBC334" s="35"/>
      <c r="NBD334" s="35"/>
      <c r="NBE334" s="35"/>
      <c r="NBF334" s="35"/>
      <c r="NBG334" s="35"/>
      <c r="NBH334" s="35"/>
      <c r="NBI334" s="35"/>
      <c r="NBJ334" s="35"/>
      <c r="NBK334" s="35"/>
      <c r="NBL334" s="35"/>
      <c r="NBM334" s="35"/>
      <c r="NBN334" s="35"/>
      <c r="NBO334" s="35"/>
      <c r="NBP334" s="35"/>
      <c r="NBQ334" s="35"/>
      <c r="NBR334" s="35"/>
      <c r="NBS334" s="35"/>
      <c r="NBT334" s="35"/>
      <c r="NBU334" s="35"/>
      <c r="NBV334" s="35"/>
      <c r="NBW334" s="35"/>
      <c r="NBX334" s="35"/>
      <c r="NBY334" s="35"/>
      <c r="NBZ334" s="35"/>
      <c r="NCA334" s="35"/>
      <c r="NCB334" s="35"/>
      <c r="NCC334" s="35"/>
      <c r="NCD334" s="35"/>
      <c r="NCE334" s="35"/>
      <c r="NCF334" s="35"/>
      <c r="NCG334" s="35"/>
      <c r="NCH334" s="35"/>
      <c r="NCI334" s="35"/>
      <c r="NCJ334" s="35"/>
      <c r="NCK334" s="35"/>
      <c r="NCL334" s="35"/>
      <c r="NCM334" s="35"/>
      <c r="NCN334" s="35"/>
      <c r="NCO334" s="35"/>
      <c r="NCP334" s="35"/>
      <c r="NCQ334" s="35"/>
      <c r="NCR334" s="35"/>
      <c r="NCS334" s="35"/>
      <c r="NCT334" s="35"/>
      <c r="NCU334" s="35"/>
      <c r="NCV334" s="35"/>
      <c r="NCW334" s="35"/>
      <c r="NCX334" s="35"/>
      <c r="NCY334" s="35"/>
      <c r="NCZ334" s="35"/>
      <c r="NDA334" s="35"/>
      <c r="NDB334" s="35"/>
      <c r="NDC334" s="35"/>
      <c r="NDD334" s="35"/>
      <c r="NDE334" s="35"/>
      <c r="NDF334" s="35"/>
      <c r="NDG334" s="35"/>
      <c r="NDH334" s="35"/>
      <c r="NDI334" s="35"/>
      <c r="NDJ334" s="35"/>
      <c r="NDK334" s="35"/>
      <c r="NDL334" s="35"/>
      <c r="NDM334" s="35"/>
      <c r="NDN334" s="35"/>
      <c r="NDO334" s="35"/>
      <c r="NDP334" s="35"/>
      <c r="NDQ334" s="35"/>
      <c r="NDR334" s="35"/>
      <c r="NDS334" s="35"/>
      <c r="NDT334" s="35"/>
      <c r="NDU334" s="35"/>
      <c r="NDV334" s="35"/>
      <c r="NDW334" s="35"/>
      <c r="NDX334" s="35"/>
      <c r="NDY334" s="35"/>
      <c r="NDZ334" s="35"/>
      <c r="NEA334" s="35"/>
      <c r="NEB334" s="35"/>
      <c r="NEC334" s="35"/>
      <c r="NED334" s="35"/>
      <c r="NEE334" s="35"/>
      <c r="NEF334" s="35"/>
      <c r="NEG334" s="35"/>
      <c r="NEH334" s="35"/>
      <c r="NEI334" s="35"/>
      <c r="NEJ334" s="35"/>
      <c r="NEK334" s="35"/>
      <c r="NEL334" s="35"/>
      <c r="NEM334" s="35"/>
      <c r="NEN334" s="35"/>
      <c r="NEO334" s="35"/>
      <c r="NEP334" s="35"/>
      <c r="NEQ334" s="35"/>
      <c r="NER334" s="35"/>
      <c r="NES334" s="35"/>
      <c r="NET334" s="35"/>
      <c r="NEU334" s="35"/>
      <c r="NEV334" s="35"/>
      <c r="NEW334" s="35"/>
      <c r="NEX334" s="35"/>
      <c r="NEY334" s="35"/>
      <c r="NEZ334" s="35"/>
      <c r="NFA334" s="35"/>
      <c r="NFB334" s="35"/>
      <c r="NFC334" s="35"/>
      <c r="NFD334" s="35"/>
      <c r="NFE334" s="35"/>
      <c r="NFF334" s="35"/>
      <c r="NFG334" s="35"/>
      <c r="NFH334" s="35"/>
      <c r="NFI334" s="35"/>
      <c r="NFJ334" s="35"/>
      <c r="NFK334" s="35"/>
      <c r="NFL334" s="35"/>
      <c r="NFM334" s="35"/>
      <c r="NFN334" s="35"/>
      <c r="NFO334" s="35"/>
      <c r="NFP334" s="35"/>
      <c r="NFQ334" s="35"/>
      <c r="NFR334" s="35"/>
      <c r="NFS334" s="35"/>
      <c r="NFT334" s="35"/>
      <c r="NFU334" s="35"/>
      <c r="NFV334" s="35"/>
      <c r="NFW334" s="35"/>
      <c r="NFX334" s="35"/>
      <c r="NFY334" s="35"/>
      <c r="NFZ334" s="35"/>
      <c r="NGA334" s="35"/>
      <c r="NGB334" s="35"/>
      <c r="NGC334" s="35"/>
      <c r="NGD334" s="35"/>
      <c r="NGE334" s="35"/>
      <c r="NGF334" s="35"/>
      <c r="NGG334" s="35"/>
      <c r="NGH334" s="35"/>
      <c r="NGI334" s="35"/>
      <c r="NGJ334" s="35"/>
      <c r="NGK334" s="35"/>
      <c r="NGL334" s="35"/>
      <c r="NGM334" s="35"/>
      <c r="NGN334" s="35"/>
      <c r="NGO334" s="35"/>
      <c r="NGP334" s="35"/>
      <c r="NGQ334" s="35"/>
      <c r="NGR334" s="35"/>
      <c r="NGS334" s="35"/>
      <c r="NGT334" s="35"/>
      <c r="NGU334" s="35"/>
      <c r="NGV334" s="35"/>
      <c r="NGW334" s="35"/>
      <c r="NGX334" s="35"/>
      <c r="NGY334" s="35"/>
      <c r="NGZ334" s="35"/>
      <c r="NHA334" s="35"/>
      <c r="NHB334" s="35"/>
      <c r="NHC334" s="35"/>
      <c r="NHD334" s="35"/>
      <c r="NHE334" s="35"/>
      <c r="NHF334" s="35"/>
      <c r="NHG334" s="35"/>
      <c r="NHH334" s="35"/>
      <c r="NHI334" s="35"/>
      <c r="NHJ334" s="35"/>
      <c r="NHK334" s="35"/>
      <c r="NHL334" s="35"/>
      <c r="NHM334" s="35"/>
      <c r="NHN334" s="35"/>
      <c r="NHO334" s="35"/>
      <c r="NHP334" s="35"/>
      <c r="NHQ334" s="35"/>
      <c r="NHR334" s="35"/>
      <c r="NHS334" s="35"/>
      <c r="NHT334" s="35"/>
      <c r="NHU334" s="35"/>
      <c r="NHV334" s="35"/>
      <c r="NHW334" s="35"/>
      <c r="NHX334" s="35"/>
      <c r="NHY334" s="35"/>
      <c r="NHZ334" s="35"/>
      <c r="NIA334" s="35"/>
      <c r="NIB334" s="35"/>
      <c r="NIC334" s="35"/>
      <c r="NID334" s="35"/>
      <c r="NIE334" s="35"/>
      <c r="NIF334" s="35"/>
      <c r="NIG334" s="35"/>
      <c r="NIH334" s="35"/>
      <c r="NII334" s="35"/>
      <c r="NIJ334" s="35"/>
      <c r="NIK334" s="35"/>
      <c r="NIL334" s="35"/>
      <c r="NIM334" s="35"/>
      <c r="NIN334" s="35"/>
      <c r="NIO334" s="35"/>
      <c r="NIP334" s="35"/>
      <c r="NIQ334" s="35"/>
      <c r="NIR334" s="35"/>
      <c r="NIS334" s="35"/>
      <c r="NIT334" s="35"/>
      <c r="NIU334" s="35"/>
      <c r="NIV334" s="35"/>
      <c r="NIW334" s="35"/>
      <c r="NIX334" s="35"/>
      <c r="NIY334" s="35"/>
      <c r="NIZ334" s="35"/>
      <c r="NJA334" s="35"/>
      <c r="NJB334" s="35"/>
      <c r="NJC334" s="35"/>
      <c r="NJD334" s="35"/>
      <c r="NJE334" s="35"/>
      <c r="NJF334" s="35"/>
      <c r="NJG334" s="35"/>
      <c r="NJH334" s="35"/>
      <c r="NJI334" s="35"/>
      <c r="NJJ334" s="35"/>
      <c r="NJK334" s="35"/>
      <c r="NJL334" s="35"/>
      <c r="NJM334" s="35"/>
      <c r="NJN334" s="35"/>
      <c r="NJO334" s="35"/>
      <c r="NJP334" s="35"/>
      <c r="NJQ334" s="35"/>
      <c r="NJR334" s="35"/>
      <c r="NJS334" s="35"/>
      <c r="NJT334" s="35"/>
      <c r="NJU334" s="35"/>
      <c r="NJV334" s="35"/>
      <c r="NJW334" s="35"/>
      <c r="NJX334" s="35"/>
      <c r="NJY334" s="35"/>
      <c r="NJZ334" s="35"/>
      <c r="NKA334" s="35"/>
      <c r="NKB334" s="35"/>
      <c r="NKC334" s="35"/>
      <c r="NKD334" s="35"/>
      <c r="NKE334" s="35"/>
      <c r="NKF334" s="35"/>
      <c r="NKG334" s="35"/>
      <c r="NKH334" s="35"/>
      <c r="NKI334" s="35"/>
      <c r="NKJ334" s="35"/>
      <c r="NKK334" s="35"/>
      <c r="NKL334" s="35"/>
      <c r="NKM334" s="35"/>
      <c r="NKN334" s="35"/>
      <c r="NKO334" s="35"/>
      <c r="NKP334" s="35"/>
      <c r="NKQ334" s="35"/>
      <c r="NKR334" s="35"/>
      <c r="NKS334" s="35"/>
      <c r="NKT334" s="35"/>
      <c r="NKU334" s="35"/>
      <c r="NKV334" s="35"/>
      <c r="NKW334" s="35"/>
      <c r="NKX334" s="35"/>
      <c r="NKY334" s="35"/>
      <c r="NKZ334" s="35"/>
      <c r="NLA334" s="35"/>
      <c r="NLB334" s="35"/>
      <c r="NLC334" s="35"/>
      <c r="NLD334" s="35"/>
      <c r="NLE334" s="35"/>
      <c r="NLF334" s="35"/>
      <c r="NLG334" s="35"/>
      <c r="NLH334" s="35"/>
      <c r="NLI334" s="35"/>
      <c r="NLJ334" s="35"/>
      <c r="NLK334" s="35"/>
      <c r="NLL334" s="35"/>
      <c r="NLM334" s="35"/>
      <c r="NLN334" s="35"/>
      <c r="NLO334" s="35"/>
      <c r="NLP334" s="35"/>
      <c r="NLQ334" s="35"/>
      <c r="NLR334" s="35"/>
      <c r="NLS334" s="35"/>
      <c r="NLT334" s="35"/>
      <c r="NLU334" s="35"/>
      <c r="NLV334" s="35"/>
      <c r="NLW334" s="35"/>
      <c r="NLX334" s="35"/>
      <c r="NLY334" s="35"/>
      <c r="NLZ334" s="35"/>
      <c r="NMA334" s="35"/>
      <c r="NMB334" s="35"/>
      <c r="NMC334" s="35"/>
      <c r="NMD334" s="35"/>
      <c r="NME334" s="35"/>
      <c r="NMF334" s="35"/>
      <c r="NMG334" s="35"/>
      <c r="NMH334" s="35"/>
      <c r="NMI334" s="35"/>
      <c r="NMJ334" s="35"/>
      <c r="NMK334" s="35"/>
      <c r="NML334" s="35"/>
      <c r="NMM334" s="35"/>
      <c r="NMN334" s="35"/>
      <c r="NMO334" s="35"/>
      <c r="NMP334" s="35"/>
      <c r="NMQ334" s="35"/>
      <c r="NMR334" s="35"/>
      <c r="NMS334" s="35"/>
      <c r="NMT334" s="35"/>
      <c r="NMU334" s="35"/>
      <c r="NMV334" s="35"/>
      <c r="NMW334" s="35"/>
      <c r="NMX334" s="35"/>
      <c r="NMY334" s="35"/>
      <c r="NMZ334" s="35"/>
      <c r="NNA334" s="35"/>
      <c r="NNB334" s="35"/>
      <c r="NNC334" s="35"/>
      <c r="NND334" s="35"/>
      <c r="NNE334" s="35"/>
      <c r="NNF334" s="35"/>
      <c r="NNG334" s="35"/>
      <c r="NNH334" s="35"/>
      <c r="NNI334" s="35"/>
      <c r="NNJ334" s="35"/>
      <c r="NNK334" s="35"/>
      <c r="NNL334" s="35"/>
      <c r="NNM334" s="35"/>
      <c r="NNN334" s="35"/>
      <c r="NNO334" s="35"/>
      <c r="NNP334" s="35"/>
      <c r="NNQ334" s="35"/>
      <c r="NNR334" s="35"/>
      <c r="NNS334" s="35"/>
      <c r="NNT334" s="35"/>
      <c r="NNU334" s="35"/>
      <c r="NNV334" s="35"/>
      <c r="NNW334" s="35"/>
      <c r="NNX334" s="35"/>
      <c r="NNY334" s="35"/>
      <c r="NNZ334" s="35"/>
      <c r="NOA334" s="35"/>
      <c r="NOB334" s="35"/>
      <c r="NOC334" s="35"/>
      <c r="NOD334" s="35"/>
      <c r="NOE334" s="35"/>
      <c r="NOF334" s="35"/>
      <c r="NOG334" s="35"/>
      <c r="NOH334" s="35"/>
      <c r="NOI334" s="35"/>
      <c r="NOJ334" s="35"/>
      <c r="NOK334" s="35"/>
      <c r="NOL334" s="35"/>
      <c r="NOM334" s="35"/>
      <c r="NON334" s="35"/>
      <c r="NOO334" s="35"/>
      <c r="NOP334" s="35"/>
      <c r="NOQ334" s="35"/>
      <c r="NOR334" s="35"/>
      <c r="NOS334" s="35"/>
      <c r="NOT334" s="35"/>
      <c r="NOU334" s="35"/>
      <c r="NOV334" s="35"/>
      <c r="NOW334" s="35"/>
      <c r="NOX334" s="35"/>
      <c r="NOY334" s="35"/>
      <c r="NOZ334" s="35"/>
      <c r="NPA334" s="35"/>
      <c r="NPB334" s="35"/>
      <c r="NPC334" s="35"/>
      <c r="NPD334" s="35"/>
      <c r="NPE334" s="35"/>
      <c r="NPF334" s="35"/>
      <c r="NPG334" s="35"/>
      <c r="NPH334" s="35"/>
      <c r="NPI334" s="35"/>
      <c r="NPJ334" s="35"/>
      <c r="NPK334" s="35"/>
      <c r="NPL334" s="35"/>
      <c r="NPM334" s="35"/>
      <c r="NPN334" s="35"/>
      <c r="NPO334" s="35"/>
      <c r="NPP334" s="35"/>
      <c r="NPQ334" s="35"/>
      <c r="NPR334" s="35"/>
      <c r="NPS334" s="35"/>
      <c r="NPT334" s="35"/>
      <c r="NPU334" s="35"/>
      <c r="NPV334" s="35"/>
      <c r="NPW334" s="35"/>
      <c r="NPX334" s="35"/>
      <c r="NPY334" s="35"/>
      <c r="NPZ334" s="35"/>
      <c r="NQA334" s="35"/>
      <c r="NQB334" s="35"/>
      <c r="NQC334" s="35"/>
      <c r="NQD334" s="35"/>
      <c r="NQE334" s="35"/>
      <c r="NQF334" s="35"/>
      <c r="NQG334" s="35"/>
      <c r="NQH334" s="35"/>
      <c r="NQI334" s="35"/>
      <c r="NQJ334" s="35"/>
      <c r="NQK334" s="35"/>
      <c r="NQL334" s="35"/>
      <c r="NQM334" s="35"/>
      <c r="NQN334" s="35"/>
      <c r="NQO334" s="35"/>
      <c r="NQP334" s="35"/>
      <c r="NQQ334" s="35"/>
      <c r="NQR334" s="35"/>
      <c r="NQS334" s="35"/>
      <c r="NQT334" s="35"/>
      <c r="NQU334" s="35"/>
      <c r="NQV334" s="35"/>
      <c r="NQW334" s="35"/>
      <c r="NQX334" s="35"/>
      <c r="NQY334" s="35"/>
      <c r="NQZ334" s="35"/>
      <c r="NRA334" s="35"/>
      <c r="NRB334" s="35"/>
      <c r="NRC334" s="35"/>
      <c r="NRD334" s="35"/>
      <c r="NRE334" s="35"/>
      <c r="NRF334" s="35"/>
      <c r="NRG334" s="35"/>
      <c r="NRH334" s="35"/>
      <c r="NRI334" s="35"/>
      <c r="NRJ334" s="35"/>
      <c r="NRK334" s="35"/>
      <c r="NRL334" s="35"/>
      <c r="NRM334" s="35"/>
      <c r="NRN334" s="35"/>
      <c r="NRO334" s="35"/>
      <c r="NRP334" s="35"/>
      <c r="NRQ334" s="35"/>
      <c r="NRR334" s="35"/>
      <c r="NRS334" s="35"/>
      <c r="NRT334" s="35"/>
      <c r="NRU334" s="35"/>
      <c r="NRV334" s="35"/>
      <c r="NRW334" s="35"/>
      <c r="NRX334" s="35"/>
      <c r="NRY334" s="35"/>
      <c r="NRZ334" s="35"/>
      <c r="NSA334" s="35"/>
      <c r="NSB334" s="35"/>
      <c r="NSC334" s="35"/>
      <c r="NSD334" s="35"/>
      <c r="NSE334" s="35"/>
      <c r="NSF334" s="35"/>
      <c r="NSG334" s="35"/>
      <c r="NSH334" s="35"/>
      <c r="NSI334" s="35"/>
      <c r="NSJ334" s="35"/>
      <c r="NSK334" s="35"/>
      <c r="NSL334" s="35"/>
      <c r="NSM334" s="35"/>
      <c r="NSN334" s="35"/>
      <c r="NSO334" s="35"/>
      <c r="NSP334" s="35"/>
      <c r="NSQ334" s="35"/>
      <c r="NSR334" s="35"/>
      <c r="NSS334" s="35"/>
      <c r="NST334" s="35"/>
      <c r="NSU334" s="35"/>
      <c r="NSV334" s="35"/>
      <c r="NSW334" s="35"/>
      <c r="NSX334" s="35"/>
      <c r="NSY334" s="35"/>
      <c r="NSZ334" s="35"/>
      <c r="NTA334" s="35"/>
      <c r="NTB334" s="35"/>
      <c r="NTC334" s="35"/>
      <c r="NTD334" s="35"/>
      <c r="NTE334" s="35"/>
      <c r="NTF334" s="35"/>
      <c r="NTG334" s="35"/>
      <c r="NTH334" s="35"/>
      <c r="NTI334" s="35"/>
      <c r="NTJ334" s="35"/>
      <c r="NTK334" s="35"/>
      <c r="NTL334" s="35"/>
      <c r="NTM334" s="35"/>
      <c r="NTN334" s="35"/>
      <c r="NTO334" s="35"/>
      <c r="NTP334" s="35"/>
      <c r="NTQ334" s="35"/>
      <c r="NTR334" s="35"/>
      <c r="NTS334" s="35"/>
      <c r="NTT334" s="35"/>
      <c r="NTU334" s="35"/>
      <c r="NTV334" s="35"/>
      <c r="NTW334" s="35"/>
      <c r="NTX334" s="35"/>
      <c r="NTY334" s="35"/>
      <c r="NTZ334" s="35"/>
      <c r="NUA334" s="35"/>
      <c r="NUB334" s="35"/>
      <c r="NUC334" s="35"/>
      <c r="NUD334" s="35"/>
      <c r="NUE334" s="35"/>
      <c r="NUF334" s="35"/>
      <c r="NUG334" s="35"/>
      <c r="NUH334" s="35"/>
      <c r="NUI334" s="35"/>
      <c r="NUJ334" s="35"/>
      <c r="NUK334" s="35"/>
      <c r="NUL334" s="35"/>
      <c r="NUM334" s="35"/>
      <c r="NUN334" s="35"/>
      <c r="NUO334" s="35"/>
      <c r="NUP334" s="35"/>
      <c r="NUQ334" s="35"/>
      <c r="NUR334" s="35"/>
      <c r="NUS334" s="35"/>
      <c r="NUT334" s="35"/>
      <c r="NUU334" s="35"/>
      <c r="NUV334" s="35"/>
      <c r="NUW334" s="35"/>
      <c r="NUX334" s="35"/>
      <c r="NUY334" s="35"/>
      <c r="NUZ334" s="35"/>
      <c r="NVA334" s="35"/>
      <c r="NVB334" s="35"/>
      <c r="NVC334" s="35"/>
      <c r="NVD334" s="35"/>
      <c r="NVE334" s="35"/>
      <c r="NVF334" s="35"/>
      <c r="NVG334" s="35"/>
      <c r="NVH334" s="35"/>
      <c r="NVI334" s="35"/>
      <c r="NVJ334" s="35"/>
      <c r="NVK334" s="35"/>
      <c r="NVL334" s="35"/>
      <c r="NVM334" s="35"/>
      <c r="NVN334" s="35"/>
      <c r="NVO334" s="35"/>
      <c r="NVP334" s="35"/>
      <c r="NVQ334" s="35"/>
      <c r="NVR334" s="35"/>
      <c r="NVS334" s="35"/>
      <c r="NVT334" s="35"/>
      <c r="NVU334" s="35"/>
      <c r="NVV334" s="35"/>
      <c r="NVW334" s="35"/>
      <c r="NVX334" s="35"/>
      <c r="NVY334" s="35"/>
      <c r="NVZ334" s="35"/>
      <c r="NWA334" s="35"/>
      <c r="NWB334" s="35"/>
      <c r="NWC334" s="35"/>
      <c r="NWD334" s="35"/>
      <c r="NWE334" s="35"/>
      <c r="NWF334" s="35"/>
      <c r="NWG334" s="35"/>
      <c r="NWH334" s="35"/>
      <c r="NWI334" s="35"/>
      <c r="NWJ334" s="35"/>
      <c r="NWK334" s="35"/>
      <c r="NWL334" s="35"/>
      <c r="NWM334" s="35"/>
      <c r="NWN334" s="35"/>
      <c r="NWO334" s="35"/>
      <c r="NWP334" s="35"/>
      <c r="NWQ334" s="35"/>
      <c r="NWR334" s="35"/>
      <c r="NWS334" s="35"/>
      <c r="NWT334" s="35"/>
      <c r="NWU334" s="35"/>
      <c r="NWV334" s="35"/>
      <c r="NWW334" s="35"/>
      <c r="NWX334" s="35"/>
      <c r="NWY334" s="35"/>
      <c r="NWZ334" s="35"/>
      <c r="NXA334" s="35"/>
      <c r="NXB334" s="35"/>
      <c r="NXC334" s="35"/>
      <c r="NXD334" s="35"/>
      <c r="NXE334" s="35"/>
      <c r="NXF334" s="35"/>
      <c r="NXG334" s="35"/>
      <c r="NXH334" s="35"/>
      <c r="NXI334" s="35"/>
      <c r="NXJ334" s="35"/>
      <c r="NXK334" s="35"/>
      <c r="NXL334" s="35"/>
      <c r="NXM334" s="35"/>
      <c r="NXN334" s="35"/>
      <c r="NXO334" s="35"/>
      <c r="NXP334" s="35"/>
      <c r="NXQ334" s="35"/>
      <c r="NXR334" s="35"/>
      <c r="NXS334" s="35"/>
      <c r="NXT334" s="35"/>
      <c r="NXU334" s="35"/>
      <c r="NXV334" s="35"/>
      <c r="NXW334" s="35"/>
      <c r="NXX334" s="35"/>
      <c r="NXY334" s="35"/>
      <c r="NXZ334" s="35"/>
      <c r="NYA334" s="35"/>
      <c r="NYB334" s="35"/>
      <c r="NYC334" s="35"/>
      <c r="NYD334" s="35"/>
      <c r="NYE334" s="35"/>
      <c r="NYF334" s="35"/>
      <c r="NYG334" s="35"/>
      <c r="NYH334" s="35"/>
      <c r="NYI334" s="35"/>
      <c r="NYJ334" s="35"/>
      <c r="NYK334" s="35"/>
      <c r="NYL334" s="35"/>
      <c r="NYM334" s="35"/>
      <c r="NYN334" s="35"/>
      <c r="NYO334" s="35"/>
      <c r="NYP334" s="35"/>
      <c r="NYQ334" s="35"/>
      <c r="NYR334" s="35"/>
      <c r="NYS334" s="35"/>
      <c r="NYT334" s="35"/>
      <c r="NYU334" s="35"/>
      <c r="NYV334" s="35"/>
      <c r="NYW334" s="35"/>
      <c r="NYX334" s="35"/>
      <c r="NYY334" s="35"/>
      <c r="NYZ334" s="35"/>
      <c r="NZA334" s="35"/>
      <c r="NZB334" s="35"/>
      <c r="NZC334" s="35"/>
      <c r="NZD334" s="35"/>
      <c r="NZE334" s="35"/>
      <c r="NZF334" s="35"/>
      <c r="NZG334" s="35"/>
      <c r="NZH334" s="35"/>
      <c r="NZI334" s="35"/>
      <c r="NZJ334" s="35"/>
      <c r="NZK334" s="35"/>
      <c r="NZL334" s="35"/>
      <c r="NZM334" s="35"/>
      <c r="NZN334" s="35"/>
      <c r="NZO334" s="35"/>
      <c r="NZP334" s="35"/>
      <c r="NZQ334" s="35"/>
      <c r="NZR334" s="35"/>
      <c r="NZS334" s="35"/>
      <c r="NZT334" s="35"/>
      <c r="NZU334" s="35"/>
      <c r="NZV334" s="35"/>
      <c r="NZW334" s="35"/>
      <c r="NZX334" s="35"/>
      <c r="NZY334" s="35"/>
      <c r="NZZ334" s="35"/>
      <c r="OAA334" s="35"/>
      <c r="OAB334" s="35"/>
      <c r="OAC334" s="35"/>
      <c r="OAD334" s="35"/>
      <c r="OAE334" s="35"/>
      <c r="OAF334" s="35"/>
      <c r="OAG334" s="35"/>
      <c r="OAH334" s="35"/>
      <c r="OAI334" s="35"/>
      <c r="OAJ334" s="35"/>
      <c r="OAK334" s="35"/>
      <c r="OAL334" s="35"/>
      <c r="OAM334" s="35"/>
      <c r="OAN334" s="35"/>
      <c r="OAO334" s="35"/>
      <c r="OAP334" s="35"/>
      <c r="OAQ334" s="35"/>
      <c r="OAR334" s="35"/>
      <c r="OAS334" s="35"/>
      <c r="OAT334" s="35"/>
      <c r="OAU334" s="35"/>
      <c r="OAV334" s="35"/>
      <c r="OAW334" s="35"/>
      <c r="OAX334" s="35"/>
      <c r="OAY334" s="35"/>
      <c r="OAZ334" s="35"/>
      <c r="OBA334" s="35"/>
      <c r="OBB334" s="35"/>
      <c r="OBC334" s="35"/>
      <c r="OBD334" s="35"/>
      <c r="OBE334" s="35"/>
      <c r="OBF334" s="35"/>
      <c r="OBG334" s="35"/>
      <c r="OBH334" s="35"/>
      <c r="OBI334" s="35"/>
      <c r="OBJ334" s="35"/>
      <c r="OBK334" s="35"/>
      <c r="OBL334" s="35"/>
      <c r="OBM334" s="35"/>
      <c r="OBN334" s="35"/>
      <c r="OBO334" s="35"/>
      <c r="OBP334" s="35"/>
      <c r="OBQ334" s="35"/>
      <c r="OBR334" s="35"/>
      <c r="OBS334" s="35"/>
      <c r="OBT334" s="35"/>
      <c r="OBU334" s="35"/>
      <c r="OBV334" s="35"/>
      <c r="OBW334" s="35"/>
      <c r="OBX334" s="35"/>
      <c r="OBY334" s="35"/>
      <c r="OBZ334" s="35"/>
      <c r="OCA334" s="35"/>
      <c r="OCB334" s="35"/>
      <c r="OCC334" s="35"/>
      <c r="OCD334" s="35"/>
      <c r="OCE334" s="35"/>
      <c r="OCF334" s="35"/>
      <c r="OCG334" s="35"/>
      <c r="OCH334" s="35"/>
      <c r="OCI334" s="35"/>
      <c r="OCJ334" s="35"/>
      <c r="OCK334" s="35"/>
      <c r="OCL334" s="35"/>
      <c r="OCM334" s="35"/>
      <c r="OCN334" s="35"/>
      <c r="OCO334" s="35"/>
      <c r="OCP334" s="35"/>
      <c r="OCQ334" s="35"/>
      <c r="OCR334" s="35"/>
      <c r="OCS334" s="35"/>
      <c r="OCT334" s="35"/>
      <c r="OCU334" s="35"/>
      <c r="OCV334" s="35"/>
      <c r="OCW334" s="35"/>
      <c r="OCX334" s="35"/>
      <c r="OCY334" s="35"/>
      <c r="OCZ334" s="35"/>
      <c r="ODA334" s="35"/>
      <c r="ODB334" s="35"/>
      <c r="ODC334" s="35"/>
      <c r="ODD334" s="35"/>
      <c r="ODE334" s="35"/>
      <c r="ODF334" s="35"/>
      <c r="ODG334" s="35"/>
      <c r="ODH334" s="35"/>
      <c r="ODI334" s="35"/>
      <c r="ODJ334" s="35"/>
      <c r="ODK334" s="35"/>
      <c r="ODL334" s="35"/>
      <c r="ODM334" s="35"/>
      <c r="ODN334" s="35"/>
      <c r="ODO334" s="35"/>
      <c r="ODP334" s="35"/>
      <c r="ODQ334" s="35"/>
      <c r="ODR334" s="35"/>
      <c r="ODS334" s="35"/>
      <c r="ODT334" s="35"/>
      <c r="ODU334" s="35"/>
      <c r="ODV334" s="35"/>
      <c r="ODW334" s="35"/>
      <c r="ODX334" s="35"/>
      <c r="ODY334" s="35"/>
      <c r="ODZ334" s="35"/>
      <c r="OEA334" s="35"/>
      <c r="OEB334" s="35"/>
      <c r="OEC334" s="35"/>
      <c r="OED334" s="35"/>
      <c r="OEE334" s="35"/>
      <c r="OEF334" s="35"/>
      <c r="OEG334" s="35"/>
      <c r="OEH334" s="35"/>
      <c r="OEI334" s="35"/>
      <c r="OEJ334" s="35"/>
      <c r="OEK334" s="35"/>
      <c r="OEL334" s="35"/>
      <c r="OEM334" s="35"/>
      <c r="OEN334" s="35"/>
      <c r="OEO334" s="35"/>
      <c r="OEP334" s="35"/>
      <c r="OEQ334" s="35"/>
      <c r="OER334" s="35"/>
      <c r="OES334" s="35"/>
      <c r="OET334" s="35"/>
      <c r="OEU334" s="35"/>
      <c r="OEV334" s="35"/>
      <c r="OEW334" s="35"/>
      <c r="OEX334" s="35"/>
      <c r="OEY334" s="35"/>
      <c r="OEZ334" s="35"/>
      <c r="OFA334" s="35"/>
      <c r="OFB334" s="35"/>
      <c r="OFC334" s="35"/>
      <c r="OFD334" s="35"/>
      <c r="OFE334" s="35"/>
      <c r="OFF334" s="35"/>
      <c r="OFG334" s="35"/>
      <c r="OFH334" s="35"/>
      <c r="OFI334" s="35"/>
      <c r="OFJ334" s="35"/>
      <c r="OFK334" s="35"/>
      <c r="OFL334" s="35"/>
      <c r="OFM334" s="35"/>
      <c r="OFN334" s="35"/>
      <c r="OFO334" s="35"/>
      <c r="OFP334" s="35"/>
      <c r="OFQ334" s="35"/>
      <c r="OFR334" s="35"/>
      <c r="OFS334" s="35"/>
      <c r="OFT334" s="35"/>
      <c r="OFU334" s="35"/>
      <c r="OFV334" s="35"/>
      <c r="OFW334" s="35"/>
      <c r="OFX334" s="35"/>
      <c r="OFY334" s="35"/>
      <c r="OFZ334" s="35"/>
      <c r="OGA334" s="35"/>
      <c r="OGB334" s="35"/>
      <c r="OGC334" s="35"/>
      <c r="OGD334" s="35"/>
      <c r="OGE334" s="35"/>
      <c r="OGF334" s="35"/>
      <c r="OGG334" s="35"/>
      <c r="OGH334" s="35"/>
      <c r="OGI334" s="35"/>
      <c r="OGJ334" s="35"/>
      <c r="OGK334" s="35"/>
      <c r="OGL334" s="35"/>
      <c r="OGM334" s="35"/>
      <c r="OGN334" s="35"/>
      <c r="OGO334" s="35"/>
      <c r="OGP334" s="35"/>
      <c r="OGQ334" s="35"/>
      <c r="OGR334" s="35"/>
      <c r="OGS334" s="35"/>
      <c r="OGT334" s="35"/>
      <c r="OGU334" s="35"/>
      <c r="OGV334" s="35"/>
      <c r="OGW334" s="35"/>
      <c r="OGX334" s="35"/>
      <c r="OGY334" s="35"/>
      <c r="OGZ334" s="35"/>
      <c r="OHA334" s="35"/>
      <c r="OHB334" s="35"/>
      <c r="OHC334" s="35"/>
      <c r="OHD334" s="35"/>
      <c r="OHE334" s="35"/>
      <c r="OHF334" s="35"/>
      <c r="OHG334" s="35"/>
      <c r="OHH334" s="35"/>
      <c r="OHI334" s="35"/>
      <c r="OHJ334" s="35"/>
      <c r="OHK334" s="35"/>
      <c r="OHL334" s="35"/>
      <c r="OHM334" s="35"/>
      <c r="OHN334" s="35"/>
      <c r="OHO334" s="35"/>
      <c r="OHP334" s="35"/>
      <c r="OHQ334" s="35"/>
      <c r="OHR334" s="35"/>
      <c r="OHS334" s="35"/>
      <c r="OHT334" s="35"/>
      <c r="OHU334" s="35"/>
      <c r="OHV334" s="35"/>
      <c r="OHW334" s="35"/>
      <c r="OHX334" s="35"/>
      <c r="OHY334" s="35"/>
      <c r="OHZ334" s="35"/>
      <c r="OIA334" s="35"/>
      <c r="OIB334" s="35"/>
      <c r="OIC334" s="35"/>
      <c r="OID334" s="35"/>
      <c r="OIE334" s="35"/>
      <c r="OIF334" s="35"/>
      <c r="OIG334" s="35"/>
      <c r="OIH334" s="35"/>
      <c r="OII334" s="35"/>
      <c r="OIJ334" s="35"/>
      <c r="OIK334" s="35"/>
      <c r="OIL334" s="35"/>
      <c r="OIM334" s="35"/>
      <c r="OIN334" s="35"/>
      <c r="OIO334" s="35"/>
      <c r="OIP334" s="35"/>
      <c r="OIQ334" s="35"/>
      <c r="OIR334" s="35"/>
      <c r="OIS334" s="35"/>
      <c r="OIT334" s="35"/>
      <c r="OIU334" s="35"/>
      <c r="OIV334" s="35"/>
      <c r="OIW334" s="35"/>
      <c r="OIX334" s="35"/>
      <c r="OIY334" s="35"/>
      <c r="OIZ334" s="35"/>
      <c r="OJA334" s="35"/>
      <c r="OJB334" s="35"/>
      <c r="OJC334" s="35"/>
      <c r="OJD334" s="35"/>
      <c r="OJE334" s="35"/>
      <c r="OJF334" s="35"/>
      <c r="OJG334" s="35"/>
      <c r="OJH334" s="35"/>
      <c r="OJI334" s="35"/>
      <c r="OJJ334" s="35"/>
      <c r="OJK334" s="35"/>
      <c r="OJL334" s="35"/>
      <c r="OJM334" s="35"/>
      <c r="OJN334" s="35"/>
      <c r="OJO334" s="35"/>
      <c r="OJP334" s="35"/>
      <c r="OJQ334" s="35"/>
      <c r="OJR334" s="35"/>
      <c r="OJS334" s="35"/>
      <c r="OJT334" s="35"/>
      <c r="OJU334" s="35"/>
      <c r="OJV334" s="35"/>
      <c r="OJW334" s="35"/>
      <c r="OJX334" s="35"/>
      <c r="OJY334" s="35"/>
      <c r="OJZ334" s="35"/>
      <c r="OKA334" s="35"/>
      <c r="OKB334" s="35"/>
      <c r="OKC334" s="35"/>
      <c r="OKD334" s="35"/>
      <c r="OKE334" s="35"/>
      <c r="OKF334" s="35"/>
      <c r="OKG334" s="35"/>
      <c r="OKH334" s="35"/>
      <c r="OKI334" s="35"/>
      <c r="OKJ334" s="35"/>
      <c r="OKK334" s="35"/>
      <c r="OKL334" s="35"/>
      <c r="OKM334" s="35"/>
      <c r="OKN334" s="35"/>
      <c r="OKO334" s="35"/>
      <c r="OKP334" s="35"/>
      <c r="OKQ334" s="35"/>
      <c r="OKR334" s="35"/>
      <c r="OKS334" s="35"/>
      <c r="OKT334" s="35"/>
      <c r="OKU334" s="35"/>
      <c r="OKV334" s="35"/>
      <c r="OKW334" s="35"/>
      <c r="OKX334" s="35"/>
      <c r="OKY334" s="35"/>
      <c r="OKZ334" s="35"/>
      <c r="OLA334" s="35"/>
      <c r="OLB334" s="35"/>
      <c r="OLC334" s="35"/>
      <c r="OLD334" s="35"/>
      <c r="OLE334" s="35"/>
      <c r="OLF334" s="35"/>
      <c r="OLG334" s="35"/>
      <c r="OLH334" s="35"/>
      <c r="OLI334" s="35"/>
      <c r="OLJ334" s="35"/>
      <c r="OLK334" s="35"/>
      <c r="OLL334" s="35"/>
      <c r="OLM334" s="35"/>
      <c r="OLN334" s="35"/>
      <c r="OLO334" s="35"/>
      <c r="OLP334" s="35"/>
      <c r="OLQ334" s="35"/>
      <c r="OLR334" s="35"/>
      <c r="OLS334" s="35"/>
      <c r="OLT334" s="35"/>
      <c r="OLU334" s="35"/>
      <c r="OLV334" s="35"/>
      <c r="OLW334" s="35"/>
      <c r="OLX334" s="35"/>
      <c r="OLY334" s="35"/>
      <c r="OLZ334" s="35"/>
      <c r="OMA334" s="35"/>
      <c r="OMB334" s="35"/>
      <c r="OMC334" s="35"/>
      <c r="OMD334" s="35"/>
      <c r="OME334" s="35"/>
      <c r="OMF334" s="35"/>
      <c r="OMG334" s="35"/>
      <c r="OMH334" s="35"/>
      <c r="OMI334" s="35"/>
      <c r="OMJ334" s="35"/>
      <c r="OMK334" s="35"/>
      <c r="OML334" s="35"/>
      <c r="OMM334" s="35"/>
      <c r="OMN334" s="35"/>
      <c r="OMO334" s="35"/>
      <c r="OMP334" s="35"/>
      <c r="OMQ334" s="35"/>
      <c r="OMR334" s="35"/>
      <c r="OMS334" s="35"/>
      <c r="OMT334" s="35"/>
      <c r="OMU334" s="35"/>
      <c r="OMV334" s="35"/>
      <c r="OMW334" s="35"/>
      <c r="OMX334" s="35"/>
      <c r="OMY334" s="35"/>
      <c r="OMZ334" s="35"/>
      <c r="ONA334" s="35"/>
      <c r="ONB334" s="35"/>
      <c r="ONC334" s="35"/>
      <c r="OND334" s="35"/>
      <c r="ONE334" s="35"/>
      <c r="ONF334" s="35"/>
      <c r="ONG334" s="35"/>
      <c r="ONH334" s="35"/>
      <c r="ONI334" s="35"/>
      <c r="ONJ334" s="35"/>
      <c r="ONK334" s="35"/>
      <c r="ONL334" s="35"/>
      <c r="ONM334" s="35"/>
      <c r="ONN334" s="35"/>
      <c r="ONO334" s="35"/>
      <c r="ONP334" s="35"/>
      <c r="ONQ334" s="35"/>
      <c r="ONR334" s="35"/>
      <c r="ONS334" s="35"/>
      <c r="ONT334" s="35"/>
      <c r="ONU334" s="35"/>
      <c r="ONV334" s="35"/>
      <c r="ONW334" s="35"/>
      <c r="ONX334" s="35"/>
      <c r="ONY334" s="35"/>
      <c r="ONZ334" s="35"/>
      <c r="OOA334" s="35"/>
      <c r="OOB334" s="35"/>
      <c r="OOC334" s="35"/>
      <c r="OOD334" s="35"/>
      <c r="OOE334" s="35"/>
      <c r="OOF334" s="35"/>
      <c r="OOG334" s="35"/>
      <c r="OOH334" s="35"/>
      <c r="OOI334" s="35"/>
      <c r="OOJ334" s="35"/>
      <c r="OOK334" s="35"/>
      <c r="OOL334" s="35"/>
      <c r="OOM334" s="35"/>
      <c r="OON334" s="35"/>
      <c r="OOO334" s="35"/>
      <c r="OOP334" s="35"/>
      <c r="OOQ334" s="35"/>
      <c r="OOR334" s="35"/>
      <c r="OOS334" s="35"/>
      <c r="OOT334" s="35"/>
      <c r="OOU334" s="35"/>
      <c r="OOV334" s="35"/>
      <c r="OOW334" s="35"/>
      <c r="OOX334" s="35"/>
      <c r="OOY334" s="35"/>
      <c r="OOZ334" s="35"/>
      <c r="OPA334" s="35"/>
      <c r="OPB334" s="35"/>
      <c r="OPC334" s="35"/>
      <c r="OPD334" s="35"/>
      <c r="OPE334" s="35"/>
      <c r="OPF334" s="35"/>
      <c r="OPG334" s="35"/>
      <c r="OPH334" s="35"/>
      <c r="OPI334" s="35"/>
      <c r="OPJ334" s="35"/>
      <c r="OPK334" s="35"/>
      <c r="OPL334" s="35"/>
      <c r="OPM334" s="35"/>
      <c r="OPN334" s="35"/>
      <c r="OPO334" s="35"/>
      <c r="OPP334" s="35"/>
      <c r="OPQ334" s="35"/>
      <c r="OPR334" s="35"/>
      <c r="OPS334" s="35"/>
      <c r="OPT334" s="35"/>
      <c r="OPU334" s="35"/>
      <c r="OPV334" s="35"/>
      <c r="OPW334" s="35"/>
      <c r="OPX334" s="35"/>
      <c r="OPY334" s="35"/>
      <c r="OPZ334" s="35"/>
      <c r="OQA334" s="35"/>
      <c r="OQB334" s="35"/>
      <c r="OQC334" s="35"/>
      <c r="OQD334" s="35"/>
      <c r="OQE334" s="35"/>
      <c r="OQF334" s="35"/>
      <c r="OQG334" s="35"/>
      <c r="OQH334" s="35"/>
      <c r="OQI334" s="35"/>
      <c r="OQJ334" s="35"/>
      <c r="OQK334" s="35"/>
      <c r="OQL334" s="35"/>
      <c r="OQM334" s="35"/>
      <c r="OQN334" s="35"/>
      <c r="OQO334" s="35"/>
      <c r="OQP334" s="35"/>
      <c r="OQQ334" s="35"/>
      <c r="OQR334" s="35"/>
      <c r="OQS334" s="35"/>
      <c r="OQT334" s="35"/>
      <c r="OQU334" s="35"/>
      <c r="OQV334" s="35"/>
      <c r="OQW334" s="35"/>
      <c r="OQX334" s="35"/>
      <c r="OQY334" s="35"/>
      <c r="OQZ334" s="35"/>
      <c r="ORA334" s="35"/>
      <c r="ORB334" s="35"/>
      <c r="ORC334" s="35"/>
      <c r="ORD334" s="35"/>
      <c r="ORE334" s="35"/>
      <c r="ORF334" s="35"/>
      <c r="ORG334" s="35"/>
      <c r="ORH334" s="35"/>
      <c r="ORI334" s="35"/>
      <c r="ORJ334" s="35"/>
      <c r="ORK334" s="35"/>
      <c r="ORL334" s="35"/>
      <c r="ORM334" s="35"/>
      <c r="ORN334" s="35"/>
      <c r="ORO334" s="35"/>
      <c r="ORP334" s="35"/>
      <c r="ORQ334" s="35"/>
      <c r="ORR334" s="35"/>
      <c r="ORS334" s="35"/>
      <c r="ORT334" s="35"/>
      <c r="ORU334" s="35"/>
      <c r="ORV334" s="35"/>
      <c r="ORW334" s="35"/>
      <c r="ORX334" s="35"/>
      <c r="ORY334" s="35"/>
      <c r="ORZ334" s="35"/>
      <c r="OSA334" s="35"/>
      <c r="OSB334" s="35"/>
      <c r="OSC334" s="35"/>
      <c r="OSD334" s="35"/>
      <c r="OSE334" s="35"/>
      <c r="OSF334" s="35"/>
      <c r="OSG334" s="35"/>
      <c r="OSH334" s="35"/>
      <c r="OSI334" s="35"/>
      <c r="OSJ334" s="35"/>
      <c r="OSK334" s="35"/>
      <c r="OSL334" s="35"/>
      <c r="OSM334" s="35"/>
      <c r="OSN334" s="35"/>
      <c r="OSO334" s="35"/>
      <c r="OSP334" s="35"/>
      <c r="OSQ334" s="35"/>
      <c r="OSR334" s="35"/>
      <c r="OSS334" s="35"/>
      <c r="OST334" s="35"/>
      <c r="OSU334" s="35"/>
      <c r="OSV334" s="35"/>
      <c r="OSW334" s="35"/>
      <c r="OSX334" s="35"/>
      <c r="OSY334" s="35"/>
      <c r="OSZ334" s="35"/>
      <c r="OTA334" s="35"/>
      <c r="OTB334" s="35"/>
      <c r="OTC334" s="35"/>
      <c r="OTD334" s="35"/>
      <c r="OTE334" s="35"/>
      <c r="OTF334" s="35"/>
      <c r="OTG334" s="35"/>
      <c r="OTH334" s="35"/>
      <c r="OTI334" s="35"/>
      <c r="OTJ334" s="35"/>
      <c r="OTK334" s="35"/>
      <c r="OTL334" s="35"/>
      <c r="OTM334" s="35"/>
      <c r="OTN334" s="35"/>
      <c r="OTO334" s="35"/>
      <c r="OTP334" s="35"/>
      <c r="OTQ334" s="35"/>
      <c r="OTR334" s="35"/>
      <c r="OTS334" s="35"/>
      <c r="OTT334" s="35"/>
      <c r="OTU334" s="35"/>
      <c r="OTV334" s="35"/>
      <c r="OTW334" s="35"/>
      <c r="OTX334" s="35"/>
      <c r="OTY334" s="35"/>
      <c r="OTZ334" s="35"/>
      <c r="OUA334" s="35"/>
      <c r="OUB334" s="35"/>
      <c r="OUC334" s="35"/>
      <c r="OUD334" s="35"/>
      <c r="OUE334" s="35"/>
      <c r="OUF334" s="35"/>
      <c r="OUG334" s="35"/>
      <c r="OUH334" s="35"/>
      <c r="OUI334" s="35"/>
      <c r="OUJ334" s="35"/>
      <c r="OUK334" s="35"/>
      <c r="OUL334" s="35"/>
      <c r="OUM334" s="35"/>
      <c r="OUN334" s="35"/>
      <c r="OUO334" s="35"/>
      <c r="OUP334" s="35"/>
      <c r="OUQ334" s="35"/>
      <c r="OUR334" s="35"/>
      <c r="OUS334" s="35"/>
      <c r="OUT334" s="35"/>
      <c r="OUU334" s="35"/>
      <c r="OUV334" s="35"/>
      <c r="OUW334" s="35"/>
      <c r="OUX334" s="35"/>
      <c r="OUY334" s="35"/>
      <c r="OUZ334" s="35"/>
      <c r="OVA334" s="35"/>
      <c r="OVB334" s="35"/>
      <c r="OVC334" s="35"/>
      <c r="OVD334" s="35"/>
      <c r="OVE334" s="35"/>
      <c r="OVF334" s="35"/>
      <c r="OVG334" s="35"/>
      <c r="OVH334" s="35"/>
      <c r="OVI334" s="35"/>
      <c r="OVJ334" s="35"/>
      <c r="OVK334" s="35"/>
      <c r="OVL334" s="35"/>
      <c r="OVM334" s="35"/>
      <c r="OVN334" s="35"/>
      <c r="OVO334" s="35"/>
      <c r="OVP334" s="35"/>
      <c r="OVQ334" s="35"/>
      <c r="OVR334" s="35"/>
      <c r="OVS334" s="35"/>
      <c r="OVT334" s="35"/>
      <c r="OVU334" s="35"/>
      <c r="OVV334" s="35"/>
      <c r="OVW334" s="35"/>
      <c r="OVX334" s="35"/>
      <c r="OVY334" s="35"/>
      <c r="OVZ334" s="35"/>
      <c r="OWA334" s="35"/>
      <c r="OWB334" s="35"/>
      <c r="OWC334" s="35"/>
      <c r="OWD334" s="35"/>
      <c r="OWE334" s="35"/>
      <c r="OWF334" s="35"/>
      <c r="OWG334" s="35"/>
      <c r="OWH334" s="35"/>
      <c r="OWI334" s="35"/>
      <c r="OWJ334" s="35"/>
      <c r="OWK334" s="35"/>
      <c r="OWL334" s="35"/>
      <c r="OWM334" s="35"/>
      <c r="OWN334" s="35"/>
      <c r="OWO334" s="35"/>
      <c r="OWP334" s="35"/>
      <c r="OWQ334" s="35"/>
      <c r="OWR334" s="35"/>
      <c r="OWS334" s="35"/>
      <c r="OWT334" s="35"/>
      <c r="OWU334" s="35"/>
      <c r="OWV334" s="35"/>
      <c r="OWW334" s="35"/>
      <c r="OWX334" s="35"/>
      <c r="OWY334" s="35"/>
      <c r="OWZ334" s="35"/>
      <c r="OXA334" s="35"/>
      <c r="OXB334" s="35"/>
      <c r="OXC334" s="35"/>
      <c r="OXD334" s="35"/>
      <c r="OXE334" s="35"/>
      <c r="OXF334" s="35"/>
      <c r="OXG334" s="35"/>
      <c r="OXH334" s="35"/>
      <c r="OXI334" s="35"/>
      <c r="OXJ334" s="35"/>
      <c r="OXK334" s="35"/>
      <c r="OXL334" s="35"/>
      <c r="OXM334" s="35"/>
      <c r="OXN334" s="35"/>
      <c r="OXO334" s="35"/>
      <c r="OXP334" s="35"/>
      <c r="OXQ334" s="35"/>
      <c r="OXR334" s="35"/>
      <c r="OXS334" s="35"/>
      <c r="OXT334" s="35"/>
      <c r="OXU334" s="35"/>
      <c r="OXV334" s="35"/>
      <c r="OXW334" s="35"/>
      <c r="OXX334" s="35"/>
      <c r="OXY334" s="35"/>
      <c r="OXZ334" s="35"/>
      <c r="OYA334" s="35"/>
      <c r="OYB334" s="35"/>
      <c r="OYC334" s="35"/>
      <c r="OYD334" s="35"/>
      <c r="OYE334" s="35"/>
      <c r="OYF334" s="35"/>
      <c r="OYG334" s="35"/>
      <c r="OYH334" s="35"/>
      <c r="OYI334" s="35"/>
      <c r="OYJ334" s="35"/>
      <c r="OYK334" s="35"/>
      <c r="OYL334" s="35"/>
      <c r="OYM334" s="35"/>
      <c r="OYN334" s="35"/>
      <c r="OYO334" s="35"/>
      <c r="OYP334" s="35"/>
      <c r="OYQ334" s="35"/>
      <c r="OYR334" s="35"/>
      <c r="OYS334" s="35"/>
      <c r="OYT334" s="35"/>
      <c r="OYU334" s="35"/>
      <c r="OYV334" s="35"/>
      <c r="OYW334" s="35"/>
      <c r="OYX334" s="35"/>
      <c r="OYY334" s="35"/>
      <c r="OYZ334" s="35"/>
      <c r="OZA334" s="35"/>
      <c r="OZB334" s="35"/>
      <c r="OZC334" s="35"/>
      <c r="OZD334" s="35"/>
      <c r="OZE334" s="35"/>
      <c r="OZF334" s="35"/>
      <c r="OZG334" s="35"/>
      <c r="OZH334" s="35"/>
      <c r="OZI334" s="35"/>
      <c r="OZJ334" s="35"/>
      <c r="OZK334" s="35"/>
      <c r="OZL334" s="35"/>
      <c r="OZM334" s="35"/>
      <c r="OZN334" s="35"/>
      <c r="OZO334" s="35"/>
      <c r="OZP334" s="35"/>
      <c r="OZQ334" s="35"/>
      <c r="OZR334" s="35"/>
      <c r="OZS334" s="35"/>
      <c r="OZT334" s="35"/>
      <c r="OZU334" s="35"/>
      <c r="OZV334" s="35"/>
      <c r="OZW334" s="35"/>
      <c r="OZX334" s="35"/>
      <c r="OZY334" s="35"/>
      <c r="OZZ334" s="35"/>
      <c r="PAA334" s="35"/>
      <c r="PAB334" s="35"/>
      <c r="PAC334" s="35"/>
      <c r="PAD334" s="35"/>
      <c r="PAE334" s="35"/>
      <c r="PAF334" s="35"/>
      <c r="PAG334" s="35"/>
      <c r="PAH334" s="35"/>
      <c r="PAI334" s="35"/>
      <c r="PAJ334" s="35"/>
      <c r="PAK334" s="35"/>
      <c r="PAL334" s="35"/>
      <c r="PAM334" s="35"/>
      <c r="PAN334" s="35"/>
      <c r="PAO334" s="35"/>
      <c r="PAP334" s="35"/>
      <c r="PAQ334" s="35"/>
      <c r="PAR334" s="35"/>
      <c r="PAS334" s="35"/>
      <c r="PAT334" s="35"/>
      <c r="PAU334" s="35"/>
      <c r="PAV334" s="35"/>
      <c r="PAW334" s="35"/>
      <c r="PAX334" s="35"/>
      <c r="PAY334" s="35"/>
      <c r="PAZ334" s="35"/>
      <c r="PBA334" s="35"/>
      <c r="PBB334" s="35"/>
      <c r="PBC334" s="35"/>
      <c r="PBD334" s="35"/>
      <c r="PBE334" s="35"/>
      <c r="PBF334" s="35"/>
      <c r="PBG334" s="35"/>
      <c r="PBH334" s="35"/>
      <c r="PBI334" s="35"/>
      <c r="PBJ334" s="35"/>
      <c r="PBK334" s="35"/>
      <c r="PBL334" s="35"/>
      <c r="PBM334" s="35"/>
      <c r="PBN334" s="35"/>
      <c r="PBO334" s="35"/>
      <c r="PBP334" s="35"/>
      <c r="PBQ334" s="35"/>
      <c r="PBR334" s="35"/>
      <c r="PBS334" s="35"/>
      <c r="PBT334" s="35"/>
      <c r="PBU334" s="35"/>
      <c r="PBV334" s="35"/>
      <c r="PBW334" s="35"/>
      <c r="PBX334" s="35"/>
      <c r="PBY334" s="35"/>
      <c r="PBZ334" s="35"/>
      <c r="PCA334" s="35"/>
      <c r="PCB334" s="35"/>
      <c r="PCC334" s="35"/>
      <c r="PCD334" s="35"/>
      <c r="PCE334" s="35"/>
      <c r="PCF334" s="35"/>
      <c r="PCG334" s="35"/>
      <c r="PCH334" s="35"/>
      <c r="PCI334" s="35"/>
      <c r="PCJ334" s="35"/>
      <c r="PCK334" s="35"/>
      <c r="PCL334" s="35"/>
      <c r="PCM334" s="35"/>
      <c r="PCN334" s="35"/>
      <c r="PCO334" s="35"/>
      <c r="PCP334" s="35"/>
      <c r="PCQ334" s="35"/>
      <c r="PCR334" s="35"/>
      <c r="PCS334" s="35"/>
      <c r="PCT334" s="35"/>
      <c r="PCU334" s="35"/>
      <c r="PCV334" s="35"/>
      <c r="PCW334" s="35"/>
      <c r="PCX334" s="35"/>
      <c r="PCY334" s="35"/>
      <c r="PCZ334" s="35"/>
      <c r="PDA334" s="35"/>
      <c r="PDB334" s="35"/>
      <c r="PDC334" s="35"/>
      <c r="PDD334" s="35"/>
      <c r="PDE334" s="35"/>
      <c r="PDF334" s="35"/>
      <c r="PDG334" s="35"/>
      <c r="PDH334" s="35"/>
      <c r="PDI334" s="35"/>
      <c r="PDJ334" s="35"/>
      <c r="PDK334" s="35"/>
      <c r="PDL334" s="35"/>
      <c r="PDM334" s="35"/>
      <c r="PDN334" s="35"/>
      <c r="PDO334" s="35"/>
      <c r="PDP334" s="35"/>
      <c r="PDQ334" s="35"/>
      <c r="PDR334" s="35"/>
      <c r="PDS334" s="35"/>
      <c r="PDT334" s="35"/>
      <c r="PDU334" s="35"/>
      <c r="PDV334" s="35"/>
      <c r="PDW334" s="35"/>
      <c r="PDX334" s="35"/>
      <c r="PDY334" s="35"/>
      <c r="PDZ334" s="35"/>
      <c r="PEA334" s="35"/>
      <c r="PEB334" s="35"/>
      <c r="PEC334" s="35"/>
      <c r="PED334" s="35"/>
      <c r="PEE334" s="35"/>
      <c r="PEF334" s="35"/>
      <c r="PEG334" s="35"/>
      <c r="PEH334" s="35"/>
      <c r="PEI334" s="35"/>
      <c r="PEJ334" s="35"/>
      <c r="PEK334" s="35"/>
      <c r="PEL334" s="35"/>
      <c r="PEM334" s="35"/>
      <c r="PEN334" s="35"/>
      <c r="PEO334" s="35"/>
      <c r="PEP334" s="35"/>
      <c r="PEQ334" s="35"/>
      <c r="PER334" s="35"/>
      <c r="PES334" s="35"/>
      <c r="PET334" s="35"/>
      <c r="PEU334" s="35"/>
      <c r="PEV334" s="35"/>
      <c r="PEW334" s="35"/>
      <c r="PEX334" s="35"/>
      <c r="PEY334" s="35"/>
      <c r="PEZ334" s="35"/>
      <c r="PFA334" s="35"/>
      <c r="PFB334" s="35"/>
      <c r="PFC334" s="35"/>
      <c r="PFD334" s="35"/>
      <c r="PFE334" s="35"/>
      <c r="PFF334" s="35"/>
      <c r="PFG334" s="35"/>
      <c r="PFH334" s="35"/>
      <c r="PFI334" s="35"/>
      <c r="PFJ334" s="35"/>
      <c r="PFK334" s="35"/>
      <c r="PFL334" s="35"/>
      <c r="PFM334" s="35"/>
      <c r="PFN334" s="35"/>
      <c r="PFO334" s="35"/>
      <c r="PFP334" s="35"/>
      <c r="PFQ334" s="35"/>
      <c r="PFR334" s="35"/>
      <c r="PFS334" s="35"/>
      <c r="PFT334" s="35"/>
      <c r="PFU334" s="35"/>
      <c r="PFV334" s="35"/>
      <c r="PFW334" s="35"/>
      <c r="PFX334" s="35"/>
      <c r="PFY334" s="35"/>
      <c r="PFZ334" s="35"/>
      <c r="PGA334" s="35"/>
      <c r="PGB334" s="35"/>
      <c r="PGC334" s="35"/>
      <c r="PGD334" s="35"/>
      <c r="PGE334" s="35"/>
      <c r="PGF334" s="35"/>
      <c r="PGG334" s="35"/>
      <c r="PGH334" s="35"/>
      <c r="PGI334" s="35"/>
      <c r="PGJ334" s="35"/>
      <c r="PGK334" s="35"/>
      <c r="PGL334" s="35"/>
      <c r="PGM334" s="35"/>
      <c r="PGN334" s="35"/>
      <c r="PGO334" s="35"/>
      <c r="PGP334" s="35"/>
      <c r="PGQ334" s="35"/>
      <c r="PGR334" s="35"/>
      <c r="PGS334" s="35"/>
      <c r="PGT334" s="35"/>
      <c r="PGU334" s="35"/>
      <c r="PGV334" s="35"/>
      <c r="PGW334" s="35"/>
      <c r="PGX334" s="35"/>
      <c r="PGY334" s="35"/>
      <c r="PGZ334" s="35"/>
      <c r="PHA334" s="35"/>
      <c r="PHB334" s="35"/>
      <c r="PHC334" s="35"/>
      <c r="PHD334" s="35"/>
      <c r="PHE334" s="35"/>
      <c r="PHF334" s="35"/>
      <c r="PHG334" s="35"/>
      <c r="PHH334" s="35"/>
      <c r="PHI334" s="35"/>
      <c r="PHJ334" s="35"/>
      <c r="PHK334" s="35"/>
      <c r="PHL334" s="35"/>
      <c r="PHM334" s="35"/>
      <c r="PHN334" s="35"/>
      <c r="PHO334" s="35"/>
      <c r="PHP334" s="35"/>
      <c r="PHQ334" s="35"/>
      <c r="PHR334" s="35"/>
      <c r="PHS334" s="35"/>
      <c r="PHT334" s="35"/>
      <c r="PHU334" s="35"/>
      <c r="PHV334" s="35"/>
      <c r="PHW334" s="35"/>
      <c r="PHX334" s="35"/>
      <c r="PHY334" s="35"/>
      <c r="PHZ334" s="35"/>
      <c r="PIA334" s="35"/>
      <c r="PIB334" s="35"/>
      <c r="PIC334" s="35"/>
      <c r="PID334" s="35"/>
      <c r="PIE334" s="35"/>
      <c r="PIF334" s="35"/>
      <c r="PIG334" s="35"/>
      <c r="PIH334" s="35"/>
      <c r="PII334" s="35"/>
      <c r="PIJ334" s="35"/>
      <c r="PIK334" s="35"/>
      <c r="PIL334" s="35"/>
      <c r="PIM334" s="35"/>
      <c r="PIN334" s="35"/>
      <c r="PIO334" s="35"/>
      <c r="PIP334" s="35"/>
      <c r="PIQ334" s="35"/>
      <c r="PIR334" s="35"/>
      <c r="PIS334" s="35"/>
      <c r="PIT334" s="35"/>
      <c r="PIU334" s="35"/>
      <c r="PIV334" s="35"/>
      <c r="PIW334" s="35"/>
      <c r="PIX334" s="35"/>
      <c r="PIY334" s="35"/>
      <c r="PIZ334" s="35"/>
      <c r="PJA334" s="35"/>
      <c r="PJB334" s="35"/>
      <c r="PJC334" s="35"/>
      <c r="PJD334" s="35"/>
      <c r="PJE334" s="35"/>
      <c r="PJF334" s="35"/>
      <c r="PJG334" s="35"/>
      <c r="PJH334" s="35"/>
      <c r="PJI334" s="35"/>
      <c r="PJJ334" s="35"/>
      <c r="PJK334" s="35"/>
      <c r="PJL334" s="35"/>
      <c r="PJM334" s="35"/>
      <c r="PJN334" s="35"/>
      <c r="PJO334" s="35"/>
      <c r="PJP334" s="35"/>
      <c r="PJQ334" s="35"/>
      <c r="PJR334" s="35"/>
      <c r="PJS334" s="35"/>
      <c r="PJT334" s="35"/>
      <c r="PJU334" s="35"/>
      <c r="PJV334" s="35"/>
      <c r="PJW334" s="35"/>
      <c r="PJX334" s="35"/>
      <c r="PJY334" s="35"/>
      <c r="PJZ334" s="35"/>
      <c r="PKA334" s="35"/>
      <c r="PKB334" s="35"/>
      <c r="PKC334" s="35"/>
      <c r="PKD334" s="35"/>
      <c r="PKE334" s="35"/>
      <c r="PKF334" s="35"/>
      <c r="PKG334" s="35"/>
      <c r="PKH334" s="35"/>
      <c r="PKI334" s="35"/>
      <c r="PKJ334" s="35"/>
      <c r="PKK334" s="35"/>
      <c r="PKL334" s="35"/>
      <c r="PKM334" s="35"/>
      <c r="PKN334" s="35"/>
      <c r="PKO334" s="35"/>
      <c r="PKP334" s="35"/>
      <c r="PKQ334" s="35"/>
      <c r="PKR334" s="35"/>
      <c r="PKS334" s="35"/>
      <c r="PKT334" s="35"/>
      <c r="PKU334" s="35"/>
      <c r="PKV334" s="35"/>
      <c r="PKW334" s="35"/>
      <c r="PKX334" s="35"/>
      <c r="PKY334" s="35"/>
      <c r="PKZ334" s="35"/>
      <c r="PLA334" s="35"/>
      <c r="PLB334" s="35"/>
      <c r="PLC334" s="35"/>
      <c r="PLD334" s="35"/>
      <c r="PLE334" s="35"/>
      <c r="PLF334" s="35"/>
      <c r="PLG334" s="35"/>
      <c r="PLH334" s="35"/>
      <c r="PLI334" s="35"/>
      <c r="PLJ334" s="35"/>
      <c r="PLK334" s="35"/>
      <c r="PLL334" s="35"/>
      <c r="PLM334" s="35"/>
      <c r="PLN334" s="35"/>
      <c r="PLO334" s="35"/>
      <c r="PLP334" s="35"/>
      <c r="PLQ334" s="35"/>
      <c r="PLR334" s="35"/>
      <c r="PLS334" s="35"/>
      <c r="PLT334" s="35"/>
      <c r="PLU334" s="35"/>
      <c r="PLV334" s="35"/>
      <c r="PLW334" s="35"/>
      <c r="PLX334" s="35"/>
      <c r="PLY334" s="35"/>
      <c r="PLZ334" s="35"/>
      <c r="PMA334" s="35"/>
      <c r="PMB334" s="35"/>
      <c r="PMC334" s="35"/>
      <c r="PMD334" s="35"/>
      <c r="PME334" s="35"/>
      <c r="PMF334" s="35"/>
      <c r="PMG334" s="35"/>
      <c r="PMH334" s="35"/>
      <c r="PMI334" s="35"/>
      <c r="PMJ334" s="35"/>
      <c r="PMK334" s="35"/>
      <c r="PML334" s="35"/>
      <c r="PMM334" s="35"/>
      <c r="PMN334" s="35"/>
      <c r="PMO334" s="35"/>
      <c r="PMP334" s="35"/>
      <c r="PMQ334" s="35"/>
      <c r="PMR334" s="35"/>
      <c r="PMS334" s="35"/>
      <c r="PMT334" s="35"/>
      <c r="PMU334" s="35"/>
      <c r="PMV334" s="35"/>
      <c r="PMW334" s="35"/>
      <c r="PMX334" s="35"/>
      <c r="PMY334" s="35"/>
      <c r="PMZ334" s="35"/>
      <c r="PNA334" s="35"/>
      <c r="PNB334" s="35"/>
      <c r="PNC334" s="35"/>
      <c r="PND334" s="35"/>
      <c r="PNE334" s="35"/>
      <c r="PNF334" s="35"/>
      <c r="PNG334" s="35"/>
      <c r="PNH334" s="35"/>
      <c r="PNI334" s="35"/>
      <c r="PNJ334" s="35"/>
      <c r="PNK334" s="35"/>
      <c r="PNL334" s="35"/>
      <c r="PNM334" s="35"/>
      <c r="PNN334" s="35"/>
      <c r="PNO334" s="35"/>
      <c r="PNP334" s="35"/>
      <c r="PNQ334" s="35"/>
      <c r="PNR334" s="35"/>
      <c r="PNS334" s="35"/>
      <c r="PNT334" s="35"/>
      <c r="PNU334" s="35"/>
      <c r="PNV334" s="35"/>
      <c r="PNW334" s="35"/>
      <c r="PNX334" s="35"/>
      <c r="PNY334" s="35"/>
      <c r="PNZ334" s="35"/>
      <c r="POA334" s="35"/>
      <c r="POB334" s="35"/>
      <c r="POC334" s="35"/>
      <c r="POD334" s="35"/>
      <c r="POE334" s="35"/>
      <c r="POF334" s="35"/>
      <c r="POG334" s="35"/>
      <c r="POH334" s="35"/>
      <c r="POI334" s="35"/>
      <c r="POJ334" s="35"/>
      <c r="POK334" s="35"/>
      <c r="POL334" s="35"/>
      <c r="POM334" s="35"/>
      <c r="PON334" s="35"/>
      <c r="POO334" s="35"/>
      <c r="POP334" s="35"/>
      <c r="POQ334" s="35"/>
      <c r="POR334" s="35"/>
      <c r="POS334" s="35"/>
      <c r="POT334" s="35"/>
      <c r="POU334" s="35"/>
      <c r="POV334" s="35"/>
      <c r="POW334" s="35"/>
      <c r="POX334" s="35"/>
      <c r="POY334" s="35"/>
      <c r="POZ334" s="35"/>
      <c r="PPA334" s="35"/>
      <c r="PPB334" s="35"/>
      <c r="PPC334" s="35"/>
      <c r="PPD334" s="35"/>
      <c r="PPE334" s="35"/>
      <c r="PPF334" s="35"/>
      <c r="PPG334" s="35"/>
      <c r="PPH334" s="35"/>
      <c r="PPI334" s="35"/>
      <c r="PPJ334" s="35"/>
      <c r="PPK334" s="35"/>
      <c r="PPL334" s="35"/>
      <c r="PPM334" s="35"/>
      <c r="PPN334" s="35"/>
      <c r="PPO334" s="35"/>
      <c r="PPP334" s="35"/>
      <c r="PPQ334" s="35"/>
      <c r="PPR334" s="35"/>
      <c r="PPS334" s="35"/>
      <c r="PPT334" s="35"/>
      <c r="PPU334" s="35"/>
      <c r="PPV334" s="35"/>
      <c r="PPW334" s="35"/>
      <c r="PPX334" s="35"/>
      <c r="PPY334" s="35"/>
      <c r="PPZ334" s="35"/>
      <c r="PQA334" s="35"/>
      <c r="PQB334" s="35"/>
      <c r="PQC334" s="35"/>
      <c r="PQD334" s="35"/>
      <c r="PQE334" s="35"/>
      <c r="PQF334" s="35"/>
      <c r="PQG334" s="35"/>
      <c r="PQH334" s="35"/>
      <c r="PQI334" s="35"/>
      <c r="PQJ334" s="35"/>
      <c r="PQK334" s="35"/>
      <c r="PQL334" s="35"/>
      <c r="PQM334" s="35"/>
      <c r="PQN334" s="35"/>
      <c r="PQO334" s="35"/>
      <c r="PQP334" s="35"/>
      <c r="PQQ334" s="35"/>
      <c r="PQR334" s="35"/>
      <c r="PQS334" s="35"/>
      <c r="PQT334" s="35"/>
      <c r="PQU334" s="35"/>
      <c r="PQV334" s="35"/>
      <c r="PQW334" s="35"/>
      <c r="PQX334" s="35"/>
      <c r="PQY334" s="35"/>
      <c r="PQZ334" s="35"/>
      <c r="PRA334" s="35"/>
      <c r="PRB334" s="35"/>
      <c r="PRC334" s="35"/>
      <c r="PRD334" s="35"/>
      <c r="PRE334" s="35"/>
      <c r="PRF334" s="35"/>
      <c r="PRG334" s="35"/>
      <c r="PRH334" s="35"/>
      <c r="PRI334" s="35"/>
      <c r="PRJ334" s="35"/>
      <c r="PRK334" s="35"/>
      <c r="PRL334" s="35"/>
      <c r="PRM334" s="35"/>
      <c r="PRN334" s="35"/>
      <c r="PRO334" s="35"/>
      <c r="PRP334" s="35"/>
      <c r="PRQ334" s="35"/>
      <c r="PRR334" s="35"/>
      <c r="PRS334" s="35"/>
      <c r="PRT334" s="35"/>
      <c r="PRU334" s="35"/>
      <c r="PRV334" s="35"/>
      <c r="PRW334" s="35"/>
      <c r="PRX334" s="35"/>
      <c r="PRY334" s="35"/>
      <c r="PRZ334" s="35"/>
      <c r="PSA334" s="35"/>
      <c r="PSB334" s="35"/>
      <c r="PSC334" s="35"/>
      <c r="PSD334" s="35"/>
      <c r="PSE334" s="35"/>
      <c r="PSF334" s="35"/>
      <c r="PSG334" s="35"/>
      <c r="PSH334" s="35"/>
      <c r="PSI334" s="35"/>
      <c r="PSJ334" s="35"/>
      <c r="PSK334" s="35"/>
      <c r="PSL334" s="35"/>
      <c r="PSM334" s="35"/>
      <c r="PSN334" s="35"/>
      <c r="PSO334" s="35"/>
      <c r="PSP334" s="35"/>
      <c r="PSQ334" s="35"/>
      <c r="PSR334" s="35"/>
      <c r="PSS334" s="35"/>
      <c r="PST334" s="35"/>
      <c r="PSU334" s="35"/>
      <c r="PSV334" s="35"/>
      <c r="PSW334" s="35"/>
      <c r="PSX334" s="35"/>
      <c r="PSY334" s="35"/>
      <c r="PSZ334" s="35"/>
      <c r="PTA334" s="35"/>
      <c r="PTB334" s="35"/>
      <c r="PTC334" s="35"/>
      <c r="PTD334" s="35"/>
      <c r="PTE334" s="35"/>
      <c r="PTF334" s="35"/>
      <c r="PTG334" s="35"/>
      <c r="PTH334" s="35"/>
      <c r="PTI334" s="35"/>
      <c r="PTJ334" s="35"/>
      <c r="PTK334" s="35"/>
      <c r="PTL334" s="35"/>
      <c r="PTM334" s="35"/>
      <c r="PTN334" s="35"/>
      <c r="PTO334" s="35"/>
      <c r="PTP334" s="35"/>
      <c r="PTQ334" s="35"/>
      <c r="PTR334" s="35"/>
      <c r="PTS334" s="35"/>
      <c r="PTT334" s="35"/>
      <c r="PTU334" s="35"/>
      <c r="PTV334" s="35"/>
      <c r="PTW334" s="35"/>
      <c r="PTX334" s="35"/>
      <c r="PTY334" s="35"/>
      <c r="PTZ334" s="35"/>
      <c r="PUA334" s="35"/>
      <c r="PUB334" s="35"/>
      <c r="PUC334" s="35"/>
      <c r="PUD334" s="35"/>
      <c r="PUE334" s="35"/>
      <c r="PUF334" s="35"/>
      <c r="PUG334" s="35"/>
      <c r="PUH334" s="35"/>
      <c r="PUI334" s="35"/>
      <c r="PUJ334" s="35"/>
      <c r="PUK334" s="35"/>
      <c r="PUL334" s="35"/>
      <c r="PUM334" s="35"/>
      <c r="PUN334" s="35"/>
      <c r="PUO334" s="35"/>
      <c r="PUP334" s="35"/>
      <c r="PUQ334" s="35"/>
      <c r="PUR334" s="35"/>
      <c r="PUS334" s="35"/>
      <c r="PUT334" s="35"/>
      <c r="PUU334" s="35"/>
      <c r="PUV334" s="35"/>
      <c r="PUW334" s="35"/>
      <c r="PUX334" s="35"/>
      <c r="PUY334" s="35"/>
      <c r="PUZ334" s="35"/>
      <c r="PVA334" s="35"/>
      <c r="PVB334" s="35"/>
      <c r="PVC334" s="35"/>
      <c r="PVD334" s="35"/>
      <c r="PVE334" s="35"/>
      <c r="PVF334" s="35"/>
      <c r="PVG334" s="35"/>
      <c r="PVH334" s="35"/>
      <c r="PVI334" s="35"/>
      <c r="PVJ334" s="35"/>
      <c r="PVK334" s="35"/>
      <c r="PVL334" s="35"/>
      <c r="PVM334" s="35"/>
      <c r="PVN334" s="35"/>
      <c r="PVO334" s="35"/>
      <c r="PVP334" s="35"/>
      <c r="PVQ334" s="35"/>
      <c r="PVR334" s="35"/>
      <c r="PVS334" s="35"/>
      <c r="PVT334" s="35"/>
      <c r="PVU334" s="35"/>
      <c r="PVV334" s="35"/>
      <c r="PVW334" s="35"/>
      <c r="PVX334" s="35"/>
      <c r="PVY334" s="35"/>
      <c r="PVZ334" s="35"/>
      <c r="PWA334" s="35"/>
      <c r="PWB334" s="35"/>
      <c r="PWC334" s="35"/>
      <c r="PWD334" s="35"/>
      <c r="PWE334" s="35"/>
      <c r="PWF334" s="35"/>
      <c r="PWG334" s="35"/>
      <c r="PWH334" s="35"/>
      <c r="PWI334" s="35"/>
      <c r="PWJ334" s="35"/>
      <c r="PWK334" s="35"/>
      <c r="PWL334" s="35"/>
      <c r="PWM334" s="35"/>
      <c r="PWN334" s="35"/>
      <c r="PWO334" s="35"/>
      <c r="PWP334" s="35"/>
      <c r="PWQ334" s="35"/>
      <c r="PWR334" s="35"/>
      <c r="PWS334" s="35"/>
      <c r="PWT334" s="35"/>
      <c r="PWU334" s="35"/>
      <c r="PWV334" s="35"/>
      <c r="PWW334" s="35"/>
      <c r="PWX334" s="35"/>
      <c r="PWY334" s="35"/>
      <c r="PWZ334" s="35"/>
      <c r="PXA334" s="35"/>
      <c r="PXB334" s="35"/>
      <c r="PXC334" s="35"/>
      <c r="PXD334" s="35"/>
      <c r="PXE334" s="35"/>
      <c r="PXF334" s="35"/>
      <c r="PXG334" s="35"/>
      <c r="PXH334" s="35"/>
      <c r="PXI334" s="35"/>
      <c r="PXJ334" s="35"/>
      <c r="PXK334" s="35"/>
      <c r="PXL334" s="35"/>
      <c r="PXM334" s="35"/>
      <c r="PXN334" s="35"/>
      <c r="PXO334" s="35"/>
      <c r="PXP334" s="35"/>
      <c r="PXQ334" s="35"/>
      <c r="PXR334" s="35"/>
      <c r="PXS334" s="35"/>
      <c r="PXT334" s="35"/>
      <c r="PXU334" s="35"/>
      <c r="PXV334" s="35"/>
      <c r="PXW334" s="35"/>
      <c r="PXX334" s="35"/>
      <c r="PXY334" s="35"/>
      <c r="PXZ334" s="35"/>
      <c r="PYA334" s="35"/>
      <c r="PYB334" s="35"/>
      <c r="PYC334" s="35"/>
      <c r="PYD334" s="35"/>
      <c r="PYE334" s="35"/>
      <c r="PYF334" s="35"/>
      <c r="PYG334" s="35"/>
      <c r="PYH334" s="35"/>
      <c r="PYI334" s="35"/>
      <c r="PYJ334" s="35"/>
      <c r="PYK334" s="35"/>
      <c r="PYL334" s="35"/>
      <c r="PYM334" s="35"/>
      <c r="PYN334" s="35"/>
      <c r="PYO334" s="35"/>
      <c r="PYP334" s="35"/>
      <c r="PYQ334" s="35"/>
      <c r="PYR334" s="35"/>
      <c r="PYS334" s="35"/>
      <c r="PYT334" s="35"/>
      <c r="PYU334" s="35"/>
      <c r="PYV334" s="35"/>
      <c r="PYW334" s="35"/>
      <c r="PYX334" s="35"/>
      <c r="PYY334" s="35"/>
      <c r="PYZ334" s="35"/>
      <c r="PZA334" s="35"/>
      <c r="PZB334" s="35"/>
      <c r="PZC334" s="35"/>
      <c r="PZD334" s="35"/>
      <c r="PZE334" s="35"/>
      <c r="PZF334" s="35"/>
      <c r="PZG334" s="35"/>
      <c r="PZH334" s="35"/>
      <c r="PZI334" s="35"/>
      <c r="PZJ334" s="35"/>
      <c r="PZK334" s="35"/>
      <c r="PZL334" s="35"/>
      <c r="PZM334" s="35"/>
      <c r="PZN334" s="35"/>
      <c r="PZO334" s="35"/>
      <c r="PZP334" s="35"/>
      <c r="PZQ334" s="35"/>
      <c r="PZR334" s="35"/>
      <c r="PZS334" s="35"/>
      <c r="PZT334" s="35"/>
      <c r="PZU334" s="35"/>
      <c r="PZV334" s="35"/>
      <c r="PZW334" s="35"/>
      <c r="PZX334" s="35"/>
      <c r="PZY334" s="35"/>
      <c r="PZZ334" s="35"/>
      <c r="QAA334" s="35"/>
      <c r="QAB334" s="35"/>
      <c r="QAC334" s="35"/>
      <c r="QAD334" s="35"/>
      <c r="QAE334" s="35"/>
      <c r="QAF334" s="35"/>
      <c r="QAG334" s="35"/>
      <c r="QAH334" s="35"/>
      <c r="QAI334" s="35"/>
      <c r="QAJ334" s="35"/>
      <c r="QAK334" s="35"/>
      <c r="QAL334" s="35"/>
      <c r="QAM334" s="35"/>
      <c r="QAN334" s="35"/>
      <c r="QAO334" s="35"/>
      <c r="QAP334" s="35"/>
      <c r="QAQ334" s="35"/>
      <c r="QAR334" s="35"/>
      <c r="QAS334" s="35"/>
      <c r="QAT334" s="35"/>
      <c r="QAU334" s="35"/>
      <c r="QAV334" s="35"/>
      <c r="QAW334" s="35"/>
      <c r="QAX334" s="35"/>
      <c r="QAY334" s="35"/>
      <c r="QAZ334" s="35"/>
      <c r="QBA334" s="35"/>
      <c r="QBB334" s="35"/>
      <c r="QBC334" s="35"/>
      <c r="QBD334" s="35"/>
      <c r="QBE334" s="35"/>
      <c r="QBF334" s="35"/>
      <c r="QBG334" s="35"/>
      <c r="QBH334" s="35"/>
      <c r="QBI334" s="35"/>
      <c r="QBJ334" s="35"/>
      <c r="QBK334" s="35"/>
      <c r="QBL334" s="35"/>
      <c r="QBM334" s="35"/>
      <c r="QBN334" s="35"/>
      <c r="QBO334" s="35"/>
      <c r="QBP334" s="35"/>
      <c r="QBQ334" s="35"/>
      <c r="QBR334" s="35"/>
      <c r="QBS334" s="35"/>
      <c r="QBT334" s="35"/>
      <c r="QBU334" s="35"/>
      <c r="QBV334" s="35"/>
      <c r="QBW334" s="35"/>
      <c r="QBX334" s="35"/>
      <c r="QBY334" s="35"/>
      <c r="QBZ334" s="35"/>
      <c r="QCA334" s="35"/>
      <c r="QCB334" s="35"/>
      <c r="QCC334" s="35"/>
      <c r="QCD334" s="35"/>
      <c r="QCE334" s="35"/>
      <c r="QCF334" s="35"/>
      <c r="QCG334" s="35"/>
      <c r="QCH334" s="35"/>
      <c r="QCI334" s="35"/>
      <c r="QCJ334" s="35"/>
      <c r="QCK334" s="35"/>
      <c r="QCL334" s="35"/>
      <c r="QCM334" s="35"/>
      <c r="QCN334" s="35"/>
      <c r="QCO334" s="35"/>
      <c r="QCP334" s="35"/>
      <c r="QCQ334" s="35"/>
      <c r="QCR334" s="35"/>
      <c r="QCS334" s="35"/>
      <c r="QCT334" s="35"/>
      <c r="QCU334" s="35"/>
      <c r="QCV334" s="35"/>
      <c r="QCW334" s="35"/>
      <c r="QCX334" s="35"/>
      <c r="QCY334" s="35"/>
      <c r="QCZ334" s="35"/>
      <c r="QDA334" s="35"/>
      <c r="QDB334" s="35"/>
      <c r="QDC334" s="35"/>
      <c r="QDD334" s="35"/>
      <c r="QDE334" s="35"/>
      <c r="QDF334" s="35"/>
      <c r="QDG334" s="35"/>
      <c r="QDH334" s="35"/>
      <c r="QDI334" s="35"/>
      <c r="QDJ334" s="35"/>
      <c r="QDK334" s="35"/>
      <c r="QDL334" s="35"/>
      <c r="QDM334" s="35"/>
      <c r="QDN334" s="35"/>
      <c r="QDO334" s="35"/>
      <c r="QDP334" s="35"/>
      <c r="QDQ334" s="35"/>
      <c r="QDR334" s="35"/>
      <c r="QDS334" s="35"/>
      <c r="QDT334" s="35"/>
      <c r="QDU334" s="35"/>
      <c r="QDV334" s="35"/>
      <c r="QDW334" s="35"/>
      <c r="QDX334" s="35"/>
      <c r="QDY334" s="35"/>
      <c r="QDZ334" s="35"/>
      <c r="QEA334" s="35"/>
      <c r="QEB334" s="35"/>
      <c r="QEC334" s="35"/>
      <c r="QED334" s="35"/>
      <c r="QEE334" s="35"/>
      <c r="QEF334" s="35"/>
      <c r="QEG334" s="35"/>
      <c r="QEH334" s="35"/>
      <c r="QEI334" s="35"/>
      <c r="QEJ334" s="35"/>
      <c r="QEK334" s="35"/>
      <c r="QEL334" s="35"/>
      <c r="QEM334" s="35"/>
      <c r="QEN334" s="35"/>
      <c r="QEO334" s="35"/>
      <c r="QEP334" s="35"/>
      <c r="QEQ334" s="35"/>
      <c r="QER334" s="35"/>
      <c r="QES334" s="35"/>
      <c r="QET334" s="35"/>
      <c r="QEU334" s="35"/>
      <c r="QEV334" s="35"/>
      <c r="QEW334" s="35"/>
      <c r="QEX334" s="35"/>
      <c r="QEY334" s="35"/>
      <c r="QEZ334" s="35"/>
      <c r="QFA334" s="35"/>
      <c r="QFB334" s="35"/>
      <c r="QFC334" s="35"/>
      <c r="QFD334" s="35"/>
      <c r="QFE334" s="35"/>
      <c r="QFF334" s="35"/>
      <c r="QFG334" s="35"/>
      <c r="QFH334" s="35"/>
      <c r="QFI334" s="35"/>
      <c r="QFJ334" s="35"/>
      <c r="QFK334" s="35"/>
      <c r="QFL334" s="35"/>
      <c r="QFM334" s="35"/>
      <c r="QFN334" s="35"/>
      <c r="QFO334" s="35"/>
      <c r="QFP334" s="35"/>
      <c r="QFQ334" s="35"/>
      <c r="QFR334" s="35"/>
      <c r="QFS334" s="35"/>
      <c r="QFT334" s="35"/>
      <c r="QFU334" s="35"/>
      <c r="QFV334" s="35"/>
      <c r="QFW334" s="35"/>
      <c r="QFX334" s="35"/>
      <c r="QFY334" s="35"/>
      <c r="QFZ334" s="35"/>
      <c r="QGA334" s="35"/>
      <c r="QGB334" s="35"/>
      <c r="QGC334" s="35"/>
      <c r="QGD334" s="35"/>
      <c r="QGE334" s="35"/>
      <c r="QGF334" s="35"/>
      <c r="QGG334" s="35"/>
      <c r="QGH334" s="35"/>
      <c r="QGI334" s="35"/>
      <c r="QGJ334" s="35"/>
      <c r="QGK334" s="35"/>
      <c r="QGL334" s="35"/>
      <c r="QGM334" s="35"/>
      <c r="QGN334" s="35"/>
      <c r="QGO334" s="35"/>
      <c r="QGP334" s="35"/>
      <c r="QGQ334" s="35"/>
      <c r="QGR334" s="35"/>
      <c r="QGS334" s="35"/>
      <c r="QGT334" s="35"/>
      <c r="QGU334" s="35"/>
      <c r="QGV334" s="35"/>
      <c r="QGW334" s="35"/>
      <c r="QGX334" s="35"/>
      <c r="QGY334" s="35"/>
      <c r="QGZ334" s="35"/>
      <c r="QHA334" s="35"/>
      <c r="QHB334" s="35"/>
      <c r="QHC334" s="35"/>
      <c r="QHD334" s="35"/>
      <c r="QHE334" s="35"/>
      <c r="QHF334" s="35"/>
      <c r="QHG334" s="35"/>
      <c r="QHH334" s="35"/>
      <c r="QHI334" s="35"/>
      <c r="QHJ334" s="35"/>
      <c r="QHK334" s="35"/>
      <c r="QHL334" s="35"/>
      <c r="QHM334" s="35"/>
      <c r="QHN334" s="35"/>
      <c r="QHO334" s="35"/>
      <c r="QHP334" s="35"/>
      <c r="QHQ334" s="35"/>
      <c r="QHR334" s="35"/>
      <c r="QHS334" s="35"/>
      <c r="QHT334" s="35"/>
      <c r="QHU334" s="35"/>
      <c r="QHV334" s="35"/>
      <c r="QHW334" s="35"/>
      <c r="QHX334" s="35"/>
      <c r="QHY334" s="35"/>
      <c r="QHZ334" s="35"/>
      <c r="QIA334" s="35"/>
      <c r="QIB334" s="35"/>
      <c r="QIC334" s="35"/>
      <c r="QID334" s="35"/>
      <c r="QIE334" s="35"/>
      <c r="QIF334" s="35"/>
      <c r="QIG334" s="35"/>
      <c r="QIH334" s="35"/>
      <c r="QII334" s="35"/>
      <c r="QIJ334" s="35"/>
      <c r="QIK334" s="35"/>
      <c r="QIL334" s="35"/>
      <c r="QIM334" s="35"/>
      <c r="QIN334" s="35"/>
      <c r="QIO334" s="35"/>
      <c r="QIP334" s="35"/>
      <c r="QIQ334" s="35"/>
      <c r="QIR334" s="35"/>
      <c r="QIS334" s="35"/>
      <c r="QIT334" s="35"/>
      <c r="QIU334" s="35"/>
      <c r="QIV334" s="35"/>
      <c r="QIW334" s="35"/>
      <c r="QIX334" s="35"/>
      <c r="QIY334" s="35"/>
      <c r="QIZ334" s="35"/>
      <c r="QJA334" s="35"/>
      <c r="QJB334" s="35"/>
      <c r="QJC334" s="35"/>
      <c r="QJD334" s="35"/>
      <c r="QJE334" s="35"/>
      <c r="QJF334" s="35"/>
      <c r="QJG334" s="35"/>
      <c r="QJH334" s="35"/>
      <c r="QJI334" s="35"/>
      <c r="QJJ334" s="35"/>
      <c r="QJK334" s="35"/>
      <c r="QJL334" s="35"/>
      <c r="QJM334" s="35"/>
      <c r="QJN334" s="35"/>
      <c r="QJO334" s="35"/>
      <c r="QJP334" s="35"/>
      <c r="QJQ334" s="35"/>
      <c r="QJR334" s="35"/>
      <c r="QJS334" s="35"/>
      <c r="QJT334" s="35"/>
      <c r="QJU334" s="35"/>
      <c r="QJV334" s="35"/>
      <c r="QJW334" s="35"/>
      <c r="QJX334" s="35"/>
      <c r="QJY334" s="35"/>
      <c r="QJZ334" s="35"/>
      <c r="QKA334" s="35"/>
      <c r="QKB334" s="35"/>
      <c r="QKC334" s="35"/>
      <c r="QKD334" s="35"/>
      <c r="QKE334" s="35"/>
      <c r="QKF334" s="35"/>
      <c r="QKG334" s="35"/>
      <c r="QKH334" s="35"/>
      <c r="QKI334" s="35"/>
      <c r="QKJ334" s="35"/>
      <c r="QKK334" s="35"/>
      <c r="QKL334" s="35"/>
      <c r="QKM334" s="35"/>
      <c r="QKN334" s="35"/>
      <c r="QKO334" s="35"/>
      <c r="QKP334" s="35"/>
      <c r="QKQ334" s="35"/>
      <c r="QKR334" s="35"/>
      <c r="QKS334" s="35"/>
      <c r="QKT334" s="35"/>
      <c r="QKU334" s="35"/>
      <c r="QKV334" s="35"/>
      <c r="QKW334" s="35"/>
      <c r="QKX334" s="35"/>
      <c r="QKY334" s="35"/>
      <c r="QKZ334" s="35"/>
      <c r="QLA334" s="35"/>
      <c r="QLB334" s="35"/>
      <c r="QLC334" s="35"/>
      <c r="QLD334" s="35"/>
      <c r="QLE334" s="35"/>
      <c r="QLF334" s="35"/>
      <c r="QLG334" s="35"/>
      <c r="QLH334" s="35"/>
      <c r="QLI334" s="35"/>
      <c r="QLJ334" s="35"/>
      <c r="QLK334" s="35"/>
      <c r="QLL334" s="35"/>
      <c r="QLM334" s="35"/>
      <c r="QLN334" s="35"/>
      <c r="QLO334" s="35"/>
      <c r="QLP334" s="35"/>
      <c r="QLQ334" s="35"/>
      <c r="QLR334" s="35"/>
      <c r="QLS334" s="35"/>
      <c r="QLT334" s="35"/>
      <c r="QLU334" s="35"/>
      <c r="QLV334" s="35"/>
      <c r="QLW334" s="35"/>
      <c r="QLX334" s="35"/>
      <c r="QLY334" s="35"/>
      <c r="QLZ334" s="35"/>
      <c r="QMA334" s="35"/>
      <c r="QMB334" s="35"/>
      <c r="QMC334" s="35"/>
      <c r="QMD334" s="35"/>
      <c r="QME334" s="35"/>
      <c r="QMF334" s="35"/>
      <c r="QMG334" s="35"/>
      <c r="QMH334" s="35"/>
      <c r="QMI334" s="35"/>
      <c r="QMJ334" s="35"/>
      <c r="QMK334" s="35"/>
      <c r="QML334" s="35"/>
      <c r="QMM334" s="35"/>
      <c r="QMN334" s="35"/>
      <c r="QMO334" s="35"/>
      <c r="QMP334" s="35"/>
      <c r="QMQ334" s="35"/>
      <c r="QMR334" s="35"/>
      <c r="QMS334" s="35"/>
      <c r="QMT334" s="35"/>
      <c r="QMU334" s="35"/>
      <c r="QMV334" s="35"/>
      <c r="QMW334" s="35"/>
      <c r="QMX334" s="35"/>
      <c r="QMY334" s="35"/>
      <c r="QMZ334" s="35"/>
      <c r="QNA334" s="35"/>
      <c r="QNB334" s="35"/>
      <c r="QNC334" s="35"/>
      <c r="QND334" s="35"/>
      <c r="QNE334" s="35"/>
      <c r="QNF334" s="35"/>
      <c r="QNG334" s="35"/>
      <c r="QNH334" s="35"/>
      <c r="QNI334" s="35"/>
      <c r="QNJ334" s="35"/>
      <c r="QNK334" s="35"/>
      <c r="QNL334" s="35"/>
      <c r="QNM334" s="35"/>
      <c r="QNN334" s="35"/>
      <c r="QNO334" s="35"/>
      <c r="QNP334" s="35"/>
      <c r="QNQ334" s="35"/>
      <c r="QNR334" s="35"/>
      <c r="QNS334" s="35"/>
      <c r="QNT334" s="35"/>
      <c r="QNU334" s="35"/>
      <c r="QNV334" s="35"/>
      <c r="QNW334" s="35"/>
      <c r="QNX334" s="35"/>
      <c r="QNY334" s="35"/>
      <c r="QNZ334" s="35"/>
      <c r="QOA334" s="35"/>
      <c r="QOB334" s="35"/>
      <c r="QOC334" s="35"/>
      <c r="QOD334" s="35"/>
      <c r="QOE334" s="35"/>
      <c r="QOF334" s="35"/>
      <c r="QOG334" s="35"/>
      <c r="QOH334" s="35"/>
      <c r="QOI334" s="35"/>
      <c r="QOJ334" s="35"/>
      <c r="QOK334" s="35"/>
      <c r="QOL334" s="35"/>
      <c r="QOM334" s="35"/>
      <c r="QON334" s="35"/>
      <c r="QOO334" s="35"/>
      <c r="QOP334" s="35"/>
      <c r="QOQ334" s="35"/>
      <c r="QOR334" s="35"/>
      <c r="QOS334" s="35"/>
      <c r="QOT334" s="35"/>
      <c r="QOU334" s="35"/>
      <c r="QOV334" s="35"/>
      <c r="QOW334" s="35"/>
      <c r="QOX334" s="35"/>
      <c r="QOY334" s="35"/>
      <c r="QOZ334" s="35"/>
      <c r="QPA334" s="35"/>
      <c r="QPB334" s="35"/>
      <c r="QPC334" s="35"/>
      <c r="QPD334" s="35"/>
      <c r="QPE334" s="35"/>
      <c r="QPF334" s="35"/>
      <c r="QPG334" s="35"/>
      <c r="QPH334" s="35"/>
      <c r="QPI334" s="35"/>
      <c r="QPJ334" s="35"/>
      <c r="QPK334" s="35"/>
      <c r="QPL334" s="35"/>
      <c r="QPM334" s="35"/>
      <c r="QPN334" s="35"/>
      <c r="QPO334" s="35"/>
      <c r="QPP334" s="35"/>
      <c r="QPQ334" s="35"/>
      <c r="QPR334" s="35"/>
      <c r="QPS334" s="35"/>
      <c r="QPT334" s="35"/>
      <c r="QPU334" s="35"/>
      <c r="QPV334" s="35"/>
      <c r="QPW334" s="35"/>
      <c r="QPX334" s="35"/>
      <c r="QPY334" s="35"/>
      <c r="QPZ334" s="35"/>
      <c r="QQA334" s="35"/>
      <c r="QQB334" s="35"/>
      <c r="QQC334" s="35"/>
      <c r="QQD334" s="35"/>
      <c r="QQE334" s="35"/>
      <c r="QQF334" s="35"/>
      <c r="QQG334" s="35"/>
      <c r="QQH334" s="35"/>
      <c r="QQI334" s="35"/>
      <c r="QQJ334" s="35"/>
      <c r="QQK334" s="35"/>
      <c r="QQL334" s="35"/>
      <c r="QQM334" s="35"/>
      <c r="QQN334" s="35"/>
      <c r="QQO334" s="35"/>
      <c r="QQP334" s="35"/>
      <c r="QQQ334" s="35"/>
      <c r="QQR334" s="35"/>
      <c r="QQS334" s="35"/>
      <c r="QQT334" s="35"/>
      <c r="QQU334" s="35"/>
      <c r="QQV334" s="35"/>
      <c r="QQW334" s="35"/>
      <c r="QQX334" s="35"/>
      <c r="QQY334" s="35"/>
      <c r="QQZ334" s="35"/>
      <c r="QRA334" s="35"/>
      <c r="QRB334" s="35"/>
      <c r="QRC334" s="35"/>
      <c r="QRD334" s="35"/>
      <c r="QRE334" s="35"/>
      <c r="QRF334" s="35"/>
      <c r="QRG334" s="35"/>
      <c r="QRH334" s="35"/>
      <c r="QRI334" s="35"/>
      <c r="QRJ334" s="35"/>
      <c r="QRK334" s="35"/>
      <c r="QRL334" s="35"/>
      <c r="QRM334" s="35"/>
      <c r="QRN334" s="35"/>
      <c r="QRO334" s="35"/>
      <c r="QRP334" s="35"/>
      <c r="QRQ334" s="35"/>
      <c r="QRR334" s="35"/>
      <c r="QRS334" s="35"/>
      <c r="QRT334" s="35"/>
      <c r="QRU334" s="35"/>
      <c r="QRV334" s="35"/>
      <c r="QRW334" s="35"/>
      <c r="QRX334" s="35"/>
      <c r="QRY334" s="35"/>
      <c r="QRZ334" s="35"/>
      <c r="QSA334" s="35"/>
      <c r="QSB334" s="35"/>
      <c r="QSC334" s="35"/>
      <c r="QSD334" s="35"/>
      <c r="QSE334" s="35"/>
      <c r="QSF334" s="35"/>
      <c r="QSG334" s="35"/>
      <c r="QSH334" s="35"/>
      <c r="QSI334" s="35"/>
      <c r="QSJ334" s="35"/>
      <c r="QSK334" s="35"/>
      <c r="QSL334" s="35"/>
      <c r="QSM334" s="35"/>
      <c r="QSN334" s="35"/>
      <c r="QSO334" s="35"/>
      <c r="QSP334" s="35"/>
      <c r="QSQ334" s="35"/>
      <c r="QSR334" s="35"/>
      <c r="QSS334" s="35"/>
      <c r="QST334" s="35"/>
      <c r="QSU334" s="35"/>
      <c r="QSV334" s="35"/>
      <c r="QSW334" s="35"/>
      <c r="QSX334" s="35"/>
      <c r="QSY334" s="35"/>
      <c r="QSZ334" s="35"/>
      <c r="QTA334" s="35"/>
      <c r="QTB334" s="35"/>
      <c r="QTC334" s="35"/>
      <c r="QTD334" s="35"/>
      <c r="QTE334" s="35"/>
      <c r="QTF334" s="35"/>
      <c r="QTG334" s="35"/>
      <c r="QTH334" s="35"/>
      <c r="QTI334" s="35"/>
      <c r="QTJ334" s="35"/>
      <c r="QTK334" s="35"/>
      <c r="QTL334" s="35"/>
      <c r="QTM334" s="35"/>
      <c r="QTN334" s="35"/>
      <c r="QTO334" s="35"/>
      <c r="QTP334" s="35"/>
      <c r="QTQ334" s="35"/>
      <c r="QTR334" s="35"/>
      <c r="QTS334" s="35"/>
      <c r="QTT334" s="35"/>
      <c r="QTU334" s="35"/>
      <c r="QTV334" s="35"/>
      <c r="QTW334" s="35"/>
      <c r="QTX334" s="35"/>
      <c r="QTY334" s="35"/>
      <c r="QTZ334" s="35"/>
      <c r="QUA334" s="35"/>
      <c r="QUB334" s="35"/>
      <c r="QUC334" s="35"/>
      <c r="QUD334" s="35"/>
      <c r="QUE334" s="35"/>
      <c r="QUF334" s="35"/>
      <c r="QUG334" s="35"/>
      <c r="QUH334" s="35"/>
      <c r="QUI334" s="35"/>
      <c r="QUJ334" s="35"/>
      <c r="QUK334" s="35"/>
      <c r="QUL334" s="35"/>
      <c r="QUM334" s="35"/>
      <c r="QUN334" s="35"/>
      <c r="QUO334" s="35"/>
      <c r="QUP334" s="35"/>
      <c r="QUQ334" s="35"/>
      <c r="QUR334" s="35"/>
      <c r="QUS334" s="35"/>
      <c r="QUT334" s="35"/>
      <c r="QUU334" s="35"/>
      <c r="QUV334" s="35"/>
      <c r="QUW334" s="35"/>
      <c r="QUX334" s="35"/>
      <c r="QUY334" s="35"/>
      <c r="QUZ334" s="35"/>
      <c r="QVA334" s="35"/>
      <c r="QVB334" s="35"/>
      <c r="QVC334" s="35"/>
      <c r="QVD334" s="35"/>
      <c r="QVE334" s="35"/>
      <c r="QVF334" s="35"/>
      <c r="QVG334" s="35"/>
      <c r="QVH334" s="35"/>
      <c r="QVI334" s="35"/>
      <c r="QVJ334" s="35"/>
      <c r="QVK334" s="35"/>
      <c r="QVL334" s="35"/>
      <c r="QVM334" s="35"/>
      <c r="QVN334" s="35"/>
      <c r="QVO334" s="35"/>
      <c r="QVP334" s="35"/>
      <c r="QVQ334" s="35"/>
      <c r="QVR334" s="35"/>
      <c r="QVS334" s="35"/>
      <c r="QVT334" s="35"/>
      <c r="QVU334" s="35"/>
      <c r="QVV334" s="35"/>
      <c r="QVW334" s="35"/>
      <c r="QVX334" s="35"/>
      <c r="QVY334" s="35"/>
      <c r="QVZ334" s="35"/>
      <c r="QWA334" s="35"/>
      <c r="QWB334" s="35"/>
      <c r="QWC334" s="35"/>
      <c r="QWD334" s="35"/>
      <c r="QWE334" s="35"/>
      <c r="QWF334" s="35"/>
      <c r="QWG334" s="35"/>
      <c r="QWH334" s="35"/>
      <c r="QWI334" s="35"/>
      <c r="QWJ334" s="35"/>
      <c r="QWK334" s="35"/>
      <c r="QWL334" s="35"/>
      <c r="QWM334" s="35"/>
      <c r="QWN334" s="35"/>
      <c r="QWO334" s="35"/>
      <c r="QWP334" s="35"/>
      <c r="QWQ334" s="35"/>
      <c r="QWR334" s="35"/>
      <c r="QWS334" s="35"/>
      <c r="QWT334" s="35"/>
      <c r="QWU334" s="35"/>
      <c r="QWV334" s="35"/>
      <c r="QWW334" s="35"/>
      <c r="QWX334" s="35"/>
      <c r="QWY334" s="35"/>
      <c r="QWZ334" s="35"/>
      <c r="QXA334" s="35"/>
      <c r="QXB334" s="35"/>
      <c r="QXC334" s="35"/>
      <c r="QXD334" s="35"/>
      <c r="QXE334" s="35"/>
      <c r="QXF334" s="35"/>
      <c r="QXG334" s="35"/>
      <c r="QXH334" s="35"/>
      <c r="QXI334" s="35"/>
      <c r="QXJ334" s="35"/>
      <c r="QXK334" s="35"/>
      <c r="QXL334" s="35"/>
      <c r="QXM334" s="35"/>
      <c r="QXN334" s="35"/>
      <c r="QXO334" s="35"/>
      <c r="QXP334" s="35"/>
      <c r="QXQ334" s="35"/>
      <c r="QXR334" s="35"/>
      <c r="QXS334" s="35"/>
      <c r="QXT334" s="35"/>
      <c r="QXU334" s="35"/>
      <c r="QXV334" s="35"/>
      <c r="QXW334" s="35"/>
      <c r="QXX334" s="35"/>
      <c r="QXY334" s="35"/>
      <c r="QXZ334" s="35"/>
      <c r="QYA334" s="35"/>
      <c r="QYB334" s="35"/>
      <c r="QYC334" s="35"/>
      <c r="QYD334" s="35"/>
      <c r="QYE334" s="35"/>
      <c r="QYF334" s="35"/>
      <c r="QYG334" s="35"/>
      <c r="QYH334" s="35"/>
      <c r="QYI334" s="35"/>
      <c r="QYJ334" s="35"/>
      <c r="QYK334" s="35"/>
      <c r="QYL334" s="35"/>
      <c r="QYM334" s="35"/>
      <c r="QYN334" s="35"/>
      <c r="QYO334" s="35"/>
      <c r="QYP334" s="35"/>
      <c r="QYQ334" s="35"/>
      <c r="QYR334" s="35"/>
      <c r="QYS334" s="35"/>
      <c r="QYT334" s="35"/>
      <c r="QYU334" s="35"/>
      <c r="QYV334" s="35"/>
      <c r="QYW334" s="35"/>
      <c r="QYX334" s="35"/>
      <c r="QYY334" s="35"/>
      <c r="QYZ334" s="35"/>
      <c r="QZA334" s="35"/>
      <c r="QZB334" s="35"/>
      <c r="QZC334" s="35"/>
      <c r="QZD334" s="35"/>
      <c r="QZE334" s="35"/>
      <c r="QZF334" s="35"/>
      <c r="QZG334" s="35"/>
      <c r="QZH334" s="35"/>
      <c r="QZI334" s="35"/>
      <c r="QZJ334" s="35"/>
      <c r="QZK334" s="35"/>
      <c r="QZL334" s="35"/>
      <c r="QZM334" s="35"/>
      <c r="QZN334" s="35"/>
      <c r="QZO334" s="35"/>
      <c r="QZP334" s="35"/>
      <c r="QZQ334" s="35"/>
      <c r="QZR334" s="35"/>
      <c r="QZS334" s="35"/>
      <c r="QZT334" s="35"/>
      <c r="QZU334" s="35"/>
      <c r="QZV334" s="35"/>
      <c r="QZW334" s="35"/>
      <c r="QZX334" s="35"/>
      <c r="QZY334" s="35"/>
      <c r="QZZ334" s="35"/>
      <c r="RAA334" s="35"/>
      <c r="RAB334" s="35"/>
      <c r="RAC334" s="35"/>
      <c r="RAD334" s="35"/>
      <c r="RAE334" s="35"/>
      <c r="RAF334" s="35"/>
      <c r="RAG334" s="35"/>
      <c r="RAH334" s="35"/>
      <c r="RAI334" s="35"/>
      <c r="RAJ334" s="35"/>
      <c r="RAK334" s="35"/>
      <c r="RAL334" s="35"/>
      <c r="RAM334" s="35"/>
      <c r="RAN334" s="35"/>
      <c r="RAO334" s="35"/>
      <c r="RAP334" s="35"/>
      <c r="RAQ334" s="35"/>
      <c r="RAR334" s="35"/>
      <c r="RAS334" s="35"/>
      <c r="RAT334" s="35"/>
      <c r="RAU334" s="35"/>
      <c r="RAV334" s="35"/>
      <c r="RAW334" s="35"/>
      <c r="RAX334" s="35"/>
      <c r="RAY334" s="35"/>
      <c r="RAZ334" s="35"/>
      <c r="RBA334" s="35"/>
      <c r="RBB334" s="35"/>
      <c r="RBC334" s="35"/>
      <c r="RBD334" s="35"/>
      <c r="RBE334" s="35"/>
      <c r="RBF334" s="35"/>
      <c r="RBG334" s="35"/>
      <c r="RBH334" s="35"/>
      <c r="RBI334" s="35"/>
      <c r="RBJ334" s="35"/>
      <c r="RBK334" s="35"/>
      <c r="RBL334" s="35"/>
      <c r="RBM334" s="35"/>
      <c r="RBN334" s="35"/>
      <c r="RBO334" s="35"/>
      <c r="RBP334" s="35"/>
      <c r="RBQ334" s="35"/>
      <c r="RBR334" s="35"/>
      <c r="RBS334" s="35"/>
      <c r="RBT334" s="35"/>
      <c r="RBU334" s="35"/>
      <c r="RBV334" s="35"/>
      <c r="RBW334" s="35"/>
      <c r="RBX334" s="35"/>
      <c r="RBY334" s="35"/>
      <c r="RBZ334" s="35"/>
      <c r="RCA334" s="35"/>
      <c r="RCB334" s="35"/>
      <c r="RCC334" s="35"/>
      <c r="RCD334" s="35"/>
      <c r="RCE334" s="35"/>
      <c r="RCF334" s="35"/>
      <c r="RCG334" s="35"/>
      <c r="RCH334" s="35"/>
      <c r="RCI334" s="35"/>
      <c r="RCJ334" s="35"/>
      <c r="RCK334" s="35"/>
      <c r="RCL334" s="35"/>
      <c r="RCM334" s="35"/>
      <c r="RCN334" s="35"/>
      <c r="RCO334" s="35"/>
      <c r="RCP334" s="35"/>
      <c r="RCQ334" s="35"/>
      <c r="RCR334" s="35"/>
      <c r="RCS334" s="35"/>
      <c r="RCT334" s="35"/>
      <c r="RCU334" s="35"/>
      <c r="RCV334" s="35"/>
      <c r="RCW334" s="35"/>
      <c r="RCX334" s="35"/>
      <c r="RCY334" s="35"/>
      <c r="RCZ334" s="35"/>
      <c r="RDA334" s="35"/>
      <c r="RDB334" s="35"/>
      <c r="RDC334" s="35"/>
      <c r="RDD334" s="35"/>
      <c r="RDE334" s="35"/>
      <c r="RDF334" s="35"/>
      <c r="RDG334" s="35"/>
      <c r="RDH334" s="35"/>
      <c r="RDI334" s="35"/>
      <c r="RDJ334" s="35"/>
      <c r="RDK334" s="35"/>
      <c r="RDL334" s="35"/>
      <c r="RDM334" s="35"/>
      <c r="RDN334" s="35"/>
      <c r="RDO334" s="35"/>
      <c r="RDP334" s="35"/>
      <c r="RDQ334" s="35"/>
      <c r="RDR334" s="35"/>
      <c r="RDS334" s="35"/>
      <c r="RDT334" s="35"/>
      <c r="RDU334" s="35"/>
      <c r="RDV334" s="35"/>
      <c r="RDW334" s="35"/>
      <c r="RDX334" s="35"/>
      <c r="RDY334" s="35"/>
      <c r="RDZ334" s="35"/>
      <c r="REA334" s="35"/>
      <c r="REB334" s="35"/>
      <c r="REC334" s="35"/>
      <c r="RED334" s="35"/>
      <c r="REE334" s="35"/>
      <c r="REF334" s="35"/>
      <c r="REG334" s="35"/>
      <c r="REH334" s="35"/>
      <c r="REI334" s="35"/>
      <c r="REJ334" s="35"/>
      <c r="REK334" s="35"/>
      <c r="REL334" s="35"/>
      <c r="REM334" s="35"/>
      <c r="REN334" s="35"/>
      <c r="REO334" s="35"/>
      <c r="REP334" s="35"/>
      <c r="REQ334" s="35"/>
      <c r="RER334" s="35"/>
      <c r="RES334" s="35"/>
      <c r="RET334" s="35"/>
      <c r="REU334" s="35"/>
      <c r="REV334" s="35"/>
      <c r="REW334" s="35"/>
      <c r="REX334" s="35"/>
      <c r="REY334" s="35"/>
      <c r="REZ334" s="35"/>
      <c r="RFA334" s="35"/>
      <c r="RFB334" s="35"/>
      <c r="RFC334" s="35"/>
      <c r="RFD334" s="35"/>
      <c r="RFE334" s="35"/>
      <c r="RFF334" s="35"/>
      <c r="RFG334" s="35"/>
      <c r="RFH334" s="35"/>
      <c r="RFI334" s="35"/>
      <c r="RFJ334" s="35"/>
      <c r="RFK334" s="35"/>
      <c r="RFL334" s="35"/>
      <c r="RFM334" s="35"/>
      <c r="RFN334" s="35"/>
      <c r="RFO334" s="35"/>
      <c r="RFP334" s="35"/>
      <c r="RFQ334" s="35"/>
      <c r="RFR334" s="35"/>
      <c r="RFS334" s="35"/>
      <c r="RFT334" s="35"/>
      <c r="RFU334" s="35"/>
      <c r="RFV334" s="35"/>
      <c r="RFW334" s="35"/>
      <c r="RFX334" s="35"/>
      <c r="RFY334" s="35"/>
      <c r="RFZ334" s="35"/>
      <c r="RGA334" s="35"/>
      <c r="RGB334" s="35"/>
      <c r="RGC334" s="35"/>
      <c r="RGD334" s="35"/>
      <c r="RGE334" s="35"/>
      <c r="RGF334" s="35"/>
      <c r="RGG334" s="35"/>
      <c r="RGH334" s="35"/>
      <c r="RGI334" s="35"/>
      <c r="RGJ334" s="35"/>
      <c r="RGK334" s="35"/>
      <c r="RGL334" s="35"/>
      <c r="RGM334" s="35"/>
      <c r="RGN334" s="35"/>
      <c r="RGO334" s="35"/>
      <c r="RGP334" s="35"/>
      <c r="RGQ334" s="35"/>
      <c r="RGR334" s="35"/>
      <c r="RGS334" s="35"/>
      <c r="RGT334" s="35"/>
      <c r="RGU334" s="35"/>
      <c r="RGV334" s="35"/>
      <c r="RGW334" s="35"/>
      <c r="RGX334" s="35"/>
      <c r="RGY334" s="35"/>
      <c r="RGZ334" s="35"/>
      <c r="RHA334" s="35"/>
      <c r="RHB334" s="35"/>
      <c r="RHC334" s="35"/>
      <c r="RHD334" s="35"/>
      <c r="RHE334" s="35"/>
      <c r="RHF334" s="35"/>
      <c r="RHG334" s="35"/>
      <c r="RHH334" s="35"/>
      <c r="RHI334" s="35"/>
      <c r="RHJ334" s="35"/>
      <c r="RHK334" s="35"/>
      <c r="RHL334" s="35"/>
      <c r="RHM334" s="35"/>
      <c r="RHN334" s="35"/>
      <c r="RHO334" s="35"/>
      <c r="RHP334" s="35"/>
      <c r="RHQ334" s="35"/>
      <c r="RHR334" s="35"/>
      <c r="RHS334" s="35"/>
      <c r="RHT334" s="35"/>
      <c r="RHU334" s="35"/>
      <c r="RHV334" s="35"/>
      <c r="RHW334" s="35"/>
      <c r="RHX334" s="35"/>
      <c r="RHY334" s="35"/>
      <c r="RHZ334" s="35"/>
      <c r="RIA334" s="35"/>
      <c r="RIB334" s="35"/>
      <c r="RIC334" s="35"/>
      <c r="RID334" s="35"/>
      <c r="RIE334" s="35"/>
      <c r="RIF334" s="35"/>
      <c r="RIG334" s="35"/>
      <c r="RIH334" s="35"/>
      <c r="RII334" s="35"/>
      <c r="RIJ334" s="35"/>
      <c r="RIK334" s="35"/>
      <c r="RIL334" s="35"/>
      <c r="RIM334" s="35"/>
      <c r="RIN334" s="35"/>
      <c r="RIO334" s="35"/>
      <c r="RIP334" s="35"/>
      <c r="RIQ334" s="35"/>
      <c r="RIR334" s="35"/>
      <c r="RIS334" s="35"/>
      <c r="RIT334" s="35"/>
      <c r="RIU334" s="35"/>
      <c r="RIV334" s="35"/>
      <c r="RIW334" s="35"/>
      <c r="RIX334" s="35"/>
      <c r="RIY334" s="35"/>
      <c r="RIZ334" s="35"/>
      <c r="RJA334" s="35"/>
      <c r="RJB334" s="35"/>
      <c r="RJC334" s="35"/>
      <c r="RJD334" s="35"/>
      <c r="RJE334" s="35"/>
      <c r="RJF334" s="35"/>
      <c r="RJG334" s="35"/>
      <c r="RJH334" s="35"/>
      <c r="RJI334" s="35"/>
      <c r="RJJ334" s="35"/>
      <c r="RJK334" s="35"/>
      <c r="RJL334" s="35"/>
      <c r="RJM334" s="35"/>
      <c r="RJN334" s="35"/>
      <c r="RJO334" s="35"/>
      <c r="RJP334" s="35"/>
      <c r="RJQ334" s="35"/>
      <c r="RJR334" s="35"/>
      <c r="RJS334" s="35"/>
      <c r="RJT334" s="35"/>
      <c r="RJU334" s="35"/>
      <c r="RJV334" s="35"/>
      <c r="RJW334" s="35"/>
      <c r="RJX334" s="35"/>
      <c r="RJY334" s="35"/>
      <c r="RJZ334" s="35"/>
      <c r="RKA334" s="35"/>
      <c r="RKB334" s="35"/>
      <c r="RKC334" s="35"/>
      <c r="RKD334" s="35"/>
      <c r="RKE334" s="35"/>
      <c r="RKF334" s="35"/>
      <c r="RKG334" s="35"/>
      <c r="RKH334" s="35"/>
      <c r="RKI334" s="35"/>
      <c r="RKJ334" s="35"/>
      <c r="RKK334" s="35"/>
      <c r="RKL334" s="35"/>
      <c r="RKM334" s="35"/>
      <c r="RKN334" s="35"/>
      <c r="RKO334" s="35"/>
      <c r="RKP334" s="35"/>
      <c r="RKQ334" s="35"/>
      <c r="RKR334" s="35"/>
      <c r="RKS334" s="35"/>
      <c r="RKT334" s="35"/>
      <c r="RKU334" s="35"/>
      <c r="RKV334" s="35"/>
      <c r="RKW334" s="35"/>
      <c r="RKX334" s="35"/>
      <c r="RKY334" s="35"/>
      <c r="RKZ334" s="35"/>
      <c r="RLA334" s="35"/>
      <c r="RLB334" s="35"/>
      <c r="RLC334" s="35"/>
      <c r="RLD334" s="35"/>
      <c r="RLE334" s="35"/>
      <c r="RLF334" s="35"/>
      <c r="RLG334" s="35"/>
      <c r="RLH334" s="35"/>
      <c r="RLI334" s="35"/>
      <c r="RLJ334" s="35"/>
      <c r="RLK334" s="35"/>
      <c r="RLL334" s="35"/>
      <c r="RLM334" s="35"/>
      <c r="RLN334" s="35"/>
      <c r="RLO334" s="35"/>
      <c r="RLP334" s="35"/>
      <c r="RLQ334" s="35"/>
      <c r="RLR334" s="35"/>
      <c r="RLS334" s="35"/>
      <c r="RLT334" s="35"/>
      <c r="RLU334" s="35"/>
      <c r="RLV334" s="35"/>
      <c r="RLW334" s="35"/>
      <c r="RLX334" s="35"/>
      <c r="RLY334" s="35"/>
      <c r="RLZ334" s="35"/>
      <c r="RMA334" s="35"/>
      <c r="RMB334" s="35"/>
      <c r="RMC334" s="35"/>
      <c r="RMD334" s="35"/>
      <c r="RME334" s="35"/>
      <c r="RMF334" s="35"/>
      <c r="RMG334" s="35"/>
      <c r="RMH334" s="35"/>
      <c r="RMI334" s="35"/>
      <c r="RMJ334" s="35"/>
      <c r="RMK334" s="35"/>
      <c r="RML334" s="35"/>
      <c r="RMM334" s="35"/>
      <c r="RMN334" s="35"/>
      <c r="RMO334" s="35"/>
      <c r="RMP334" s="35"/>
      <c r="RMQ334" s="35"/>
      <c r="RMR334" s="35"/>
      <c r="RMS334" s="35"/>
      <c r="RMT334" s="35"/>
      <c r="RMU334" s="35"/>
      <c r="RMV334" s="35"/>
      <c r="RMW334" s="35"/>
      <c r="RMX334" s="35"/>
      <c r="RMY334" s="35"/>
      <c r="RMZ334" s="35"/>
      <c r="RNA334" s="35"/>
      <c r="RNB334" s="35"/>
      <c r="RNC334" s="35"/>
      <c r="RND334" s="35"/>
      <c r="RNE334" s="35"/>
      <c r="RNF334" s="35"/>
      <c r="RNG334" s="35"/>
      <c r="RNH334" s="35"/>
      <c r="RNI334" s="35"/>
      <c r="RNJ334" s="35"/>
      <c r="RNK334" s="35"/>
      <c r="RNL334" s="35"/>
      <c r="RNM334" s="35"/>
      <c r="RNN334" s="35"/>
      <c r="RNO334" s="35"/>
      <c r="RNP334" s="35"/>
      <c r="RNQ334" s="35"/>
      <c r="RNR334" s="35"/>
      <c r="RNS334" s="35"/>
      <c r="RNT334" s="35"/>
      <c r="RNU334" s="35"/>
      <c r="RNV334" s="35"/>
      <c r="RNW334" s="35"/>
      <c r="RNX334" s="35"/>
      <c r="RNY334" s="35"/>
      <c r="RNZ334" s="35"/>
      <c r="ROA334" s="35"/>
      <c r="ROB334" s="35"/>
      <c r="ROC334" s="35"/>
      <c r="ROD334" s="35"/>
      <c r="ROE334" s="35"/>
      <c r="ROF334" s="35"/>
      <c r="ROG334" s="35"/>
      <c r="ROH334" s="35"/>
      <c r="ROI334" s="35"/>
      <c r="ROJ334" s="35"/>
      <c r="ROK334" s="35"/>
      <c r="ROL334" s="35"/>
      <c r="ROM334" s="35"/>
      <c r="RON334" s="35"/>
      <c r="ROO334" s="35"/>
      <c r="ROP334" s="35"/>
      <c r="ROQ334" s="35"/>
      <c r="ROR334" s="35"/>
      <c r="ROS334" s="35"/>
      <c r="ROT334" s="35"/>
      <c r="ROU334" s="35"/>
      <c r="ROV334" s="35"/>
      <c r="ROW334" s="35"/>
      <c r="ROX334" s="35"/>
      <c r="ROY334" s="35"/>
      <c r="ROZ334" s="35"/>
      <c r="RPA334" s="35"/>
      <c r="RPB334" s="35"/>
      <c r="RPC334" s="35"/>
      <c r="RPD334" s="35"/>
      <c r="RPE334" s="35"/>
      <c r="RPF334" s="35"/>
      <c r="RPG334" s="35"/>
      <c r="RPH334" s="35"/>
      <c r="RPI334" s="35"/>
      <c r="RPJ334" s="35"/>
      <c r="RPK334" s="35"/>
      <c r="RPL334" s="35"/>
      <c r="RPM334" s="35"/>
      <c r="RPN334" s="35"/>
      <c r="RPO334" s="35"/>
      <c r="RPP334" s="35"/>
      <c r="RPQ334" s="35"/>
      <c r="RPR334" s="35"/>
      <c r="RPS334" s="35"/>
      <c r="RPT334" s="35"/>
      <c r="RPU334" s="35"/>
      <c r="RPV334" s="35"/>
      <c r="RPW334" s="35"/>
      <c r="RPX334" s="35"/>
      <c r="RPY334" s="35"/>
      <c r="RPZ334" s="35"/>
      <c r="RQA334" s="35"/>
      <c r="RQB334" s="35"/>
      <c r="RQC334" s="35"/>
      <c r="RQD334" s="35"/>
      <c r="RQE334" s="35"/>
      <c r="RQF334" s="35"/>
      <c r="RQG334" s="35"/>
      <c r="RQH334" s="35"/>
      <c r="RQI334" s="35"/>
      <c r="RQJ334" s="35"/>
      <c r="RQK334" s="35"/>
      <c r="RQL334" s="35"/>
      <c r="RQM334" s="35"/>
      <c r="RQN334" s="35"/>
      <c r="RQO334" s="35"/>
      <c r="RQP334" s="35"/>
      <c r="RQQ334" s="35"/>
      <c r="RQR334" s="35"/>
      <c r="RQS334" s="35"/>
      <c r="RQT334" s="35"/>
      <c r="RQU334" s="35"/>
      <c r="RQV334" s="35"/>
      <c r="RQW334" s="35"/>
      <c r="RQX334" s="35"/>
      <c r="RQY334" s="35"/>
      <c r="RQZ334" s="35"/>
      <c r="RRA334" s="35"/>
      <c r="RRB334" s="35"/>
      <c r="RRC334" s="35"/>
      <c r="RRD334" s="35"/>
      <c r="RRE334" s="35"/>
      <c r="RRF334" s="35"/>
      <c r="RRG334" s="35"/>
      <c r="RRH334" s="35"/>
      <c r="RRI334" s="35"/>
      <c r="RRJ334" s="35"/>
      <c r="RRK334" s="35"/>
      <c r="RRL334" s="35"/>
      <c r="RRM334" s="35"/>
      <c r="RRN334" s="35"/>
      <c r="RRO334" s="35"/>
      <c r="RRP334" s="35"/>
      <c r="RRQ334" s="35"/>
      <c r="RRR334" s="35"/>
      <c r="RRS334" s="35"/>
      <c r="RRT334" s="35"/>
      <c r="RRU334" s="35"/>
      <c r="RRV334" s="35"/>
      <c r="RRW334" s="35"/>
      <c r="RRX334" s="35"/>
      <c r="RRY334" s="35"/>
      <c r="RRZ334" s="35"/>
      <c r="RSA334" s="35"/>
      <c r="RSB334" s="35"/>
      <c r="RSC334" s="35"/>
      <c r="RSD334" s="35"/>
      <c r="RSE334" s="35"/>
      <c r="RSF334" s="35"/>
      <c r="RSG334" s="35"/>
      <c r="RSH334" s="35"/>
      <c r="RSI334" s="35"/>
      <c r="RSJ334" s="35"/>
      <c r="RSK334" s="35"/>
      <c r="RSL334" s="35"/>
      <c r="RSM334" s="35"/>
      <c r="RSN334" s="35"/>
      <c r="RSO334" s="35"/>
      <c r="RSP334" s="35"/>
      <c r="RSQ334" s="35"/>
      <c r="RSR334" s="35"/>
      <c r="RSS334" s="35"/>
      <c r="RST334" s="35"/>
      <c r="RSU334" s="35"/>
      <c r="RSV334" s="35"/>
      <c r="RSW334" s="35"/>
      <c r="RSX334" s="35"/>
      <c r="RSY334" s="35"/>
      <c r="RSZ334" s="35"/>
      <c r="RTA334" s="35"/>
      <c r="RTB334" s="35"/>
      <c r="RTC334" s="35"/>
      <c r="RTD334" s="35"/>
      <c r="RTE334" s="35"/>
      <c r="RTF334" s="35"/>
      <c r="RTG334" s="35"/>
      <c r="RTH334" s="35"/>
      <c r="RTI334" s="35"/>
      <c r="RTJ334" s="35"/>
      <c r="RTK334" s="35"/>
      <c r="RTL334" s="35"/>
      <c r="RTM334" s="35"/>
      <c r="RTN334" s="35"/>
      <c r="RTO334" s="35"/>
      <c r="RTP334" s="35"/>
      <c r="RTQ334" s="35"/>
      <c r="RTR334" s="35"/>
      <c r="RTS334" s="35"/>
      <c r="RTT334" s="35"/>
      <c r="RTU334" s="35"/>
      <c r="RTV334" s="35"/>
      <c r="RTW334" s="35"/>
      <c r="RTX334" s="35"/>
      <c r="RTY334" s="35"/>
      <c r="RTZ334" s="35"/>
      <c r="RUA334" s="35"/>
      <c r="RUB334" s="35"/>
      <c r="RUC334" s="35"/>
      <c r="RUD334" s="35"/>
      <c r="RUE334" s="35"/>
      <c r="RUF334" s="35"/>
      <c r="RUG334" s="35"/>
      <c r="RUH334" s="35"/>
      <c r="RUI334" s="35"/>
      <c r="RUJ334" s="35"/>
      <c r="RUK334" s="35"/>
      <c r="RUL334" s="35"/>
      <c r="RUM334" s="35"/>
      <c r="RUN334" s="35"/>
      <c r="RUO334" s="35"/>
      <c r="RUP334" s="35"/>
      <c r="RUQ334" s="35"/>
      <c r="RUR334" s="35"/>
      <c r="RUS334" s="35"/>
      <c r="RUT334" s="35"/>
      <c r="RUU334" s="35"/>
      <c r="RUV334" s="35"/>
      <c r="RUW334" s="35"/>
      <c r="RUX334" s="35"/>
      <c r="RUY334" s="35"/>
      <c r="RUZ334" s="35"/>
      <c r="RVA334" s="35"/>
      <c r="RVB334" s="35"/>
      <c r="RVC334" s="35"/>
      <c r="RVD334" s="35"/>
      <c r="RVE334" s="35"/>
      <c r="RVF334" s="35"/>
      <c r="RVG334" s="35"/>
      <c r="RVH334" s="35"/>
      <c r="RVI334" s="35"/>
      <c r="RVJ334" s="35"/>
      <c r="RVK334" s="35"/>
      <c r="RVL334" s="35"/>
      <c r="RVM334" s="35"/>
      <c r="RVN334" s="35"/>
      <c r="RVO334" s="35"/>
      <c r="RVP334" s="35"/>
      <c r="RVQ334" s="35"/>
      <c r="RVR334" s="35"/>
      <c r="RVS334" s="35"/>
      <c r="RVT334" s="35"/>
      <c r="RVU334" s="35"/>
      <c r="RVV334" s="35"/>
      <c r="RVW334" s="35"/>
      <c r="RVX334" s="35"/>
      <c r="RVY334" s="35"/>
      <c r="RVZ334" s="35"/>
      <c r="RWA334" s="35"/>
      <c r="RWB334" s="35"/>
      <c r="RWC334" s="35"/>
      <c r="RWD334" s="35"/>
      <c r="RWE334" s="35"/>
      <c r="RWF334" s="35"/>
      <c r="RWG334" s="35"/>
      <c r="RWH334" s="35"/>
      <c r="RWI334" s="35"/>
      <c r="RWJ334" s="35"/>
      <c r="RWK334" s="35"/>
      <c r="RWL334" s="35"/>
      <c r="RWM334" s="35"/>
      <c r="RWN334" s="35"/>
      <c r="RWO334" s="35"/>
      <c r="RWP334" s="35"/>
      <c r="RWQ334" s="35"/>
      <c r="RWR334" s="35"/>
      <c r="RWS334" s="35"/>
      <c r="RWT334" s="35"/>
      <c r="RWU334" s="35"/>
      <c r="RWV334" s="35"/>
      <c r="RWW334" s="35"/>
      <c r="RWX334" s="35"/>
      <c r="RWY334" s="35"/>
      <c r="RWZ334" s="35"/>
      <c r="RXA334" s="35"/>
      <c r="RXB334" s="35"/>
      <c r="RXC334" s="35"/>
      <c r="RXD334" s="35"/>
      <c r="RXE334" s="35"/>
      <c r="RXF334" s="35"/>
      <c r="RXG334" s="35"/>
      <c r="RXH334" s="35"/>
      <c r="RXI334" s="35"/>
      <c r="RXJ334" s="35"/>
      <c r="RXK334" s="35"/>
      <c r="RXL334" s="35"/>
      <c r="RXM334" s="35"/>
      <c r="RXN334" s="35"/>
      <c r="RXO334" s="35"/>
      <c r="RXP334" s="35"/>
      <c r="RXQ334" s="35"/>
      <c r="RXR334" s="35"/>
      <c r="RXS334" s="35"/>
      <c r="RXT334" s="35"/>
      <c r="RXU334" s="35"/>
      <c r="RXV334" s="35"/>
      <c r="RXW334" s="35"/>
      <c r="RXX334" s="35"/>
      <c r="RXY334" s="35"/>
      <c r="RXZ334" s="35"/>
      <c r="RYA334" s="35"/>
      <c r="RYB334" s="35"/>
      <c r="RYC334" s="35"/>
      <c r="RYD334" s="35"/>
      <c r="RYE334" s="35"/>
      <c r="RYF334" s="35"/>
      <c r="RYG334" s="35"/>
      <c r="RYH334" s="35"/>
      <c r="RYI334" s="35"/>
      <c r="RYJ334" s="35"/>
      <c r="RYK334" s="35"/>
      <c r="RYL334" s="35"/>
      <c r="RYM334" s="35"/>
      <c r="RYN334" s="35"/>
      <c r="RYO334" s="35"/>
      <c r="RYP334" s="35"/>
      <c r="RYQ334" s="35"/>
      <c r="RYR334" s="35"/>
      <c r="RYS334" s="35"/>
      <c r="RYT334" s="35"/>
      <c r="RYU334" s="35"/>
      <c r="RYV334" s="35"/>
      <c r="RYW334" s="35"/>
      <c r="RYX334" s="35"/>
      <c r="RYY334" s="35"/>
      <c r="RYZ334" s="35"/>
      <c r="RZA334" s="35"/>
      <c r="RZB334" s="35"/>
      <c r="RZC334" s="35"/>
      <c r="RZD334" s="35"/>
      <c r="RZE334" s="35"/>
      <c r="RZF334" s="35"/>
      <c r="RZG334" s="35"/>
      <c r="RZH334" s="35"/>
      <c r="RZI334" s="35"/>
      <c r="RZJ334" s="35"/>
      <c r="RZK334" s="35"/>
      <c r="RZL334" s="35"/>
      <c r="RZM334" s="35"/>
      <c r="RZN334" s="35"/>
      <c r="RZO334" s="35"/>
      <c r="RZP334" s="35"/>
      <c r="RZQ334" s="35"/>
      <c r="RZR334" s="35"/>
      <c r="RZS334" s="35"/>
      <c r="RZT334" s="35"/>
      <c r="RZU334" s="35"/>
      <c r="RZV334" s="35"/>
      <c r="RZW334" s="35"/>
      <c r="RZX334" s="35"/>
      <c r="RZY334" s="35"/>
      <c r="RZZ334" s="35"/>
      <c r="SAA334" s="35"/>
      <c r="SAB334" s="35"/>
      <c r="SAC334" s="35"/>
      <c r="SAD334" s="35"/>
      <c r="SAE334" s="35"/>
      <c r="SAF334" s="35"/>
      <c r="SAG334" s="35"/>
      <c r="SAH334" s="35"/>
      <c r="SAI334" s="35"/>
      <c r="SAJ334" s="35"/>
      <c r="SAK334" s="35"/>
      <c r="SAL334" s="35"/>
      <c r="SAM334" s="35"/>
      <c r="SAN334" s="35"/>
      <c r="SAO334" s="35"/>
      <c r="SAP334" s="35"/>
      <c r="SAQ334" s="35"/>
      <c r="SAR334" s="35"/>
      <c r="SAS334" s="35"/>
      <c r="SAT334" s="35"/>
      <c r="SAU334" s="35"/>
      <c r="SAV334" s="35"/>
      <c r="SAW334" s="35"/>
      <c r="SAX334" s="35"/>
      <c r="SAY334" s="35"/>
      <c r="SAZ334" s="35"/>
      <c r="SBA334" s="35"/>
      <c r="SBB334" s="35"/>
      <c r="SBC334" s="35"/>
      <c r="SBD334" s="35"/>
      <c r="SBE334" s="35"/>
      <c r="SBF334" s="35"/>
      <c r="SBG334" s="35"/>
      <c r="SBH334" s="35"/>
      <c r="SBI334" s="35"/>
      <c r="SBJ334" s="35"/>
      <c r="SBK334" s="35"/>
      <c r="SBL334" s="35"/>
      <c r="SBM334" s="35"/>
      <c r="SBN334" s="35"/>
      <c r="SBO334" s="35"/>
      <c r="SBP334" s="35"/>
      <c r="SBQ334" s="35"/>
      <c r="SBR334" s="35"/>
      <c r="SBS334" s="35"/>
      <c r="SBT334" s="35"/>
      <c r="SBU334" s="35"/>
      <c r="SBV334" s="35"/>
      <c r="SBW334" s="35"/>
      <c r="SBX334" s="35"/>
      <c r="SBY334" s="35"/>
      <c r="SBZ334" s="35"/>
      <c r="SCA334" s="35"/>
      <c r="SCB334" s="35"/>
      <c r="SCC334" s="35"/>
      <c r="SCD334" s="35"/>
      <c r="SCE334" s="35"/>
      <c r="SCF334" s="35"/>
      <c r="SCG334" s="35"/>
      <c r="SCH334" s="35"/>
      <c r="SCI334" s="35"/>
      <c r="SCJ334" s="35"/>
      <c r="SCK334" s="35"/>
      <c r="SCL334" s="35"/>
      <c r="SCM334" s="35"/>
      <c r="SCN334" s="35"/>
      <c r="SCO334" s="35"/>
      <c r="SCP334" s="35"/>
      <c r="SCQ334" s="35"/>
      <c r="SCR334" s="35"/>
      <c r="SCS334" s="35"/>
      <c r="SCT334" s="35"/>
      <c r="SCU334" s="35"/>
      <c r="SCV334" s="35"/>
      <c r="SCW334" s="35"/>
      <c r="SCX334" s="35"/>
      <c r="SCY334" s="35"/>
      <c r="SCZ334" s="35"/>
      <c r="SDA334" s="35"/>
      <c r="SDB334" s="35"/>
      <c r="SDC334" s="35"/>
      <c r="SDD334" s="35"/>
      <c r="SDE334" s="35"/>
      <c r="SDF334" s="35"/>
      <c r="SDG334" s="35"/>
      <c r="SDH334" s="35"/>
      <c r="SDI334" s="35"/>
      <c r="SDJ334" s="35"/>
      <c r="SDK334" s="35"/>
      <c r="SDL334" s="35"/>
      <c r="SDM334" s="35"/>
      <c r="SDN334" s="35"/>
      <c r="SDO334" s="35"/>
      <c r="SDP334" s="35"/>
      <c r="SDQ334" s="35"/>
      <c r="SDR334" s="35"/>
      <c r="SDS334" s="35"/>
      <c r="SDT334" s="35"/>
      <c r="SDU334" s="35"/>
      <c r="SDV334" s="35"/>
      <c r="SDW334" s="35"/>
      <c r="SDX334" s="35"/>
      <c r="SDY334" s="35"/>
      <c r="SDZ334" s="35"/>
      <c r="SEA334" s="35"/>
      <c r="SEB334" s="35"/>
      <c r="SEC334" s="35"/>
      <c r="SED334" s="35"/>
      <c r="SEE334" s="35"/>
      <c r="SEF334" s="35"/>
      <c r="SEG334" s="35"/>
      <c r="SEH334" s="35"/>
      <c r="SEI334" s="35"/>
      <c r="SEJ334" s="35"/>
      <c r="SEK334" s="35"/>
      <c r="SEL334" s="35"/>
      <c r="SEM334" s="35"/>
      <c r="SEN334" s="35"/>
      <c r="SEO334" s="35"/>
      <c r="SEP334" s="35"/>
      <c r="SEQ334" s="35"/>
      <c r="SER334" s="35"/>
      <c r="SES334" s="35"/>
      <c r="SET334" s="35"/>
      <c r="SEU334" s="35"/>
      <c r="SEV334" s="35"/>
      <c r="SEW334" s="35"/>
      <c r="SEX334" s="35"/>
      <c r="SEY334" s="35"/>
      <c r="SEZ334" s="35"/>
      <c r="SFA334" s="35"/>
      <c r="SFB334" s="35"/>
      <c r="SFC334" s="35"/>
      <c r="SFD334" s="35"/>
      <c r="SFE334" s="35"/>
      <c r="SFF334" s="35"/>
      <c r="SFG334" s="35"/>
      <c r="SFH334" s="35"/>
      <c r="SFI334" s="35"/>
      <c r="SFJ334" s="35"/>
      <c r="SFK334" s="35"/>
      <c r="SFL334" s="35"/>
      <c r="SFM334" s="35"/>
      <c r="SFN334" s="35"/>
      <c r="SFO334" s="35"/>
      <c r="SFP334" s="35"/>
      <c r="SFQ334" s="35"/>
      <c r="SFR334" s="35"/>
      <c r="SFS334" s="35"/>
      <c r="SFT334" s="35"/>
      <c r="SFU334" s="35"/>
      <c r="SFV334" s="35"/>
      <c r="SFW334" s="35"/>
      <c r="SFX334" s="35"/>
      <c r="SFY334" s="35"/>
      <c r="SFZ334" s="35"/>
      <c r="SGA334" s="35"/>
      <c r="SGB334" s="35"/>
      <c r="SGC334" s="35"/>
      <c r="SGD334" s="35"/>
      <c r="SGE334" s="35"/>
      <c r="SGF334" s="35"/>
      <c r="SGG334" s="35"/>
      <c r="SGH334" s="35"/>
      <c r="SGI334" s="35"/>
      <c r="SGJ334" s="35"/>
      <c r="SGK334" s="35"/>
      <c r="SGL334" s="35"/>
      <c r="SGM334" s="35"/>
      <c r="SGN334" s="35"/>
      <c r="SGO334" s="35"/>
      <c r="SGP334" s="35"/>
      <c r="SGQ334" s="35"/>
      <c r="SGR334" s="35"/>
      <c r="SGS334" s="35"/>
      <c r="SGT334" s="35"/>
      <c r="SGU334" s="35"/>
      <c r="SGV334" s="35"/>
      <c r="SGW334" s="35"/>
      <c r="SGX334" s="35"/>
      <c r="SGY334" s="35"/>
      <c r="SGZ334" s="35"/>
      <c r="SHA334" s="35"/>
      <c r="SHB334" s="35"/>
      <c r="SHC334" s="35"/>
      <c r="SHD334" s="35"/>
      <c r="SHE334" s="35"/>
      <c r="SHF334" s="35"/>
      <c r="SHG334" s="35"/>
      <c r="SHH334" s="35"/>
      <c r="SHI334" s="35"/>
      <c r="SHJ334" s="35"/>
      <c r="SHK334" s="35"/>
      <c r="SHL334" s="35"/>
      <c r="SHM334" s="35"/>
      <c r="SHN334" s="35"/>
      <c r="SHO334" s="35"/>
      <c r="SHP334" s="35"/>
      <c r="SHQ334" s="35"/>
      <c r="SHR334" s="35"/>
      <c r="SHS334" s="35"/>
      <c r="SHT334" s="35"/>
      <c r="SHU334" s="35"/>
      <c r="SHV334" s="35"/>
      <c r="SHW334" s="35"/>
      <c r="SHX334" s="35"/>
      <c r="SHY334" s="35"/>
      <c r="SHZ334" s="35"/>
      <c r="SIA334" s="35"/>
      <c r="SIB334" s="35"/>
      <c r="SIC334" s="35"/>
      <c r="SID334" s="35"/>
      <c r="SIE334" s="35"/>
      <c r="SIF334" s="35"/>
      <c r="SIG334" s="35"/>
      <c r="SIH334" s="35"/>
      <c r="SII334" s="35"/>
      <c r="SIJ334" s="35"/>
      <c r="SIK334" s="35"/>
      <c r="SIL334" s="35"/>
      <c r="SIM334" s="35"/>
      <c r="SIN334" s="35"/>
      <c r="SIO334" s="35"/>
      <c r="SIP334" s="35"/>
      <c r="SIQ334" s="35"/>
      <c r="SIR334" s="35"/>
      <c r="SIS334" s="35"/>
      <c r="SIT334" s="35"/>
      <c r="SIU334" s="35"/>
      <c r="SIV334" s="35"/>
      <c r="SIW334" s="35"/>
      <c r="SIX334" s="35"/>
      <c r="SIY334" s="35"/>
      <c r="SIZ334" s="35"/>
      <c r="SJA334" s="35"/>
      <c r="SJB334" s="35"/>
      <c r="SJC334" s="35"/>
      <c r="SJD334" s="35"/>
      <c r="SJE334" s="35"/>
      <c r="SJF334" s="35"/>
      <c r="SJG334" s="35"/>
      <c r="SJH334" s="35"/>
      <c r="SJI334" s="35"/>
      <c r="SJJ334" s="35"/>
      <c r="SJK334" s="35"/>
      <c r="SJL334" s="35"/>
      <c r="SJM334" s="35"/>
      <c r="SJN334" s="35"/>
      <c r="SJO334" s="35"/>
      <c r="SJP334" s="35"/>
      <c r="SJQ334" s="35"/>
      <c r="SJR334" s="35"/>
      <c r="SJS334" s="35"/>
      <c r="SJT334" s="35"/>
      <c r="SJU334" s="35"/>
      <c r="SJV334" s="35"/>
      <c r="SJW334" s="35"/>
      <c r="SJX334" s="35"/>
      <c r="SJY334" s="35"/>
      <c r="SJZ334" s="35"/>
      <c r="SKA334" s="35"/>
      <c r="SKB334" s="35"/>
      <c r="SKC334" s="35"/>
      <c r="SKD334" s="35"/>
      <c r="SKE334" s="35"/>
      <c r="SKF334" s="35"/>
      <c r="SKG334" s="35"/>
      <c r="SKH334" s="35"/>
      <c r="SKI334" s="35"/>
      <c r="SKJ334" s="35"/>
      <c r="SKK334" s="35"/>
      <c r="SKL334" s="35"/>
      <c r="SKM334" s="35"/>
      <c r="SKN334" s="35"/>
      <c r="SKO334" s="35"/>
      <c r="SKP334" s="35"/>
      <c r="SKQ334" s="35"/>
      <c r="SKR334" s="35"/>
      <c r="SKS334" s="35"/>
      <c r="SKT334" s="35"/>
      <c r="SKU334" s="35"/>
      <c r="SKV334" s="35"/>
      <c r="SKW334" s="35"/>
      <c r="SKX334" s="35"/>
      <c r="SKY334" s="35"/>
      <c r="SKZ334" s="35"/>
      <c r="SLA334" s="35"/>
      <c r="SLB334" s="35"/>
      <c r="SLC334" s="35"/>
      <c r="SLD334" s="35"/>
      <c r="SLE334" s="35"/>
      <c r="SLF334" s="35"/>
      <c r="SLG334" s="35"/>
      <c r="SLH334" s="35"/>
      <c r="SLI334" s="35"/>
      <c r="SLJ334" s="35"/>
      <c r="SLK334" s="35"/>
      <c r="SLL334" s="35"/>
      <c r="SLM334" s="35"/>
      <c r="SLN334" s="35"/>
      <c r="SLO334" s="35"/>
      <c r="SLP334" s="35"/>
      <c r="SLQ334" s="35"/>
      <c r="SLR334" s="35"/>
      <c r="SLS334" s="35"/>
      <c r="SLT334" s="35"/>
      <c r="SLU334" s="35"/>
      <c r="SLV334" s="35"/>
      <c r="SLW334" s="35"/>
      <c r="SLX334" s="35"/>
      <c r="SLY334" s="35"/>
      <c r="SLZ334" s="35"/>
      <c r="SMA334" s="35"/>
      <c r="SMB334" s="35"/>
      <c r="SMC334" s="35"/>
      <c r="SMD334" s="35"/>
      <c r="SME334" s="35"/>
      <c r="SMF334" s="35"/>
      <c r="SMG334" s="35"/>
      <c r="SMH334" s="35"/>
      <c r="SMI334" s="35"/>
      <c r="SMJ334" s="35"/>
      <c r="SMK334" s="35"/>
      <c r="SML334" s="35"/>
      <c r="SMM334" s="35"/>
      <c r="SMN334" s="35"/>
      <c r="SMO334" s="35"/>
      <c r="SMP334" s="35"/>
      <c r="SMQ334" s="35"/>
      <c r="SMR334" s="35"/>
      <c r="SMS334" s="35"/>
      <c r="SMT334" s="35"/>
      <c r="SMU334" s="35"/>
      <c r="SMV334" s="35"/>
      <c r="SMW334" s="35"/>
      <c r="SMX334" s="35"/>
      <c r="SMY334" s="35"/>
      <c r="SMZ334" s="35"/>
      <c r="SNA334" s="35"/>
      <c r="SNB334" s="35"/>
      <c r="SNC334" s="35"/>
      <c r="SND334" s="35"/>
      <c r="SNE334" s="35"/>
      <c r="SNF334" s="35"/>
      <c r="SNG334" s="35"/>
      <c r="SNH334" s="35"/>
      <c r="SNI334" s="35"/>
      <c r="SNJ334" s="35"/>
      <c r="SNK334" s="35"/>
      <c r="SNL334" s="35"/>
      <c r="SNM334" s="35"/>
      <c r="SNN334" s="35"/>
      <c r="SNO334" s="35"/>
      <c r="SNP334" s="35"/>
      <c r="SNQ334" s="35"/>
      <c r="SNR334" s="35"/>
      <c r="SNS334" s="35"/>
      <c r="SNT334" s="35"/>
      <c r="SNU334" s="35"/>
      <c r="SNV334" s="35"/>
      <c r="SNW334" s="35"/>
      <c r="SNX334" s="35"/>
      <c r="SNY334" s="35"/>
      <c r="SNZ334" s="35"/>
      <c r="SOA334" s="35"/>
      <c r="SOB334" s="35"/>
      <c r="SOC334" s="35"/>
      <c r="SOD334" s="35"/>
      <c r="SOE334" s="35"/>
      <c r="SOF334" s="35"/>
      <c r="SOG334" s="35"/>
      <c r="SOH334" s="35"/>
      <c r="SOI334" s="35"/>
      <c r="SOJ334" s="35"/>
      <c r="SOK334" s="35"/>
      <c r="SOL334" s="35"/>
      <c r="SOM334" s="35"/>
      <c r="SON334" s="35"/>
      <c r="SOO334" s="35"/>
      <c r="SOP334" s="35"/>
      <c r="SOQ334" s="35"/>
      <c r="SOR334" s="35"/>
      <c r="SOS334" s="35"/>
      <c r="SOT334" s="35"/>
      <c r="SOU334" s="35"/>
      <c r="SOV334" s="35"/>
      <c r="SOW334" s="35"/>
      <c r="SOX334" s="35"/>
      <c r="SOY334" s="35"/>
      <c r="SOZ334" s="35"/>
      <c r="SPA334" s="35"/>
      <c r="SPB334" s="35"/>
      <c r="SPC334" s="35"/>
      <c r="SPD334" s="35"/>
      <c r="SPE334" s="35"/>
      <c r="SPF334" s="35"/>
      <c r="SPG334" s="35"/>
      <c r="SPH334" s="35"/>
      <c r="SPI334" s="35"/>
      <c r="SPJ334" s="35"/>
      <c r="SPK334" s="35"/>
      <c r="SPL334" s="35"/>
      <c r="SPM334" s="35"/>
      <c r="SPN334" s="35"/>
      <c r="SPO334" s="35"/>
      <c r="SPP334" s="35"/>
      <c r="SPQ334" s="35"/>
      <c r="SPR334" s="35"/>
      <c r="SPS334" s="35"/>
      <c r="SPT334" s="35"/>
      <c r="SPU334" s="35"/>
      <c r="SPV334" s="35"/>
      <c r="SPW334" s="35"/>
      <c r="SPX334" s="35"/>
      <c r="SPY334" s="35"/>
      <c r="SPZ334" s="35"/>
      <c r="SQA334" s="35"/>
      <c r="SQB334" s="35"/>
      <c r="SQC334" s="35"/>
      <c r="SQD334" s="35"/>
      <c r="SQE334" s="35"/>
      <c r="SQF334" s="35"/>
      <c r="SQG334" s="35"/>
      <c r="SQH334" s="35"/>
      <c r="SQI334" s="35"/>
      <c r="SQJ334" s="35"/>
      <c r="SQK334" s="35"/>
      <c r="SQL334" s="35"/>
      <c r="SQM334" s="35"/>
      <c r="SQN334" s="35"/>
      <c r="SQO334" s="35"/>
      <c r="SQP334" s="35"/>
      <c r="SQQ334" s="35"/>
      <c r="SQR334" s="35"/>
      <c r="SQS334" s="35"/>
      <c r="SQT334" s="35"/>
      <c r="SQU334" s="35"/>
      <c r="SQV334" s="35"/>
      <c r="SQW334" s="35"/>
      <c r="SQX334" s="35"/>
      <c r="SQY334" s="35"/>
      <c r="SQZ334" s="35"/>
      <c r="SRA334" s="35"/>
      <c r="SRB334" s="35"/>
      <c r="SRC334" s="35"/>
      <c r="SRD334" s="35"/>
      <c r="SRE334" s="35"/>
      <c r="SRF334" s="35"/>
      <c r="SRG334" s="35"/>
      <c r="SRH334" s="35"/>
      <c r="SRI334" s="35"/>
      <c r="SRJ334" s="35"/>
      <c r="SRK334" s="35"/>
      <c r="SRL334" s="35"/>
      <c r="SRM334" s="35"/>
      <c r="SRN334" s="35"/>
      <c r="SRO334" s="35"/>
      <c r="SRP334" s="35"/>
      <c r="SRQ334" s="35"/>
      <c r="SRR334" s="35"/>
      <c r="SRS334" s="35"/>
      <c r="SRT334" s="35"/>
      <c r="SRU334" s="35"/>
      <c r="SRV334" s="35"/>
      <c r="SRW334" s="35"/>
      <c r="SRX334" s="35"/>
      <c r="SRY334" s="35"/>
      <c r="SRZ334" s="35"/>
      <c r="SSA334" s="35"/>
      <c r="SSB334" s="35"/>
      <c r="SSC334" s="35"/>
      <c r="SSD334" s="35"/>
      <c r="SSE334" s="35"/>
      <c r="SSF334" s="35"/>
      <c r="SSG334" s="35"/>
      <c r="SSH334" s="35"/>
      <c r="SSI334" s="35"/>
      <c r="SSJ334" s="35"/>
      <c r="SSK334" s="35"/>
      <c r="SSL334" s="35"/>
      <c r="SSM334" s="35"/>
      <c r="SSN334" s="35"/>
      <c r="SSO334" s="35"/>
      <c r="SSP334" s="35"/>
      <c r="SSQ334" s="35"/>
      <c r="SSR334" s="35"/>
      <c r="SSS334" s="35"/>
      <c r="SST334" s="35"/>
      <c r="SSU334" s="35"/>
      <c r="SSV334" s="35"/>
      <c r="SSW334" s="35"/>
      <c r="SSX334" s="35"/>
      <c r="SSY334" s="35"/>
      <c r="SSZ334" s="35"/>
      <c r="STA334" s="35"/>
      <c r="STB334" s="35"/>
      <c r="STC334" s="35"/>
      <c r="STD334" s="35"/>
      <c r="STE334" s="35"/>
      <c r="STF334" s="35"/>
      <c r="STG334" s="35"/>
      <c r="STH334" s="35"/>
      <c r="STI334" s="35"/>
      <c r="STJ334" s="35"/>
      <c r="STK334" s="35"/>
      <c r="STL334" s="35"/>
      <c r="STM334" s="35"/>
      <c r="STN334" s="35"/>
      <c r="STO334" s="35"/>
      <c r="STP334" s="35"/>
      <c r="STQ334" s="35"/>
      <c r="STR334" s="35"/>
      <c r="STS334" s="35"/>
      <c r="STT334" s="35"/>
      <c r="STU334" s="35"/>
      <c r="STV334" s="35"/>
      <c r="STW334" s="35"/>
      <c r="STX334" s="35"/>
      <c r="STY334" s="35"/>
      <c r="STZ334" s="35"/>
      <c r="SUA334" s="35"/>
      <c r="SUB334" s="35"/>
      <c r="SUC334" s="35"/>
      <c r="SUD334" s="35"/>
      <c r="SUE334" s="35"/>
      <c r="SUF334" s="35"/>
      <c r="SUG334" s="35"/>
      <c r="SUH334" s="35"/>
      <c r="SUI334" s="35"/>
      <c r="SUJ334" s="35"/>
      <c r="SUK334" s="35"/>
      <c r="SUL334" s="35"/>
      <c r="SUM334" s="35"/>
      <c r="SUN334" s="35"/>
      <c r="SUO334" s="35"/>
      <c r="SUP334" s="35"/>
      <c r="SUQ334" s="35"/>
      <c r="SUR334" s="35"/>
      <c r="SUS334" s="35"/>
      <c r="SUT334" s="35"/>
      <c r="SUU334" s="35"/>
      <c r="SUV334" s="35"/>
      <c r="SUW334" s="35"/>
      <c r="SUX334" s="35"/>
      <c r="SUY334" s="35"/>
      <c r="SUZ334" s="35"/>
      <c r="SVA334" s="35"/>
      <c r="SVB334" s="35"/>
      <c r="SVC334" s="35"/>
      <c r="SVD334" s="35"/>
      <c r="SVE334" s="35"/>
      <c r="SVF334" s="35"/>
      <c r="SVG334" s="35"/>
      <c r="SVH334" s="35"/>
      <c r="SVI334" s="35"/>
      <c r="SVJ334" s="35"/>
      <c r="SVK334" s="35"/>
      <c r="SVL334" s="35"/>
      <c r="SVM334" s="35"/>
      <c r="SVN334" s="35"/>
      <c r="SVO334" s="35"/>
      <c r="SVP334" s="35"/>
      <c r="SVQ334" s="35"/>
      <c r="SVR334" s="35"/>
      <c r="SVS334" s="35"/>
      <c r="SVT334" s="35"/>
      <c r="SVU334" s="35"/>
      <c r="SVV334" s="35"/>
      <c r="SVW334" s="35"/>
      <c r="SVX334" s="35"/>
      <c r="SVY334" s="35"/>
      <c r="SVZ334" s="35"/>
      <c r="SWA334" s="35"/>
      <c r="SWB334" s="35"/>
      <c r="SWC334" s="35"/>
      <c r="SWD334" s="35"/>
      <c r="SWE334" s="35"/>
      <c r="SWF334" s="35"/>
      <c r="SWG334" s="35"/>
      <c r="SWH334" s="35"/>
      <c r="SWI334" s="35"/>
      <c r="SWJ334" s="35"/>
      <c r="SWK334" s="35"/>
      <c r="SWL334" s="35"/>
      <c r="SWM334" s="35"/>
      <c r="SWN334" s="35"/>
      <c r="SWO334" s="35"/>
      <c r="SWP334" s="35"/>
      <c r="SWQ334" s="35"/>
      <c r="SWR334" s="35"/>
      <c r="SWS334" s="35"/>
      <c r="SWT334" s="35"/>
      <c r="SWU334" s="35"/>
      <c r="SWV334" s="35"/>
      <c r="SWW334" s="35"/>
      <c r="SWX334" s="35"/>
      <c r="SWY334" s="35"/>
      <c r="SWZ334" s="35"/>
      <c r="SXA334" s="35"/>
      <c r="SXB334" s="35"/>
      <c r="SXC334" s="35"/>
      <c r="SXD334" s="35"/>
      <c r="SXE334" s="35"/>
      <c r="SXF334" s="35"/>
      <c r="SXG334" s="35"/>
      <c r="SXH334" s="35"/>
      <c r="SXI334" s="35"/>
      <c r="SXJ334" s="35"/>
      <c r="SXK334" s="35"/>
      <c r="SXL334" s="35"/>
      <c r="SXM334" s="35"/>
      <c r="SXN334" s="35"/>
      <c r="SXO334" s="35"/>
      <c r="SXP334" s="35"/>
      <c r="SXQ334" s="35"/>
      <c r="SXR334" s="35"/>
      <c r="SXS334" s="35"/>
      <c r="SXT334" s="35"/>
      <c r="SXU334" s="35"/>
      <c r="SXV334" s="35"/>
      <c r="SXW334" s="35"/>
      <c r="SXX334" s="35"/>
      <c r="SXY334" s="35"/>
      <c r="SXZ334" s="35"/>
      <c r="SYA334" s="35"/>
      <c r="SYB334" s="35"/>
      <c r="SYC334" s="35"/>
      <c r="SYD334" s="35"/>
      <c r="SYE334" s="35"/>
      <c r="SYF334" s="35"/>
      <c r="SYG334" s="35"/>
      <c r="SYH334" s="35"/>
      <c r="SYI334" s="35"/>
      <c r="SYJ334" s="35"/>
      <c r="SYK334" s="35"/>
      <c r="SYL334" s="35"/>
      <c r="SYM334" s="35"/>
      <c r="SYN334" s="35"/>
      <c r="SYO334" s="35"/>
      <c r="SYP334" s="35"/>
      <c r="SYQ334" s="35"/>
      <c r="SYR334" s="35"/>
      <c r="SYS334" s="35"/>
      <c r="SYT334" s="35"/>
      <c r="SYU334" s="35"/>
      <c r="SYV334" s="35"/>
      <c r="SYW334" s="35"/>
      <c r="SYX334" s="35"/>
      <c r="SYY334" s="35"/>
      <c r="SYZ334" s="35"/>
      <c r="SZA334" s="35"/>
      <c r="SZB334" s="35"/>
      <c r="SZC334" s="35"/>
      <c r="SZD334" s="35"/>
      <c r="SZE334" s="35"/>
      <c r="SZF334" s="35"/>
      <c r="SZG334" s="35"/>
      <c r="SZH334" s="35"/>
      <c r="SZI334" s="35"/>
      <c r="SZJ334" s="35"/>
      <c r="SZK334" s="35"/>
      <c r="SZL334" s="35"/>
      <c r="SZM334" s="35"/>
      <c r="SZN334" s="35"/>
      <c r="SZO334" s="35"/>
      <c r="SZP334" s="35"/>
      <c r="SZQ334" s="35"/>
      <c r="SZR334" s="35"/>
      <c r="SZS334" s="35"/>
      <c r="SZT334" s="35"/>
      <c r="SZU334" s="35"/>
      <c r="SZV334" s="35"/>
      <c r="SZW334" s="35"/>
      <c r="SZX334" s="35"/>
      <c r="SZY334" s="35"/>
      <c r="SZZ334" s="35"/>
      <c r="TAA334" s="35"/>
      <c r="TAB334" s="35"/>
      <c r="TAC334" s="35"/>
      <c r="TAD334" s="35"/>
      <c r="TAE334" s="35"/>
      <c r="TAF334" s="35"/>
      <c r="TAG334" s="35"/>
      <c r="TAH334" s="35"/>
      <c r="TAI334" s="35"/>
      <c r="TAJ334" s="35"/>
      <c r="TAK334" s="35"/>
      <c r="TAL334" s="35"/>
      <c r="TAM334" s="35"/>
      <c r="TAN334" s="35"/>
      <c r="TAO334" s="35"/>
      <c r="TAP334" s="35"/>
      <c r="TAQ334" s="35"/>
      <c r="TAR334" s="35"/>
      <c r="TAS334" s="35"/>
      <c r="TAT334" s="35"/>
      <c r="TAU334" s="35"/>
      <c r="TAV334" s="35"/>
      <c r="TAW334" s="35"/>
      <c r="TAX334" s="35"/>
      <c r="TAY334" s="35"/>
      <c r="TAZ334" s="35"/>
      <c r="TBA334" s="35"/>
      <c r="TBB334" s="35"/>
      <c r="TBC334" s="35"/>
      <c r="TBD334" s="35"/>
      <c r="TBE334" s="35"/>
      <c r="TBF334" s="35"/>
      <c r="TBG334" s="35"/>
      <c r="TBH334" s="35"/>
      <c r="TBI334" s="35"/>
      <c r="TBJ334" s="35"/>
      <c r="TBK334" s="35"/>
      <c r="TBL334" s="35"/>
      <c r="TBM334" s="35"/>
      <c r="TBN334" s="35"/>
      <c r="TBO334" s="35"/>
      <c r="TBP334" s="35"/>
      <c r="TBQ334" s="35"/>
      <c r="TBR334" s="35"/>
      <c r="TBS334" s="35"/>
      <c r="TBT334" s="35"/>
      <c r="TBU334" s="35"/>
      <c r="TBV334" s="35"/>
      <c r="TBW334" s="35"/>
      <c r="TBX334" s="35"/>
      <c r="TBY334" s="35"/>
      <c r="TBZ334" s="35"/>
      <c r="TCA334" s="35"/>
      <c r="TCB334" s="35"/>
      <c r="TCC334" s="35"/>
      <c r="TCD334" s="35"/>
      <c r="TCE334" s="35"/>
      <c r="TCF334" s="35"/>
      <c r="TCG334" s="35"/>
      <c r="TCH334" s="35"/>
      <c r="TCI334" s="35"/>
      <c r="TCJ334" s="35"/>
      <c r="TCK334" s="35"/>
      <c r="TCL334" s="35"/>
      <c r="TCM334" s="35"/>
      <c r="TCN334" s="35"/>
      <c r="TCO334" s="35"/>
      <c r="TCP334" s="35"/>
      <c r="TCQ334" s="35"/>
      <c r="TCR334" s="35"/>
      <c r="TCS334" s="35"/>
      <c r="TCT334" s="35"/>
      <c r="TCU334" s="35"/>
      <c r="TCV334" s="35"/>
      <c r="TCW334" s="35"/>
      <c r="TCX334" s="35"/>
      <c r="TCY334" s="35"/>
      <c r="TCZ334" s="35"/>
      <c r="TDA334" s="35"/>
      <c r="TDB334" s="35"/>
      <c r="TDC334" s="35"/>
      <c r="TDD334" s="35"/>
      <c r="TDE334" s="35"/>
      <c r="TDF334" s="35"/>
      <c r="TDG334" s="35"/>
      <c r="TDH334" s="35"/>
      <c r="TDI334" s="35"/>
      <c r="TDJ334" s="35"/>
      <c r="TDK334" s="35"/>
      <c r="TDL334" s="35"/>
      <c r="TDM334" s="35"/>
      <c r="TDN334" s="35"/>
      <c r="TDO334" s="35"/>
      <c r="TDP334" s="35"/>
      <c r="TDQ334" s="35"/>
      <c r="TDR334" s="35"/>
      <c r="TDS334" s="35"/>
      <c r="TDT334" s="35"/>
      <c r="TDU334" s="35"/>
      <c r="TDV334" s="35"/>
      <c r="TDW334" s="35"/>
      <c r="TDX334" s="35"/>
      <c r="TDY334" s="35"/>
      <c r="TDZ334" s="35"/>
      <c r="TEA334" s="35"/>
      <c r="TEB334" s="35"/>
      <c r="TEC334" s="35"/>
      <c r="TED334" s="35"/>
      <c r="TEE334" s="35"/>
      <c r="TEF334" s="35"/>
      <c r="TEG334" s="35"/>
      <c r="TEH334" s="35"/>
      <c r="TEI334" s="35"/>
      <c r="TEJ334" s="35"/>
      <c r="TEK334" s="35"/>
      <c r="TEL334" s="35"/>
      <c r="TEM334" s="35"/>
      <c r="TEN334" s="35"/>
      <c r="TEO334" s="35"/>
      <c r="TEP334" s="35"/>
      <c r="TEQ334" s="35"/>
      <c r="TER334" s="35"/>
      <c r="TES334" s="35"/>
      <c r="TET334" s="35"/>
      <c r="TEU334" s="35"/>
      <c r="TEV334" s="35"/>
      <c r="TEW334" s="35"/>
      <c r="TEX334" s="35"/>
      <c r="TEY334" s="35"/>
      <c r="TEZ334" s="35"/>
      <c r="TFA334" s="35"/>
      <c r="TFB334" s="35"/>
      <c r="TFC334" s="35"/>
      <c r="TFD334" s="35"/>
      <c r="TFE334" s="35"/>
      <c r="TFF334" s="35"/>
      <c r="TFG334" s="35"/>
      <c r="TFH334" s="35"/>
      <c r="TFI334" s="35"/>
      <c r="TFJ334" s="35"/>
      <c r="TFK334" s="35"/>
      <c r="TFL334" s="35"/>
      <c r="TFM334" s="35"/>
      <c r="TFN334" s="35"/>
      <c r="TFO334" s="35"/>
      <c r="TFP334" s="35"/>
      <c r="TFQ334" s="35"/>
      <c r="TFR334" s="35"/>
      <c r="TFS334" s="35"/>
      <c r="TFT334" s="35"/>
      <c r="TFU334" s="35"/>
      <c r="TFV334" s="35"/>
      <c r="TFW334" s="35"/>
      <c r="TFX334" s="35"/>
      <c r="TFY334" s="35"/>
      <c r="TFZ334" s="35"/>
      <c r="TGA334" s="35"/>
      <c r="TGB334" s="35"/>
      <c r="TGC334" s="35"/>
      <c r="TGD334" s="35"/>
      <c r="TGE334" s="35"/>
      <c r="TGF334" s="35"/>
      <c r="TGG334" s="35"/>
      <c r="TGH334" s="35"/>
      <c r="TGI334" s="35"/>
      <c r="TGJ334" s="35"/>
      <c r="TGK334" s="35"/>
      <c r="TGL334" s="35"/>
      <c r="TGM334" s="35"/>
      <c r="TGN334" s="35"/>
      <c r="TGO334" s="35"/>
      <c r="TGP334" s="35"/>
      <c r="TGQ334" s="35"/>
      <c r="TGR334" s="35"/>
      <c r="TGS334" s="35"/>
      <c r="TGT334" s="35"/>
      <c r="TGU334" s="35"/>
      <c r="TGV334" s="35"/>
      <c r="TGW334" s="35"/>
      <c r="TGX334" s="35"/>
      <c r="TGY334" s="35"/>
      <c r="TGZ334" s="35"/>
      <c r="THA334" s="35"/>
      <c r="THB334" s="35"/>
      <c r="THC334" s="35"/>
      <c r="THD334" s="35"/>
      <c r="THE334" s="35"/>
      <c r="THF334" s="35"/>
      <c r="THG334" s="35"/>
      <c r="THH334" s="35"/>
      <c r="THI334" s="35"/>
      <c r="THJ334" s="35"/>
      <c r="THK334" s="35"/>
      <c r="THL334" s="35"/>
      <c r="THM334" s="35"/>
      <c r="THN334" s="35"/>
      <c r="THO334" s="35"/>
      <c r="THP334" s="35"/>
      <c r="THQ334" s="35"/>
      <c r="THR334" s="35"/>
      <c r="THS334" s="35"/>
      <c r="THT334" s="35"/>
      <c r="THU334" s="35"/>
      <c r="THV334" s="35"/>
      <c r="THW334" s="35"/>
      <c r="THX334" s="35"/>
      <c r="THY334" s="35"/>
      <c r="THZ334" s="35"/>
      <c r="TIA334" s="35"/>
      <c r="TIB334" s="35"/>
      <c r="TIC334" s="35"/>
      <c r="TID334" s="35"/>
      <c r="TIE334" s="35"/>
      <c r="TIF334" s="35"/>
      <c r="TIG334" s="35"/>
      <c r="TIH334" s="35"/>
      <c r="TII334" s="35"/>
      <c r="TIJ334" s="35"/>
      <c r="TIK334" s="35"/>
      <c r="TIL334" s="35"/>
      <c r="TIM334" s="35"/>
      <c r="TIN334" s="35"/>
      <c r="TIO334" s="35"/>
      <c r="TIP334" s="35"/>
      <c r="TIQ334" s="35"/>
      <c r="TIR334" s="35"/>
      <c r="TIS334" s="35"/>
      <c r="TIT334" s="35"/>
      <c r="TIU334" s="35"/>
      <c r="TIV334" s="35"/>
      <c r="TIW334" s="35"/>
      <c r="TIX334" s="35"/>
      <c r="TIY334" s="35"/>
      <c r="TIZ334" s="35"/>
      <c r="TJA334" s="35"/>
      <c r="TJB334" s="35"/>
      <c r="TJC334" s="35"/>
      <c r="TJD334" s="35"/>
      <c r="TJE334" s="35"/>
      <c r="TJF334" s="35"/>
      <c r="TJG334" s="35"/>
      <c r="TJH334" s="35"/>
      <c r="TJI334" s="35"/>
      <c r="TJJ334" s="35"/>
      <c r="TJK334" s="35"/>
      <c r="TJL334" s="35"/>
      <c r="TJM334" s="35"/>
      <c r="TJN334" s="35"/>
      <c r="TJO334" s="35"/>
      <c r="TJP334" s="35"/>
      <c r="TJQ334" s="35"/>
      <c r="TJR334" s="35"/>
      <c r="TJS334" s="35"/>
      <c r="TJT334" s="35"/>
      <c r="TJU334" s="35"/>
      <c r="TJV334" s="35"/>
      <c r="TJW334" s="35"/>
      <c r="TJX334" s="35"/>
      <c r="TJY334" s="35"/>
      <c r="TJZ334" s="35"/>
      <c r="TKA334" s="35"/>
      <c r="TKB334" s="35"/>
      <c r="TKC334" s="35"/>
      <c r="TKD334" s="35"/>
      <c r="TKE334" s="35"/>
      <c r="TKF334" s="35"/>
      <c r="TKG334" s="35"/>
      <c r="TKH334" s="35"/>
      <c r="TKI334" s="35"/>
      <c r="TKJ334" s="35"/>
      <c r="TKK334" s="35"/>
      <c r="TKL334" s="35"/>
      <c r="TKM334" s="35"/>
      <c r="TKN334" s="35"/>
      <c r="TKO334" s="35"/>
      <c r="TKP334" s="35"/>
      <c r="TKQ334" s="35"/>
      <c r="TKR334" s="35"/>
      <c r="TKS334" s="35"/>
      <c r="TKT334" s="35"/>
      <c r="TKU334" s="35"/>
      <c r="TKV334" s="35"/>
      <c r="TKW334" s="35"/>
      <c r="TKX334" s="35"/>
      <c r="TKY334" s="35"/>
      <c r="TKZ334" s="35"/>
      <c r="TLA334" s="35"/>
      <c r="TLB334" s="35"/>
      <c r="TLC334" s="35"/>
      <c r="TLD334" s="35"/>
      <c r="TLE334" s="35"/>
      <c r="TLF334" s="35"/>
      <c r="TLG334" s="35"/>
      <c r="TLH334" s="35"/>
      <c r="TLI334" s="35"/>
      <c r="TLJ334" s="35"/>
      <c r="TLK334" s="35"/>
      <c r="TLL334" s="35"/>
      <c r="TLM334" s="35"/>
      <c r="TLN334" s="35"/>
      <c r="TLO334" s="35"/>
      <c r="TLP334" s="35"/>
      <c r="TLQ334" s="35"/>
      <c r="TLR334" s="35"/>
      <c r="TLS334" s="35"/>
      <c r="TLT334" s="35"/>
      <c r="TLU334" s="35"/>
      <c r="TLV334" s="35"/>
      <c r="TLW334" s="35"/>
      <c r="TLX334" s="35"/>
      <c r="TLY334" s="35"/>
      <c r="TLZ334" s="35"/>
      <c r="TMA334" s="35"/>
      <c r="TMB334" s="35"/>
      <c r="TMC334" s="35"/>
      <c r="TMD334" s="35"/>
      <c r="TME334" s="35"/>
      <c r="TMF334" s="35"/>
      <c r="TMG334" s="35"/>
      <c r="TMH334" s="35"/>
      <c r="TMI334" s="35"/>
      <c r="TMJ334" s="35"/>
      <c r="TMK334" s="35"/>
      <c r="TML334" s="35"/>
      <c r="TMM334" s="35"/>
      <c r="TMN334" s="35"/>
      <c r="TMO334" s="35"/>
      <c r="TMP334" s="35"/>
      <c r="TMQ334" s="35"/>
      <c r="TMR334" s="35"/>
      <c r="TMS334" s="35"/>
      <c r="TMT334" s="35"/>
      <c r="TMU334" s="35"/>
      <c r="TMV334" s="35"/>
      <c r="TMW334" s="35"/>
      <c r="TMX334" s="35"/>
      <c r="TMY334" s="35"/>
      <c r="TMZ334" s="35"/>
      <c r="TNA334" s="35"/>
      <c r="TNB334" s="35"/>
      <c r="TNC334" s="35"/>
      <c r="TND334" s="35"/>
      <c r="TNE334" s="35"/>
      <c r="TNF334" s="35"/>
      <c r="TNG334" s="35"/>
      <c r="TNH334" s="35"/>
      <c r="TNI334" s="35"/>
      <c r="TNJ334" s="35"/>
      <c r="TNK334" s="35"/>
      <c r="TNL334" s="35"/>
      <c r="TNM334" s="35"/>
      <c r="TNN334" s="35"/>
      <c r="TNO334" s="35"/>
      <c r="TNP334" s="35"/>
      <c r="TNQ334" s="35"/>
      <c r="TNR334" s="35"/>
      <c r="TNS334" s="35"/>
      <c r="TNT334" s="35"/>
      <c r="TNU334" s="35"/>
      <c r="TNV334" s="35"/>
      <c r="TNW334" s="35"/>
      <c r="TNX334" s="35"/>
      <c r="TNY334" s="35"/>
      <c r="TNZ334" s="35"/>
      <c r="TOA334" s="35"/>
      <c r="TOB334" s="35"/>
      <c r="TOC334" s="35"/>
      <c r="TOD334" s="35"/>
      <c r="TOE334" s="35"/>
      <c r="TOF334" s="35"/>
      <c r="TOG334" s="35"/>
      <c r="TOH334" s="35"/>
      <c r="TOI334" s="35"/>
      <c r="TOJ334" s="35"/>
      <c r="TOK334" s="35"/>
      <c r="TOL334" s="35"/>
      <c r="TOM334" s="35"/>
      <c r="TON334" s="35"/>
      <c r="TOO334" s="35"/>
      <c r="TOP334" s="35"/>
      <c r="TOQ334" s="35"/>
      <c r="TOR334" s="35"/>
      <c r="TOS334" s="35"/>
      <c r="TOT334" s="35"/>
      <c r="TOU334" s="35"/>
      <c r="TOV334" s="35"/>
      <c r="TOW334" s="35"/>
      <c r="TOX334" s="35"/>
      <c r="TOY334" s="35"/>
      <c r="TOZ334" s="35"/>
      <c r="TPA334" s="35"/>
      <c r="TPB334" s="35"/>
      <c r="TPC334" s="35"/>
      <c r="TPD334" s="35"/>
      <c r="TPE334" s="35"/>
      <c r="TPF334" s="35"/>
      <c r="TPG334" s="35"/>
      <c r="TPH334" s="35"/>
      <c r="TPI334" s="35"/>
      <c r="TPJ334" s="35"/>
      <c r="TPK334" s="35"/>
      <c r="TPL334" s="35"/>
      <c r="TPM334" s="35"/>
      <c r="TPN334" s="35"/>
      <c r="TPO334" s="35"/>
      <c r="TPP334" s="35"/>
      <c r="TPQ334" s="35"/>
      <c r="TPR334" s="35"/>
      <c r="TPS334" s="35"/>
      <c r="TPT334" s="35"/>
      <c r="TPU334" s="35"/>
      <c r="TPV334" s="35"/>
      <c r="TPW334" s="35"/>
      <c r="TPX334" s="35"/>
      <c r="TPY334" s="35"/>
      <c r="TPZ334" s="35"/>
      <c r="TQA334" s="35"/>
      <c r="TQB334" s="35"/>
      <c r="TQC334" s="35"/>
      <c r="TQD334" s="35"/>
      <c r="TQE334" s="35"/>
      <c r="TQF334" s="35"/>
      <c r="TQG334" s="35"/>
      <c r="TQH334" s="35"/>
      <c r="TQI334" s="35"/>
      <c r="TQJ334" s="35"/>
      <c r="TQK334" s="35"/>
      <c r="TQL334" s="35"/>
      <c r="TQM334" s="35"/>
      <c r="TQN334" s="35"/>
      <c r="TQO334" s="35"/>
      <c r="TQP334" s="35"/>
      <c r="TQQ334" s="35"/>
      <c r="TQR334" s="35"/>
      <c r="TQS334" s="35"/>
      <c r="TQT334" s="35"/>
      <c r="TQU334" s="35"/>
      <c r="TQV334" s="35"/>
      <c r="TQW334" s="35"/>
      <c r="TQX334" s="35"/>
      <c r="TQY334" s="35"/>
      <c r="TQZ334" s="35"/>
      <c r="TRA334" s="35"/>
      <c r="TRB334" s="35"/>
      <c r="TRC334" s="35"/>
      <c r="TRD334" s="35"/>
      <c r="TRE334" s="35"/>
      <c r="TRF334" s="35"/>
      <c r="TRG334" s="35"/>
      <c r="TRH334" s="35"/>
      <c r="TRI334" s="35"/>
      <c r="TRJ334" s="35"/>
      <c r="TRK334" s="35"/>
      <c r="TRL334" s="35"/>
      <c r="TRM334" s="35"/>
      <c r="TRN334" s="35"/>
      <c r="TRO334" s="35"/>
      <c r="TRP334" s="35"/>
      <c r="TRQ334" s="35"/>
      <c r="TRR334" s="35"/>
      <c r="TRS334" s="35"/>
      <c r="TRT334" s="35"/>
      <c r="TRU334" s="35"/>
      <c r="TRV334" s="35"/>
      <c r="TRW334" s="35"/>
      <c r="TRX334" s="35"/>
      <c r="TRY334" s="35"/>
      <c r="TRZ334" s="35"/>
      <c r="TSA334" s="35"/>
      <c r="TSB334" s="35"/>
      <c r="TSC334" s="35"/>
      <c r="TSD334" s="35"/>
      <c r="TSE334" s="35"/>
      <c r="TSF334" s="35"/>
      <c r="TSG334" s="35"/>
      <c r="TSH334" s="35"/>
      <c r="TSI334" s="35"/>
      <c r="TSJ334" s="35"/>
      <c r="TSK334" s="35"/>
      <c r="TSL334" s="35"/>
      <c r="TSM334" s="35"/>
      <c r="TSN334" s="35"/>
      <c r="TSO334" s="35"/>
      <c r="TSP334" s="35"/>
      <c r="TSQ334" s="35"/>
      <c r="TSR334" s="35"/>
      <c r="TSS334" s="35"/>
      <c r="TST334" s="35"/>
      <c r="TSU334" s="35"/>
      <c r="TSV334" s="35"/>
      <c r="TSW334" s="35"/>
      <c r="TSX334" s="35"/>
      <c r="TSY334" s="35"/>
      <c r="TSZ334" s="35"/>
      <c r="TTA334" s="35"/>
      <c r="TTB334" s="35"/>
      <c r="TTC334" s="35"/>
      <c r="TTD334" s="35"/>
      <c r="TTE334" s="35"/>
      <c r="TTF334" s="35"/>
      <c r="TTG334" s="35"/>
      <c r="TTH334" s="35"/>
      <c r="TTI334" s="35"/>
      <c r="TTJ334" s="35"/>
      <c r="TTK334" s="35"/>
      <c r="TTL334" s="35"/>
      <c r="TTM334" s="35"/>
      <c r="TTN334" s="35"/>
      <c r="TTO334" s="35"/>
      <c r="TTP334" s="35"/>
      <c r="TTQ334" s="35"/>
      <c r="TTR334" s="35"/>
      <c r="TTS334" s="35"/>
      <c r="TTT334" s="35"/>
      <c r="TTU334" s="35"/>
      <c r="TTV334" s="35"/>
      <c r="TTW334" s="35"/>
      <c r="TTX334" s="35"/>
      <c r="TTY334" s="35"/>
      <c r="TTZ334" s="35"/>
      <c r="TUA334" s="35"/>
      <c r="TUB334" s="35"/>
      <c r="TUC334" s="35"/>
      <c r="TUD334" s="35"/>
      <c r="TUE334" s="35"/>
      <c r="TUF334" s="35"/>
      <c r="TUG334" s="35"/>
      <c r="TUH334" s="35"/>
      <c r="TUI334" s="35"/>
      <c r="TUJ334" s="35"/>
      <c r="TUK334" s="35"/>
      <c r="TUL334" s="35"/>
      <c r="TUM334" s="35"/>
      <c r="TUN334" s="35"/>
      <c r="TUO334" s="35"/>
      <c r="TUP334" s="35"/>
      <c r="TUQ334" s="35"/>
      <c r="TUR334" s="35"/>
      <c r="TUS334" s="35"/>
      <c r="TUT334" s="35"/>
      <c r="TUU334" s="35"/>
      <c r="TUV334" s="35"/>
      <c r="TUW334" s="35"/>
      <c r="TUX334" s="35"/>
      <c r="TUY334" s="35"/>
      <c r="TUZ334" s="35"/>
      <c r="TVA334" s="35"/>
      <c r="TVB334" s="35"/>
      <c r="TVC334" s="35"/>
      <c r="TVD334" s="35"/>
      <c r="TVE334" s="35"/>
      <c r="TVF334" s="35"/>
      <c r="TVG334" s="35"/>
      <c r="TVH334" s="35"/>
      <c r="TVI334" s="35"/>
      <c r="TVJ334" s="35"/>
      <c r="TVK334" s="35"/>
      <c r="TVL334" s="35"/>
      <c r="TVM334" s="35"/>
      <c r="TVN334" s="35"/>
      <c r="TVO334" s="35"/>
      <c r="TVP334" s="35"/>
      <c r="TVQ334" s="35"/>
      <c r="TVR334" s="35"/>
      <c r="TVS334" s="35"/>
      <c r="TVT334" s="35"/>
      <c r="TVU334" s="35"/>
      <c r="TVV334" s="35"/>
      <c r="TVW334" s="35"/>
      <c r="TVX334" s="35"/>
      <c r="TVY334" s="35"/>
      <c r="TVZ334" s="35"/>
      <c r="TWA334" s="35"/>
      <c r="TWB334" s="35"/>
      <c r="TWC334" s="35"/>
      <c r="TWD334" s="35"/>
      <c r="TWE334" s="35"/>
      <c r="TWF334" s="35"/>
      <c r="TWG334" s="35"/>
      <c r="TWH334" s="35"/>
      <c r="TWI334" s="35"/>
      <c r="TWJ334" s="35"/>
      <c r="TWK334" s="35"/>
      <c r="TWL334" s="35"/>
      <c r="TWM334" s="35"/>
      <c r="TWN334" s="35"/>
      <c r="TWO334" s="35"/>
      <c r="TWP334" s="35"/>
      <c r="TWQ334" s="35"/>
      <c r="TWR334" s="35"/>
      <c r="TWS334" s="35"/>
      <c r="TWT334" s="35"/>
      <c r="TWU334" s="35"/>
      <c r="TWV334" s="35"/>
      <c r="TWW334" s="35"/>
      <c r="TWX334" s="35"/>
      <c r="TWY334" s="35"/>
      <c r="TWZ334" s="35"/>
      <c r="TXA334" s="35"/>
      <c r="TXB334" s="35"/>
      <c r="TXC334" s="35"/>
      <c r="TXD334" s="35"/>
      <c r="TXE334" s="35"/>
      <c r="TXF334" s="35"/>
      <c r="TXG334" s="35"/>
      <c r="TXH334" s="35"/>
      <c r="TXI334" s="35"/>
      <c r="TXJ334" s="35"/>
      <c r="TXK334" s="35"/>
      <c r="TXL334" s="35"/>
      <c r="TXM334" s="35"/>
      <c r="TXN334" s="35"/>
      <c r="TXO334" s="35"/>
      <c r="TXP334" s="35"/>
      <c r="TXQ334" s="35"/>
      <c r="TXR334" s="35"/>
      <c r="TXS334" s="35"/>
      <c r="TXT334" s="35"/>
      <c r="TXU334" s="35"/>
      <c r="TXV334" s="35"/>
      <c r="TXW334" s="35"/>
      <c r="TXX334" s="35"/>
      <c r="TXY334" s="35"/>
      <c r="TXZ334" s="35"/>
      <c r="TYA334" s="35"/>
      <c r="TYB334" s="35"/>
      <c r="TYC334" s="35"/>
      <c r="TYD334" s="35"/>
      <c r="TYE334" s="35"/>
      <c r="TYF334" s="35"/>
      <c r="TYG334" s="35"/>
      <c r="TYH334" s="35"/>
      <c r="TYI334" s="35"/>
      <c r="TYJ334" s="35"/>
      <c r="TYK334" s="35"/>
      <c r="TYL334" s="35"/>
      <c r="TYM334" s="35"/>
      <c r="TYN334" s="35"/>
      <c r="TYO334" s="35"/>
      <c r="TYP334" s="35"/>
      <c r="TYQ334" s="35"/>
      <c r="TYR334" s="35"/>
      <c r="TYS334" s="35"/>
      <c r="TYT334" s="35"/>
      <c r="TYU334" s="35"/>
      <c r="TYV334" s="35"/>
      <c r="TYW334" s="35"/>
      <c r="TYX334" s="35"/>
      <c r="TYY334" s="35"/>
      <c r="TYZ334" s="35"/>
      <c r="TZA334" s="35"/>
      <c r="TZB334" s="35"/>
      <c r="TZC334" s="35"/>
      <c r="TZD334" s="35"/>
      <c r="TZE334" s="35"/>
      <c r="TZF334" s="35"/>
      <c r="TZG334" s="35"/>
      <c r="TZH334" s="35"/>
      <c r="TZI334" s="35"/>
      <c r="TZJ334" s="35"/>
      <c r="TZK334" s="35"/>
      <c r="TZL334" s="35"/>
      <c r="TZM334" s="35"/>
      <c r="TZN334" s="35"/>
      <c r="TZO334" s="35"/>
      <c r="TZP334" s="35"/>
      <c r="TZQ334" s="35"/>
      <c r="TZR334" s="35"/>
      <c r="TZS334" s="35"/>
      <c r="TZT334" s="35"/>
      <c r="TZU334" s="35"/>
      <c r="TZV334" s="35"/>
      <c r="TZW334" s="35"/>
      <c r="TZX334" s="35"/>
      <c r="TZY334" s="35"/>
      <c r="TZZ334" s="35"/>
      <c r="UAA334" s="35"/>
      <c r="UAB334" s="35"/>
      <c r="UAC334" s="35"/>
      <c r="UAD334" s="35"/>
      <c r="UAE334" s="35"/>
      <c r="UAF334" s="35"/>
      <c r="UAG334" s="35"/>
      <c r="UAH334" s="35"/>
      <c r="UAI334" s="35"/>
      <c r="UAJ334" s="35"/>
      <c r="UAK334" s="35"/>
      <c r="UAL334" s="35"/>
      <c r="UAM334" s="35"/>
      <c r="UAN334" s="35"/>
      <c r="UAO334" s="35"/>
      <c r="UAP334" s="35"/>
      <c r="UAQ334" s="35"/>
      <c r="UAR334" s="35"/>
      <c r="UAS334" s="35"/>
      <c r="UAT334" s="35"/>
      <c r="UAU334" s="35"/>
      <c r="UAV334" s="35"/>
      <c r="UAW334" s="35"/>
      <c r="UAX334" s="35"/>
      <c r="UAY334" s="35"/>
      <c r="UAZ334" s="35"/>
      <c r="UBA334" s="35"/>
      <c r="UBB334" s="35"/>
      <c r="UBC334" s="35"/>
      <c r="UBD334" s="35"/>
      <c r="UBE334" s="35"/>
      <c r="UBF334" s="35"/>
      <c r="UBG334" s="35"/>
      <c r="UBH334" s="35"/>
      <c r="UBI334" s="35"/>
      <c r="UBJ334" s="35"/>
      <c r="UBK334" s="35"/>
      <c r="UBL334" s="35"/>
      <c r="UBM334" s="35"/>
      <c r="UBN334" s="35"/>
      <c r="UBO334" s="35"/>
      <c r="UBP334" s="35"/>
      <c r="UBQ334" s="35"/>
      <c r="UBR334" s="35"/>
      <c r="UBS334" s="35"/>
      <c r="UBT334" s="35"/>
      <c r="UBU334" s="35"/>
      <c r="UBV334" s="35"/>
      <c r="UBW334" s="35"/>
      <c r="UBX334" s="35"/>
      <c r="UBY334" s="35"/>
      <c r="UBZ334" s="35"/>
      <c r="UCA334" s="35"/>
      <c r="UCB334" s="35"/>
      <c r="UCC334" s="35"/>
      <c r="UCD334" s="35"/>
      <c r="UCE334" s="35"/>
      <c r="UCF334" s="35"/>
      <c r="UCG334" s="35"/>
      <c r="UCH334" s="35"/>
      <c r="UCI334" s="35"/>
      <c r="UCJ334" s="35"/>
      <c r="UCK334" s="35"/>
      <c r="UCL334" s="35"/>
      <c r="UCM334" s="35"/>
      <c r="UCN334" s="35"/>
      <c r="UCO334" s="35"/>
      <c r="UCP334" s="35"/>
      <c r="UCQ334" s="35"/>
      <c r="UCR334" s="35"/>
      <c r="UCS334" s="35"/>
      <c r="UCT334" s="35"/>
      <c r="UCU334" s="35"/>
      <c r="UCV334" s="35"/>
      <c r="UCW334" s="35"/>
      <c r="UCX334" s="35"/>
      <c r="UCY334" s="35"/>
      <c r="UCZ334" s="35"/>
      <c r="UDA334" s="35"/>
      <c r="UDB334" s="35"/>
      <c r="UDC334" s="35"/>
      <c r="UDD334" s="35"/>
      <c r="UDE334" s="35"/>
      <c r="UDF334" s="35"/>
      <c r="UDG334" s="35"/>
      <c r="UDH334" s="35"/>
      <c r="UDI334" s="35"/>
      <c r="UDJ334" s="35"/>
      <c r="UDK334" s="35"/>
      <c r="UDL334" s="35"/>
      <c r="UDM334" s="35"/>
      <c r="UDN334" s="35"/>
      <c r="UDO334" s="35"/>
      <c r="UDP334" s="35"/>
      <c r="UDQ334" s="35"/>
      <c r="UDR334" s="35"/>
      <c r="UDS334" s="35"/>
      <c r="UDT334" s="35"/>
      <c r="UDU334" s="35"/>
      <c r="UDV334" s="35"/>
      <c r="UDW334" s="35"/>
      <c r="UDX334" s="35"/>
      <c r="UDY334" s="35"/>
      <c r="UDZ334" s="35"/>
      <c r="UEA334" s="35"/>
      <c r="UEB334" s="35"/>
      <c r="UEC334" s="35"/>
      <c r="UED334" s="35"/>
      <c r="UEE334" s="35"/>
      <c r="UEF334" s="35"/>
      <c r="UEG334" s="35"/>
      <c r="UEH334" s="35"/>
      <c r="UEI334" s="35"/>
      <c r="UEJ334" s="35"/>
      <c r="UEK334" s="35"/>
      <c r="UEL334" s="35"/>
      <c r="UEM334" s="35"/>
      <c r="UEN334" s="35"/>
      <c r="UEO334" s="35"/>
      <c r="UEP334" s="35"/>
      <c r="UEQ334" s="35"/>
      <c r="UER334" s="35"/>
      <c r="UES334" s="35"/>
      <c r="UET334" s="35"/>
      <c r="UEU334" s="35"/>
      <c r="UEV334" s="35"/>
      <c r="UEW334" s="35"/>
      <c r="UEX334" s="35"/>
      <c r="UEY334" s="35"/>
      <c r="UEZ334" s="35"/>
      <c r="UFA334" s="35"/>
      <c r="UFB334" s="35"/>
      <c r="UFC334" s="35"/>
      <c r="UFD334" s="35"/>
      <c r="UFE334" s="35"/>
      <c r="UFF334" s="35"/>
      <c r="UFG334" s="35"/>
      <c r="UFH334" s="35"/>
      <c r="UFI334" s="35"/>
      <c r="UFJ334" s="35"/>
      <c r="UFK334" s="35"/>
      <c r="UFL334" s="35"/>
      <c r="UFM334" s="35"/>
      <c r="UFN334" s="35"/>
      <c r="UFO334" s="35"/>
      <c r="UFP334" s="35"/>
      <c r="UFQ334" s="35"/>
      <c r="UFR334" s="35"/>
      <c r="UFS334" s="35"/>
      <c r="UFT334" s="35"/>
      <c r="UFU334" s="35"/>
      <c r="UFV334" s="35"/>
      <c r="UFW334" s="35"/>
      <c r="UFX334" s="35"/>
      <c r="UFY334" s="35"/>
      <c r="UFZ334" s="35"/>
      <c r="UGA334" s="35"/>
      <c r="UGB334" s="35"/>
      <c r="UGC334" s="35"/>
      <c r="UGD334" s="35"/>
      <c r="UGE334" s="35"/>
      <c r="UGF334" s="35"/>
      <c r="UGG334" s="35"/>
      <c r="UGH334" s="35"/>
      <c r="UGI334" s="35"/>
      <c r="UGJ334" s="35"/>
      <c r="UGK334" s="35"/>
      <c r="UGL334" s="35"/>
      <c r="UGM334" s="35"/>
      <c r="UGN334" s="35"/>
      <c r="UGO334" s="35"/>
      <c r="UGP334" s="35"/>
      <c r="UGQ334" s="35"/>
      <c r="UGR334" s="35"/>
      <c r="UGS334" s="35"/>
      <c r="UGT334" s="35"/>
      <c r="UGU334" s="35"/>
      <c r="UGV334" s="35"/>
      <c r="UGW334" s="35"/>
      <c r="UGX334" s="35"/>
      <c r="UGY334" s="35"/>
      <c r="UGZ334" s="35"/>
      <c r="UHA334" s="35"/>
      <c r="UHB334" s="35"/>
      <c r="UHC334" s="35"/>
      <c r="UHD334" s="35"/>
      <c r="UHE334" s="35"/>
      <c r="UHF334" s="35"/>
      <c r="UHG334" s="35"/>
      <c r="UHH334" s="35"/>
      <c r="UHI334" s="35"/>
      <c r="UHJ334" s="35"/>
      <c r="UHK334" s="35"/>
      <c r="UHL334" s="35"/>
      <c r="UHM334" s="35"/>
      <c r="UHN334" s="35"/>
      <c r="UHO334" s="35"/>
      <c r="UHP334" s="35"/>
      <c r="UHQ334" s="35"/>
      <c r="UHR334" s="35"/>
      <c r="UHS334" s="35"/>
      <c r="UHT334" s="35"/>
      <c r="UHU334" s="35"/>
      <c r="UHV334" s="35"/>
      <c r="UHW334" s="35"/>
      <c r="UHX334" s="35"/>
      <c r="UHY334" s="35"/>
      <c r="UHZ334" s="35"/>
      <c r="UIA334" s="35"/>
      <c r="UIB334" s="35"/>
      <c r="UIC334" s="35"/>
      <c r="UID334" s="35"/>
      <c r="UIE334" s="35"/>
      <c r="UIF334" s="35"/>
      <c r="UIG334" s="35"/>
      <c r="UIH334" s="35"/>
      <c r="UII334" s="35"/>
      <c r="UIJ334" s="35"/>
      <c r="UIK334" s="35"/>
      <c r="UIL334" s="35"/>
      <c r="UIM334" s="35"/>
      <c r="UIN334" s="35"/>
      <c r="UIO334" s="35"/>
      <c r="UIP334" s="35"/>
      <c r="UIQ334" s="35"/>
      <c r="UIR334" s="35"/>
      <c r="UIS334" s="35"/>
      <c r="UIT334" s="35"/>
      <c r="UIU334" s="35"/>
      <c r="UIV334" s="35"/>
      <c r="UIW334" s="35"/>
      <c r="UIX334" s="35"/>
      <c r="UIY334" s="35"/>
      <c r="UIZ334" s="35"/>
      <c r="UJA334" s="35"/>
      <c r="UJB334" s="35"/>
      <c r="UJC334" s="35"/>
      <c r="UJD334" s="35"/>
      <c r="UJE334" s="35"/>
      <c r="UJF334" s="35"/>
      <c r="UJG334" s="35"/>
      <c r="UJH334" s="35"/>
      <c r="UJI334" s="35"/>
      <c r="UJJ334" s="35"/>
      <c r="UJK334" s="35"/>
      <c r="UJL334" s="35"/>
      <c r="UJM334" s="35"/>
      <c r="UJN334" s="35"/>
      <c r="UJO334" s="35"/>
      <c r="UJP334" s="35"/>
      <c r="UJQ334" s="35"/>
      <c r="UJR334" s="35"/>
      <c r="UJS334" s="35"/>
      <c r="UJT334" s="35"/>
      <c r="UJU334" s="35"/>
      <c r="UJV334" s="35"/>
      <c r="UJW334" s="35"/>
      <c r="UJX334" s="35"/>
      <c r="UJY334" s="35"/>
      <c r="UJZ334" s="35"/>
      <c r="UKA334" s="35"/>
      <c r="UKB334" s="35"/>
      <c r="UKC334" s="35"/>
      <c r="UKD334" s="35"/>
      <c r="UKE334" s="35"/>
      <c r="UKF334" s="35"/>
      <c r="UKG334" s="35"/>
      <c r="UKH334" s="35"/>
      <c r="UKI334" s="35"/>
      <c r="UKJ334" s="35"/>
      <c r="UKK334" s="35"/>
      <c r="UKL334" s="35"/>
      <c r="UKM334" s="35"/>
      <c r="UKN334" s="35"/>
      <c r="UKO334" s="35"/>
      <c r="UKP334" s="35"/>
      <c r="UKQ334" s="35"/>
      <c r="UKR334" s="35"/>
      <c r="UKS334" s="35"/>
      <c r="UKT334" s="35"/>
      <c r="UKU334" s="35"/>
      <c r="UKV334" s="35"/>
      <c r="UKW334" s="35"/>
      <c r="UKX334" s="35"/>
      <c r="UKY334" s="35"/>
      <c r="UKZ334" s="35"/>
      <c r="ULA334" s="35"/>
      <c r="ULB334" s="35"/>
      <c r="ULC334" s="35"/>
      <c r="ULD334" s="35"/>
      <c r="ULE334" s="35"/>
      <c r="ULF334" s="35"/>
      <c r="ULG334" s="35"/>
      <c r="ULH334" s="35"/>
      <c r="ULI334" s="35"/>
      <c r="ULJ334" s="35"/>
      <c r="ULK334" s="35"/>
      <c r="ULL334" s="35"/>
      <c r="ULM334" s="35"/>
      <c r="ULN334" s="35"/>
      <c r="ULO334" s="35"/>
      <c r="ULP334" s="35"/>
      <c r="ULQ334" s="35"/>
      <c r="ULR334" s="35"/>
      <c r="ULS334" s="35"/>
      <c r="ULT334" s="35"/>
      <c r="ULU334" s="35"/>
      <c r="ULV334" s="35"/>
      <c r="ULW334" s="35"/>
      <c r="ULX334" s="35"/>
      <c r="ULY334" s="35"/>
      <c r="ULZ334" s="35"/>
      <c r="UMA334" s="35"/>
      <c r="UMB334" s="35"/>
      <c r="UMC334" s="35"/>
      <c r="UMD334" s="35"/>
      <c r="UME334" s="35"/>
      <c r="UMF334" s="35"/>
      <c r="UMG334" s="35"/>
      <c r="UMH334" s="35"/>
      <c r="UMI334" s="35"/>
      <c r="UMJ334" s="35"/>
      <c r="UMK334" s="35"/>
      <c r="UML334" s="35"/>
      <c r="UMM334" s="35"/>
      <c r="UMN334" s="35"/>
      <c r="UMO334" s="35"/>
      <c r="UMP334" s="35"/>
      <c r="UMQ334" s="35"/>
      <c r="UMR334" s="35"/>
      <c r="UMS334" s="35"/>
      <c r="UMT334" s="35"/>
      <c r="UMU334" s="35"/>
      <c r="UMV334" s="35"/>
      <c r="UMW334" s="35"/>
      <c r="UMX334" s="35"/>
      <c r="UMY334" s="35"/>
      <c r="UMZ334" s="35"/>
      <c r="UNA334" s="35"/>
      <c r="UNB334" s="35"/>
      <c r="UNC334" s="35"/>
      <c r="UND334" s="35"/>
      <c r="UNE334" s="35"/>
      <c r="UNF334" s="35"/>
      <c r="UNG334" s="35"/>
      <c r="UNH334" s="35"/>
      <c r="UNI334" s="35"/>
      <c r="UNJ334" s="35"/>
      <c r="UNK334" s="35"/>
      <c r="UNL334" s="35"/>
      <c r="UNM334" s="35"/>
      <c r="UNN334" s="35"/>
      <c r="UNO334" s="35"/>
      <c r="UNP334" s="35"/>
      <c r="UNQ334" s="35"/>
      <c r="UNR334" s="35"/>
      <c r="UNS334" s="35"/>
      <c r="UNT334" s="35"/>
      <c r="UNU334" s="35"/>
      <c r="UNV334" s="35"/>
      <c r="UNW334" s="35"/>
      <c r="UNX334" s="35"/>
      <c r="UNY334" s="35"/>
      <c r="UNZ334" s="35"/>
      <c r="UOA334" s="35"/>
      <c r="UOB334" s="35"/>
      <c r="UOC334" s="35"/>
      <c r="UOD334" s="35"/>
      <c r="UOE334" s="35"/>
      <c r="UOF334" s="35"/>
      <c r="UOG334" s="35"/>
      <c r="UOH334" s="35"/>
      <c r="UOI334" s="35"/>
      <c r="UOJ334" s="35"/>
      <c r="UOK334" s="35"/>
      <c r="UOL334" s="35"/>
      <c r="UOM334" s="35"/>
      <c r="UON334" s="35"/>
      <c r="UOO334" s="35"/>
      <c r="UOP334" s="35"/>
      <c r="UOQ334" s="35"/>
      <c r="UOR334" s="35"/>
      <c r="UOS334" s="35"/>
      <c r="UOT334" s="35"/>
      <c r="UOU334" s="35"/>
      <c r="UOV334" s="35"/>
      <c r="UOW334" s="35"/>
      <c r="UOX334" s="35"/>
      <c r="UOY334" s="35"/>
      <c r="UOZ334" s="35"/>
      <c r="UPA334" s="35"/>
      <c r="UPB334" s="35"/>
      <c r="UPC334" s="35"/>
      <c r="UPD334" s="35"/>
      <c r="UPE334" s="35"/>
      <c r="UPF334" s="35"/>
      <c r="UPG334" s="35"/>
      <c r="UPH334" s="35"/>
      <c r="UPI334" s="35"/>
      <c r="UPJ334" s="35"/>
      <c r="UPK334" s="35"/>
      <c r="UPL334" s="35"/>
      <c r="UPM334" s="35"/>
      <c r="UPN334" s="35"/>
      <c r="UPO334" s="35"/>
      <c r="UPP334" s="35"/>
      <c r="UPQ334" s="35"/>
      <c r="UPR334" s="35"/>
      <c r="UPS334" s="35"/>
      <c r="UPT334" s="35"/>
      <c r="UPU334" s="35"/>
      <c r="UPV334" s="35"/>
      <c r="UPW334" s="35"/>
      <c r="UPX334" s="35"/>
      <c r="UPY334" s="35"/>
      <c r="UPZ334" s="35"/>
      <c r="UQA334" s="35"/>
      <c r="UQB334" s="35"/>
      <c r="UQC334" s="35"/>
      <c r="UQD334" s="35"/>
      <c r="UQE334" s="35"/>
      <c r="UQF334" s="35"/>
      <c r="UQG334" s="35"/>
      <c r="UQH334" s="35"/>
      <c r="UQI334" s="35"/>
      <c r="UQJ334" s="35"/>
      <c r="UQK334" s="35"/>
      <c r="UQL334" s="35"/>
      <c r="UQM334" s="35"/>
      <c r="UQN334" s="35"/>
      <c r="UQO334" s="35"/>
      <c r="UQP334" s="35"/>
      <c r="UQQ334" s="35"/>
      <c r="UQR334" s="35"/>
      <c r="UQS334" s="35"/>
      <c r="UQT334" s="35"/>
      <c r="UQU334" s="35"/>
      <c r="UQV334" s="35"/>
      <c r="UQW334" s="35"/>
      <c r="UQX334" s="35"/>
      <c r="UQY334" s="35"/>
      <c r="UQZ334" s="35"/>
      <c r="URA334" s="35"/>
      <c r="URB334" s="35"/>
      <c r="URC334" s="35"/>
      <c r="URD334" s="35"/>
      <c r="URE334" s="35"/>
      <c r="URF334" s="35"/>
      <c r="URG334" s="35"/>
      <c r="URH334" s="35"/>
      <c r="URI334" s="35"/>
      <c r="URJ334" s="35"/>
      <c r="URK334" s="35"/>
      <c r="URL334" s="35"/>
      <c r="URM334" s="35"/>
      <c r="URN334" s="35"/>
      <c r="URO334" s="35"/>
      <c r="URP334" s="35"/>
      <c r="URQ334" s="35"/>
      <c r="URR334" s="35"/>
      <c r="URS334" s="35"/>
      <c r="URT334" s="35"/>
      <c r="URU334" s="35"/>
      <c r="URV334" s="35"/>
      <c r="URW334" s="35"/>
      <c r="URX334" s="35"/>
      <c r="URY334" s="35"/>
      <c r="URZ334" s="35"/>
      <c r="USA334" s="35"/>
      <c r="USB334" s="35"/>
      <c r="USC334" s="35"/>
      <c r="USD334" s="35"/>
      <c r="USE334" s="35"/>
      <c r="USF334" s="35"/>
      <c r="USG334" s="35"/>
      <c r="USH334" s="35"/>
      <c r="USI334" s="35"/>
      <c r="USJ334" s="35"/>
      <c r="USK334" s="35"/>
      <c r="USL334" s="35"/>
      <c r="USM334" s="35"/>
      <c r="USN334" s="35"/>
      <c r="USO334" s="35"/>
      <c r="USP334" s="35"/>
      <c r="USQ334" s="35"/>
      <c r="USR334" s="35"/>
      <c r="USS334" s="35"/>
      <c r="UST334" s="35"/>
      <c r="USU334" s="35"/>
      <c r="USV334" s="35"/>
      <c r="USW334" s="35"/>
      <c r="USX334" s="35"/>
      <c r="USY334" s="35"/>
      <c r="USZ334" s="35"/>
      <c r="UTA334" s="35"/>
      <c r="UTB334" s="35"/>
      <c r="UTC334" s="35"/>
      <c r="UTD334" s="35"/>
      <c r="UTE334" s="35"/>
      <c r="UTF334" s="35"/>
      <c r="UTG334" s="35"/>
      <c r="UTH334" s="35"/>
      <c r="UTI334" s="35"/>
      <c r="UTJ334" s="35"/>
      <c r="UTK334" s="35"/>
      <c r="UTL334" s="35"/>
      <c r="UTM334" s="35"/>
      <c r="UTN334" s="35"/>
      <c r="UTO334" s="35"/>
      <c r="UTP334" s="35"/>
      <c r="UTQ334" s="35"/>
      <c r="UTR334" s="35"/>
      <c r="UTS334" s="35"/>
      <c r="UTT334" s="35"/>
      <c r="UTU334" s="35"/>
      <c r="UTV334" s="35"/>
      <c r="UTW334" s="35"/>
      <c r="UTX334" s="35"/>
      <c r="UTY334" s="35"/>
      <c r="UTZ334" s="35"/>
      <c r="UUA334" s="35"/>
      <c r="UUB334" s="35"/>
      <c r="UUC334" s="35"/>
      <c r="UUD334" s="35"/>
      <c r="UUE334" s="35"/>
      <c r="UUF334" s="35"/>
      <c r="UUG334" s="35"/>
      <c r="UUH334" s="35"/>
      <c r="UUI334" s="35"/>
      <c r="UUJ334" s="35"/>
      <c r="UUK334" s="35"/>
      <c r="UUL334" s="35"/>
      <c r="UUM334" s="35"/>
      <c r="UUN334" s="35"/>
      <c r="UUO334" s="35"/>
      <c r="UUP334" s="35"/>
      <c r="UUQ334" s="35"/>
      <c r="UUR334" s="35"/>
      <c r="UUS334" s="35"/>
      <c r="UUT334" s="35"/>
      <c r="UUU334" s="35"/>
      <c r="UUV334" s="35"/>
      <c r="UUW334" s="35"/>
      <c r="UUX334" s="35"/>
      <c r="UUY334" s="35"/>
      <c r="UUZ334" s="35"/>
      <c r="UVA334" s="35"/>
      <c r="UVB334" s="35"/>
      <c r="UVC334" s="35"/>
      <c r="UVD334" s="35"/>
      <c r="UVE334" s="35"/>
      <c r="UVF334" s="35"/>
      <c r="UVG334" s="35"/>
      <c r="UVH334" s="35"/>
      <c r="UVI334" s="35"/>
      <c r="UVJ334" s="35"/>
      <c r="UVK334" s="35"/>
      <c r="UVL334" s="35"/>
      <c r="UVM334" s="35"/>
      <c r="UVN334" s="35"/>
      <c r="UVO334" s="35"/>
      <c r="UVP334" s="35"/>
      <c r="UVQ334" s="35"/>
      <c r="UVR334" s="35"/>
      <c r="UVS334" s="35"/>
      <c r="UVT334" s="35"/>
      <c r="UVU334" s="35"/>
      <c r="UVV334" s="35"/>
      <c r="UVW334" s="35"/>
      <c r="UVX334" s="35"/>
      <c r="UVY334" s="35"/>
      <c r="UVZ334" s="35"/>
      <c r="UWA334" s="35"/>
      <c r="UWB334" s="35"/>
      <c r="UWC334" s="35"/>
      <c r="UWD334" s="35"/>
      <c r="UWE334" s="35"/>
      <c r="UWF334" s="35"/>
      <c r="UWG334" s="35"/>
      <c r="UWH334" s="35"/>
      <c r="UWI334" s="35"/>
      <c r="UWJ334" s="35"/>
      <c r="UWK334" s="35"/>
      <c r="UWL334" s="35"/>
      <c r="UWM334" s="35"/>
      <c r="UWN334" s="35"/>
      <c r="UWO334" s="35"/>
      <c r="UWP334" s="35"/>
      <c r="UWQ334" s="35"/>
      <c r="UWR334" s="35"/>
      <c r="UWS334" s="35"/>
      <c r="UWT334" s="35"/>
      <c r="UWU334" s="35"/>
      <c r="UWV334" s="35"/>
      <c r="UWW334" s="35"/>
      <c r="UWX334" s="35"/>
      <c r="UWY334" s="35"/>
      <c r="UWZ334" s="35"/>
      <c r="UXA334" s="35"/>
      <c r="UXB334" s="35"/>
      <c r="UXC334" s="35"/>
      <c r="UXD334" s="35"/>
      <c r="UXE334" s="35"/>
      <c r="UXF334" s="35"/>
      <c r="UXG334" s="35"/>
      <c r="UXH334" s="35"/>
      <c r="UXI334" s="35"/>
      <c r="UXJ334" s="35"/>
      <c r="UXK334" s="35"/>
      <c r="UXL334" s="35"/>
      <c r="UXM334" s="35"/>
      <c r="UXN334" s="35"/>
      <c r="UXO334" s="35"/>
      <c r="UXP334" s="35"/>
      <c r="UXQ334" s="35"/>
      <c r="UXR334" s="35"/>
      <c r="UXS334" s="35"/>
      <c r="UXT334" s="35"/>
      <c r="UXU334" s="35"/>
      <c r="UXV334" s="35"/>
      <c r="UXW334" s="35"/>
      <c r="UXX334" s="35"/>
      <c r="UXY334" s="35"/>
      <c r="UXZ334" s="35"/>
      <c r="UYA334" s="35"/>
      <c r="UYB334" s="35"/>
      <c r="UYC334" s="35"/>
      <c r="UYD334" s="35"/>
      <c r="UYE334" s="35"/>
      <c r="UYF334" s="35"/>
      <c r="UYG334" s="35"/>
      <c r="UYH334" s="35"/>
      <c r="UYI334" s="35"/>
      <c r="UYJ334" s="35"/>
      <c r="UYK334" s="35"/>
      <c r="UYL334" s="35"/>
      <c r="UYM334" s="35"/>
      <c r="UYN334" s="35"/>
      <c r="UYO334" s="35"/>
      <c r="UYP334" s="35"/>
      <c r="UYQ334" s="35"/>
      <c r="UYR334" s="35"/>
      <c r="UYS334" s="35"/>
      <c r="UYT334" s="35"/>
      <c r="UYU334" s="35"/>
      <c r="UYV334" s="35"/>
      <c r="UYW334" s="35"/>
      <c r="UYX334" s="35"/>
      <c r="UYY334" s="35"/>
      <c r="UYZ334" s="35"/>
      <c r="UZA334" s="35"/>
      <c r="UZB334" s="35"/>
      <c r="UZC334" s="35"/>
      <c r="UZD334" s="35"/>
      <c r="UZE334" s="35"/>
      <c r="UZF334" s="35"/>
      <c r="UZG334" s="35"/>
      <c r="UZH334" s="35"/>
      <c r="UZI334" s="35"/>
      <c r="UZJ334" s="35"/>
      <c r="UZK334" s="35"/>
      <c r="UZL334" s="35"/>
      <c r="UZM334" s="35"/>
      <c r="UZN334" s="35"/>
      <c r="UZO334" s="35"/>
      <c r="UZP334" s="35"/>
      <c r="UZQ334" s="35"/>
      <c r="UZR334" s="35"/>
      <c r="UZS334" s="35"/>
      <c r="UZT334" s="35"/>
      <c r="UZU334" s="35"/>
      <c r="UZV334" s="35"/>
      <c r="UZW334" s="35"/>
      <c r="UZX334" s="35"/>
      <c r="UZY334" s="35"/>
      <c r="UZZ334" s="35"/>
      <c r="VAA334" s="35"/>
      <c r="VAB334" s="35"/>
      <c r="VAC334" s="35"/>
      <c r="VAD334" s="35"/>
      <c r="VAE334" s="35"/>
      <c r="VAF334" s="35"/>
      <c r="VAG334" s="35"/>
      <c r="VAH334" s="35"/>
      <c r="VAI334" s="35"/>
      <c r="VAJ334" s="35"/>
      <c r="VAK334" s="35"/>
      <c r="VAL334" s="35"/>
      <c r="VAM334" s="35"/>
      <c r="VAN334" s="35"/>
      <c r="VAO334" s="35"/>
      <c r="VAP334" s="35"/>
      <c r="VAQ334" s="35"/>
      <c r="VAR334" s="35"/>
      <c r="VAS334" s="35"/>
      <c r="VAT334" s="35"/>
      <c r="VAU334" s="35"/>
      <c r="VAV334" s="35"/>
      <c r="VAW334" s="35"/>
      <c r="VAX334" s="35"/>
      <c r="VAY334" s="35"/>
      <c r="VAZ334" s="35"/>
      <c r="VBA334" s="35"/>
      <c r="VBB334" s="35"/>
      <c r="VBC334" s="35"/>
      <c r="VBD334" s="35"/>
      <c r="VBE334" s="35"/>
      <c r="VBF334" s="35"/>
      <c r="VBG334" s="35"/>
      <c r="VBH334" s="35"/>
      <c r="VBI334" s="35"/>
      <c r="VBJ334" s="35"/>
      <c r="VBK334" s="35"/>
      <c r="VBL334" s="35"/>
      <c r="VBM334" s="35"/>
      <c r="VBN334" s="35"/>
      <c r="VBO334" s="35"/>
      <c r="VBP334" s="35"/>
      <c r="VBQ334" s="35"/>
      <c r="VBR334" s="35"/>
      <c r="VBS334" s="35"/>
      <c r="VBT334" s="35"/>
      <c r="VBU334" s="35"/>
      <c r="VBV334" s="35"/>
      <c r="VBW334" s="35"/>
      <c r="VBX334" s="35"/>
      <c r="VBY334" s="35"/>
      <c r="VBZ334" s="35"/>
      <c r="VCA334" s="35"/>
      <c r="VCB334" s="35"/>
      <c r="VCC334" s="35"/>
      <c r="VCD334" s="35"/>
      <c r="VCE334" s="35"/>
      <c r="VCF334" s="35"/>
      <c r="VCG334" s="35"/>
      <c r="VCH334" s="35"/>
      <c r="VCI334" s="35"/>
      <c r="VCJ334" s="35"/>
      <c r="VCK334" s="35"/>
      <c r="VCL334" s="35"/>
      <c r="VCM334" s="35"/>
      <c r="VCN334" s="35"/>
      <c r="VCO334" s="35"/>
      <c r="VCP334" s="35"/>
      <c r="VCQ334" s="35"/>
      <c r="VCR334" s="35"/>
      <c r="VCS334" s="35"/>
      <c r="VCT334" s="35"/>
      <c r="VCU334" s="35"/>
      <c r="VCV334" s="35"/>
      <c r="VCW334" s="35"/>
      <c r="VCX334" s="35"/>
      <c r="VCY334" s="35"/>
      <c r="VCZ334" s="35"/>
      <c r="VDA334" s="35"/>
      <c r="VDB334" s="35"/>
      <c r="VDC334" s="35"/>
      <c r="VDD334" s="35"/>
      <c r="VDE334" s="35"/>
      <c r="VDF334" s="35"/>
      <c r="VDG334" s="35"/>
      <c r="VDH334" s="35"/>
      <c r="VDI334" s="35"/>
      <c r="VDJ334" s="35"/>
      <c r="VDK334" s="35"/>
      <c r="VDL334" s="35"/>
      <c r="VDM334" s="35"/>
      <c r="VDN334" s="35"/>
      <c r="VDO334" s="35"/>
      <c r="VDP334" s="35"/>
      <c r="VDQ334" s="35"/>
      <c r="VDR334" s="35"/>
      <c r="VDS334" s="35"/>
      <c r="VDT334" s="35"/>
      <c r="VDU334" s="35"/>
      <c r="VDV334" s="35"/>
      <c r="VDW334" s="35"/>
      <c r="VDX334" s="35"/>
      <c r="VDY334" s="35"/>
      <c r="VDZ334" s="35"/>
      <c r="VEA334" s="35"/>
      <c r="VEB334" s="35"/>
      <c r="VEC334" s="35"/>
      <c r="VED334" s="35"/>
      <c r="VEE334" s="35"/>
      <c r="VEF334" s="35"/>
      <c r="VEG334" s="35"/>
      <c r="VEH334" s="35"/>
      <c r="VEI334" s="35"/>
      <c r="VEJ334" s="35"/>
      <c r="VEK334" s="35"/>
      <c r="VEL334" s="35"/>
      <c r="VEM334" s="35"/>
      <c r="VEN334" s="35"/>
      <c r="VEO334" s="35"/>
      <c r="VEP334" s="35"/>
      <c r="VEQ334" s="35"/>
      <c r="VER334" s="35"/>
      <c r="VES334" s="35"/>
      <c r="VET334" s="35"/>
      <c r="VEU334" s="35"/>
      <c r="VEV334" s="35"/>
      <c r="VEW334" s="35"/>
      <c r="VEX334" s="35"/>
      <c r="VEY334" s="35"/>
      <c r="VEZ334" s="35"/>
      <c r="VFA334" s="35"/>
      <c r="VFB334" s="35"/>
      <c r="VFC334" s="35"/>
      <c r="VFD334" s="35"/>
      <c r="VFE334" s="35"/>
      <c r="VFF334" s="35"/>
      <c r="VFG334" s="35"/>
      <c r="VFH334" s="35"/>
      <c r="VFI334" s="35"/>
      <c r="VFJ334" s="35"/>
      <c r="VFK334" s="35"/>
      <c r="VFL334" s="35"/>
      <c r="VFM334" s="35"/>
      <c r="VFN334" s="35"/>
      <c r="VFO334" s="35"/>
      <c r="VFP334" s="35"/>
      <c r="VFQ334" s="35"/>
      <c r="VFR334" s="35"/>
      <c r="VFS334" s="35"/>
      <c r="VFT334" s="35"/>
      <c r="VFU334" s="35"/>
      <c r="VFV334" s="35"/>
      <c r="VFW334" s="35"/>
      <c r="VFX334" s="35"/>
      <c r="VFY334" s="35"/>
      <c r="VFZ334" s="35"/>
      <c r="VGA334" s="35"/>
      <c r="VGB334" s="35"/>
      <c r="VGC334" s="35"/>
      <c r="VGD334" s="35"/>
      <c r="VGE334" s="35"/>
      <c r="VGF334" s="35"/>
      <c r="VGG334" s="35"/>
      <c r="VGH334" s="35"/>
      <c r="VGI334" s="35"/>
      <c r="VGJ334" s="35"/>
      <c r="VGK334" s="35"/>
      <c r="VGL334" s="35"/>
      <c r="VGM334" s="35"/>
      <c r="VGN334" s="35"/>
      <c r="VGO334" s="35"/>
      <c r="VGP334" s="35"/>
      <c r="VGQ334" s="35"/>
      <c r="VGR334" s="35"/>
      <c r="VGS334" s="35"/>
      <c r="VGT334" s="35"/>
      <c r="VGU334" s="35"/>
      <c r="VGV334" s="35"/>
      <c r="VGW334" s="35"/>
      <c r="VGX334" s="35"/>
      <c r="VGY334" s="35"/>
      <c r="VGZ334" s="35"/>
      <c r="VHA334" s="35"/>
      <c r="VHB334" s="35"/>
      <c r="VHC334" s="35"/>
      <c r="VHD334" s="35"/>
      <c r="VHE334" s="35"/>
      <c r="VHF334" s="35"/>
      <c r="VHG334" s="35"/>
      <c r="VHH334" s="35"/>
      <c r="VHI334" s="35"/>
      <c r="VHJ334" s="35"/>
      <c r="VHK334" s="35"/>
      <c r="VHL334" s="35"/>
      <c r="VHM334" s="35"/>
      <c r="VHN334" s="35"/>
      <c r="VHO334" s="35"/>
      <c r="VHP334" s="35"/>
      <c r="VHQ334" s="35"/>
      <c r="VHR334" s="35"/>
      <c r="VHS334" s="35"/>
      <c r="VHT334" s="35"/>
      <c r="VHU334" s="35"/>
      <c r="VHV334" s="35"/>
      <c r="VHW334" s="35"/>
      <c r="VHX334" s="35"/>
      <c r="VHY334" s="35"/>
      <c r="VHZ334" s="35"/>
      <c r="VIA334" s="35"/>
      <c r="VIB334" s="35"/>
      <c r="VIC334" s="35"/>
      <c r="VID334" s="35"/>
      <c r="VIE334" s="35"/>
      <c r="VIF334" s="35"/>
      <c r="VIG334" s="35"/>
      <c r="VIH334" s="35"/>
      <c r="VII334" s="35"/>
      <c r="VIJ334" s="35"/>
      <c r="VIK334" s="35"/>
      <c r="VIL334" s="35"/>
      <c r="VIM334" s="35"/>
      <c r="VIN334" s="35"/>
      <c r="VIO334" s="35"/>
      <c r="VIP334" s="35"/>
      <c r="VIQ334" s="35"/>
      <c r="VIR334" s="35"/>
      <c r="VIS334" s="35"/>
      <c r="VIT334" s="35"/>
      <c r="VIU334" s="35"/>
      <c r="VIV334" s="35"/>
      <c r="VIW334" s="35"/>
      <c r="VIX334" s="35"/>
      <c r="VIY334" s="35"/>
      <c r="VIZ334" s="35"/>
      <c r="VJA334" s="35"/>
      <c r="VJB334" s="35"/>
      <c r="VJC334" s="35"/>
      <c r="VJD334" s="35"/>
      <c r="VJE334" s="35"/>
      <c r="VJF334" s="35"/>
      <c r="VJG334" s="35"/>
      <c r="VJH334" s="35"/>
      <c r="VJI334" s="35"/>
      <c r="VJJ334" s="35"/>
      <c r="VJK334" s="35"/>
      <c r="VJL334" s="35"/>
      <c r="VJM334" s="35"/>
      <c r="VJN334" s="35"/>
      <c r="VJO334" s="35"/>
      <c r="VJP334" s="35"/>
      <c r="VJQ334" s="35"/>
      <c r="VJR334" s="35"/>
      <c r="VJS334" s="35"/>
      <c r="VJT334" s="35"/>
      <c r="VJU334" s="35"/>
      <c r="VJV334" s="35"/>
      <c r="VJW334" s="35"/>
      <c r="VJX334" s="35"/>
      <c r="VJY334" s="35"/>
      <c r="VJZ334" s="35"/>
      <c r="VKA334" s="35"/>
      <c r="VKB334" s="35"/>
      <c r="VKC334" s="35"/>
      <c r="VKD334" s="35"/>
      <c r="VKE334" s="35"/>
      <c r="VKF334" s="35"/>
      <c r="VKG334" s="35"/>
      <c r="VKH334" s="35"/>
      <c r="VKI334" s="35"/>
      <c r="VKJ334" s="35"/>
      <c r="VKK334" s="35"/>
      <c r="VKL334" s="35"/>
      <c r="VKM334" s="35"/>
      <c r="VKN334" s="35"/>
      <c r="VKO334" s="35"/>
      <c r="VKP334" s="35"/>
      <c r="VKQ334" s="35"/>
      <c r="VKR334" s="35"/>
      <c r="VKS334" s="35"/>
      <c r="VKT334" s="35"/>
      <c r="VKU334" s="35"/>
      <c r="VKV334" s="35"/>
      <c r="VKW334" s="35"/>
      <c r="VKX334" s="35"/>
      <c r="VKY334" s="35"/>
      <c r="VKZ334" s="35"/>
      <c r="VLA334" s="35"/>
      <c r="VLB334" s="35"/>
      <c r="VLC334" s="35"/>
      <c r="VLD334" s="35"/>
      <c r="VLE334" s="35"/>
      <c r="VLF334" s="35"/>
      <c r="VLG334" s="35"/>
      <c r="VLH334" s="35"/>
      <c r="VLI334" s="35"/>
      <c r="VLJ334" s="35"/>
      <c r="VLK334" s="35"/>
      <c r="VLL334" s="35"/>
      <c r="VLM334" s="35"/>
      <c r="VLN334" s="35"/>
      <c r="VLO334" s="35"/>
      <c r="VLP334" s="35"/>
      <c r="VLQ334" s="35"/>
      <c r="VLR334" s="35"/>
      <c r="VLS334" s="35"/>
      <c r="VLT334" s="35"/>
      <c r="VLU334" s="35"/>
      <c r="VLV334" s="35"/>
      <c r="VLW334" s="35"/>
      <c r="VLX334" s="35"/>
      <c r="VLY334" s="35"/>
      <c r="VLZ334" s="35"/>
      <c r="VMA334" s="35"/>
      <c r="VMB334" s="35"/>
      <c r="VMC334" s="35"/>
      <c r="VMD334" s="35"/>
      <c r="VME334" s="35"/>
      <c r="VMF334" s="35"/>
      <c r="VMG334" s="35"/>
      <c r="VMH334" s="35"/>
      <c r="VMI334" s="35"/>
      <c r="VMJ334" s="35"/>
      <c r="VMK334" s="35"/>
      <c r="VML334" s="35"/>
      <c r="VMM334" s="35"/>
      <c r="VMN334" s="35"/>
      <c r="VMO334" s="35"/>
      <c r="VMP334" s="35"/>
      <c r="VMQ334" s="35"/>
      <c r="VMR334" s="35"/>
      <c r="VMS334" s="35"/>
      <c r="VMT334" s="35"/>
      <c r="VMU334" s="35"/>
      <c r="VMV334" s="35"/>
      <c r="VMW334" s="35"/>
      <c r="VMX334" s="35"/>
      <c r="VMY334" s="35"/>
      <c r="VMZ334" s="35"/>
      <c r="VNA334" s="35"/>
      <c r="VNB334" s="35"/>
      <c r="VNC334" s="35"/>
      <c r="VND334" s="35"/>
      <c r="VNE334" s="35"/>
      <c r="VNF334" s="35"/>
      <c r="VNG334" s="35"/>
      <c r="VNH334" s="35"/>
      <c r="VNI334" s="35"/>
      <c r="VNJ334" s="35"/>
      <c r="VNK334" s="35"/>
      <c r="VNL334" s="35"/>
      <c r="VNM334" s="35"/>
      <c r="VNN334" s="35"/>
      <c r="VNO334" s="35"/>
      <c r="VNP334" s="35"/>
      <c r="VNQ334" s="35"/>
      <c r="VNR334" s="35"/>
      <c r="VNS334" s="35"/>
      <c r="VNT334" s="35"/>
      <c r="VNU334" s="35"/>
      <c r="VNV334" s="35"/>
      <c r="VNW334" s="35"/>
      <c r="VNX334" s="35"/>
      <c r="VNY334" s="35"/>
      <c r="VNZ334" s="35"/>
      <c r="VOA334" s="35"/>
      <c r="VOB334" s="35"/>
      <c r="VOC334" s="35"/>
      <c r="VOD334" s="35"/>
      <c r="VOE334" s="35"/>
      <c r="VOF334" s="35"/>
      <c r="VOG334" s="35"/>
      <c r="VOH334" s="35"/>
      <c r="VOI334" s="35"/>
      <c r="VOJ334" s="35"/>
      <c r="VOK334" s="35"/>
      <c r="VOL334" s="35"/>
      <c r="VOM334" s="35"/>
      <c r="VON334" s="35"/>
      <c r="VOO334" s="35"/>
      <c r="VOP334" s="35"/>
      <c r="VOQ334" s="35"/>
      <c r="VOR334" s="35"/>
      <c r="VOS334" s="35"/>
      <c r="VOT334" s="35"/>
      <c r="VOU334" s="35"/>
      <c r="VOV334" s="35"/>
      <c r="VOW334" s="35"/>
      <c r="VOX334" s="35"/>
      <c r="VOY334" s="35"/>
      <c r="VOZ334" s="35"/>
      <c r="VPA334" s="35"/>
      <c r="VPB334" s="35"/>
      <c r="VPC334" s="35"/>
      <c r="VPD334" s="35"/>
      <c r="VPE334" s="35"/>
      <c r="VPF334" s="35"/>
      <c r="VPG334" s="35"/>
      <c r="VPH334" s="35"/>
      <c r="VPI334" s="35"/>
      <c r="VPJ334" s="35"/>
      <c r="VPK334" s="35"/>
      <c r="VPL334" s="35"/>
      <c r="VPM334" s="35"/>
      <c r="VPN334" s="35"/>
      <c r="VPO334" s="35"/>
      <c r="VPP334" s="35"/>
      <c r="VPQ334" s="35"/>
      <c r="VPR334" s="35"/>
      <c r="VPS334" s="35"/>
      <c r="VPT334" s="35"/>
      <c r="VPU334" s="35"/>
      <c r="VPV334" s="35"/>
      <c r="VPW334" s="35"/>
      <c r="VPX334" s="35"/>
      <c r="VPY334" s="35"/>
      <c r="VPZ334" s="35"/>
      <c r="VQA334" s="35"/>
      <c r="VQB334" s="35"/>
      <c r="VQC334" s="35"/>
      <c r="VQD334" s="35"/>
      <c r="VQE334" s="35"/>
      <c r="VQF334" s="35"/>
      <c r="VQG334" s="35"/>
      <c r="VQH334" s="35"/>
      <c r="VQI334" s="35"/>
      <c r="VQJ334" s="35"/>
      <c r="VQK334" s="35"/>
      <c r="VQL334" s="35"/>
      <c r="VQM334" s="35"/>
      <c r="VQN334" s="35"/>
      <c r="VQO334" s="35"/>
      <c r="VQP334" s="35"/>
      <c r="VQQ334" s="35"/>
      <c r="VQR334" s="35"/>
      <c r="VQS334" s="35"/>
      <c r="VQT334" s="35"/>
      <c r="VQU334" s="35"/>
      <c r="VQV334" s="35"/>
      <c r="VQW334" s="35"/>
      <c r="VQX334" s="35"/>
      <c r="VQY334" s="35"/>
      <c r="VQZ334" s="35"/>
      <c r="VRA334" s="35"/>
      <c r="VRB334" s="35"/>
      <c r="VRC334" s="35"/>
      <c r="VRD334" s="35"/>
      <c r="VRE334" s="35"/>
      <c r="VRF334" s="35"/>
      <c r="VRG334" s="35"/>
      <c r="VRH334" s="35"/>
      <c r="VRI334" s="35"/>
      <c r="VRJ334" s="35"/>
      <c r="VRK334" s="35"/>
      <c r="VRL334" s="35"/>
      <c r="VRM334" s="35"/>
      <c r="VRN334" s="35"/>
      <c r="VRO334" s="35"/>
      <c r="VRP334" s="35"/>
      <c r="VRQ334" s="35"/>
      <c r="VRR334" s="35"/>
      <c r="VRS334" s="35"/>
      <c r="VRT334" s="35"/>
      <c r="VRU334" s="35"/>
      <c r="VRV334" s="35"/>
      <c r="VRW334" s="35"/>
      <c r="VRX334" s="35"/>
      <c r="VRY334" s="35"/>
      <c r="VRZ334" s="35"/>
      <c r="VSA334" s="35"/>
      <c r="VSB334" s="35"/>
      <c r="VSC334" s="35"/>
      <c r="VSD334" s="35"/>
      <c r="VSE334" s="35"/>
      <c r="VSF334" s="35"/>
      <c r="VSG334" s="35"/>
      <c r="VSH334" s="35"/>
      <c r="VSI334" s="35"/>
      <c r="VSJ334" s="35"/>
      <c r="VSK334" s="35"/>
      <c r="VSL334" s="35"/>
      <c r="VSM334" s="35"/>
      <c r="VSN334" s="35"/>
      <c r="VSO334" s="35"/>
      <c r="VSP334" s="35"/>
      <c r="VSQ334" s="35"/>
      <c r="VSR334" s="35"/>
      <c r="VSS334" s="35"/>
      <c r="VST334" s="35"/>
      <c r="VSU334" s="35"/>
      <c r="VSV334" s="35"/>
      <c r="VSW334" s="35"/>
      <c r="VSX334" s="35"/>
      <c r="VSY334" s="35"/>
      <c r="VSZ334" s="35"/>
      <c r="VTA334" s="35"/>
      <c r="VTB334" s="35"/>
      <c r="VTC334" s="35"/>
      <c r="VTD334" s="35"/>
      <c r="VTE334" s="35"/>
      <c r="VTF334" s="35"/>
      <c r="VTG334" s="35"/>
      <c r="VTH334" s="35"/>
      <c r="VTI334" s="35"/>
      <c r="VTJ334" s="35"/>
      <c r="VTK334" s="35"/>
      <c r="VTL334" s="35"/>
      <c r="VTM334" s="35"/>
      <c r="VTN334" s="35"/>
      <c r="VTO334" s="35"/>
      <c r="VTP334" s="35"/>
      <c r="VTQ334" s="35"/>
      <c r="VTR334" s="35"/>
      <c r="VTS334" s="35"/>
      <c r="VTT334" s="35"/>
      <c r="VTU334" s="35"/>
      <c r="VTV334" s="35"/>
      <c r="VTW334" s="35"/>
      <c r="VTX334" s="35"/>
      <c r="VTY334" s="35"/>
      <c r="VTZ334" s="35"/>
      <c r="VUA334" s="35"/>
      <c r="VUB334" s="35"/>
      <c r="VUC334" s="35"/>
      <c r="VUD334" s="35"/>
      <c r="VUE334" s="35"/>
      <c r="VUF334" s="35"/>
      <c r="VUG334" s="35"/>
      <c r="VUH334" s="35"/>
      <c r="VUI334" s="35"/>
      <c r="VUJ334" s="35"/>
      <c r="VUK334" s="35"/>
      <c r="VUL334" s="35"/>
      <c r="VUM334" s="35"/>
      <c r="VUN334" s="35"/>
      <c r="VUO334" s="35"/>
      <c r="VUP334" s="35"/>
      <c r="VUQ334" s="35"/>
      <c r="VUR334" s="35"/>
      <c r="VUS334" s="35"/>
      <c r="VUT334" s="35"/>
      <c r="VUU334" s="35"/>
      <c r="VUV334" s="35"/>
      <c r="VUW334" s="35"/>
      <c r="VUX334" s="35"/>
      <c r="VUY334" s="35"/>
      <c r="VUZ334" s="35"/>
      <c r="VVA334" s="35"/>
      <c r="VVB334" s="35"/>
      <c r="VVC334" s="35"/>
      <c r="VVD334" s="35"/>
      <c r="VVE334" s="35"/>
      <c r="VVF334" s="35"/>
      <c r="VVG334" s="35"/>
      <c r="VVH334" s="35"/>
      <c r="VVI334" s="35"/>
      <c r="VVJ334" s="35"/>
      <c r="VVK334" s="35"/>
      <c r="VVL334" s="35"/>
      <c r="VVM334" s="35"/>
      <c r="VVN334" s="35"/>
      <c r="VVO334" s="35"/>
      <c r="VVP334" s="35"/>
      <c r="VVQ334" s="35"/>
      <c r="VVR334" s="35"/>
      <c r="VVS334" s="35"/>
      <c r="VVT334" s="35"/>
      <c r="VVU334" s="35"/>
      <c r="VVV334" s="35"/>
      <c r="VVW334" s="35"/>
      <c r="VVX334" s="35"/>
      <c r="VVY334" s="35"/>
      <c r="VVZ334" s="35"/>
      <c r="VWA334" s="35"/>
      <c r="VWB334" s="35"/>
      <c r="VWC334" s="35"/>
      <c r="VWD334" s="35"/>
      <c r="VWE334" s="35"/>
      <c r="VWF334" s="35"/>
      <c r="VWG334" s="35"/>
      <c r="VWH334" s="35"/>
      <c r="VWI334" s="35"/>
      <c r="VWJ334" s="35"/>
      <c r="VWK334" s="35"/>
      <c r="VWL334" s="35"/>
      <c r="VWM334" s="35"/>
      <c r="VWN334" s="35"/>
      <c r="VWO334" s="35"/>
      <c r="VWP334" s="35"/>
      <c r="VWQ334" s="35"/>
      <c r="VWR334" s="35"/>
      <c r="VWS334" s="35"/>
      <c r="VWT334" s="35"/>
      <c r="VWU334" s="35"/>
      <c r="VWV334" s="35"/>
      <c r="VWW334" s="35"/>
      <c r="VWX334" s="35"/>
      <c r="VWY334" s="35"/>
      <c r="VWZ334" s="35"/>
      <c r="VXA334" s="35"/>
      <c r="VXB334" s="35"/>
      <c r="VXC334" s="35"/>
      <c r="VXD334" s="35"/>
      <c r="VXE334" s="35"/>
      <c r="VXF334" s="35"/>
      <c r="VXG334" s="35"/>
      <c r="VXH334" s="35"/>
      <c r="VXI334" s="35"/>
      <c r="VXJ334" s="35"/>
      <c r="VXK334" s="35"/>
      <c r="VXL334" s="35"/>
      <c r="VXM334" s="35"/>
      <c r="VXN334" s="35"/>
      <c r="VXO334" s="35"/>
      <c r="VXP334" s="35"/>
      <c r="VXQ334" s="35"/>
      <c r="VXR334" s="35"/>
      <c r="VXS334" s="35"/>
      <c r="VXT334" s="35"/>
      <c r="VXU334" s="35"/>
      <c r="VXV334" s="35"/>
      <c r="VXW334" s="35"/>
      <c r="VXX334" s="35"/>
      <c r="VXY334" s="35"/>
      <c r="VXZ334" s="35"/>
      <c r="VYA334" s="35"/>
      <c r="VYB334" s="35"/>
      <c r="VYC334" s="35"/>
      <c r="VYD334" s="35"/>
      <c r="VYE334" s="35"/>
      <c r="VYF334" s="35"/>
      <c r="VYG334" s="35"/>
      <c r="VYH334" s="35"/>
      <c r="VYI334" s="35"/>
      <c r="VYJ334" s="35"/>
      <c r="VYK334" s="35"/>
      <c r="VYL334" s="35"/>
      <c r="VYM334" s="35"/>
      <c r="VYN334" s="35"/>
      <c r="VYO334" s="35"/>
      <c r="VYP334" s="35"/>
      <c r="VYQ334" s="35"/>
      <c r="VYR334" s="35"/>
      <c r="VYS334" s="35"/>
      <c r="VYT334" s="35"/>
      <c r="VYU334" s="35"/>
      <c r="VYV334" s="35"/>
      <c r="VYW334" s="35"/>
      <c r="VYX334" s="35"/>
      <c r="VYY334" s="35"/>
      <c r="VYZ334" s="35"/>
      <c r="VZA334" s="35"/>
      <c r="VZB334" s="35"/>
      <c r="VZC334" s="35"/>
      <c r="VZD334" s="35"/>
      <c r="VZE334" s="35"/>
      <c r="VZF334" s="35"/>
      <c r="VZG334" s="35"/>
      <c r="VZH334" s="35"/>
      <c r="VZI334" s="35"/>
      <c r="VZJ334" s="35"/>
      <c r="VZK334" s="35"/>
      <c r="VZL334" s="35"/>
      <c r="VZM334" s="35"/>
      <c r="VZN334" s="35"/>
      <c r="VZO334" s="35"/>
      <c r="VZP334" s="35"/>
      <c r="VZQ334" s="35"/>
      <c r="VZR334" s="35"/>
      <c r="VZS334" s="35"/>
      <c r="VZT334" s="35"/>
      <c r="VZU334" s="35"/>
      <c r="VZV334" s="35"/>
      <c r="VZW334" s="35"/>
      <c r="VZX334" s="35"/>
      <c r="VZY334" s="35"/>
      <c r="VZZ334" s="35"/>
      <c r="WAA334" s="35"/>
      <c r="WAB334" s="35"/>
      <c r="WAC334" s="35"/>
      <c r="WAD334" s="35"/>
      <c r="WAE334" s="35"/>
      <c r="WAF334" s="35"/>
      <c r="WAG334" s="35"/>
      <c r="WAH334" s="35"/>
      <c r="WAI334" s="35"/>
      <c r="WAJ334" s="35"/>
      <c r="WAK334" s="35"/>
      <c r="WAL334" s="35"/>
      <c r="WAM334" s="35"/>
      <c r="WAN334" s="35"/>
      <c r="WAO334" s="35"/>
      <c r="WAP334" s="35"/>
      <c r="WAQ334" s="35"/>
      <c r="WAR334" s="35"/>
      <c r="WAS334" s="35"/>
      <c r="WAT334" s="35"/>
      <c r="WAU334" s="35"/>
      <c r="WAV334" s="35"/>
      <c r="WAW334" s="35"/>
      <c r="WAX334" s="35"/>
      <c r="WAY334" s="35"/>
      <c r="WAZ334" s="35"/>
      <c r="WBA334" s="35"/>
      <c r="WBB334" s="35"/>
      <c r="WBC334" s="35"/>
      <c r="WBD334" s="35"/>
      <c r="WBE334" s="35"/>
      <c r="WBF334" s="35"/>
      <c r="WBG334" s="35"/>
      <c r="WBH334" s="35"/>
      <c r="WBI334" s="35"/>
      <c r="WBJ334" s="35"/>
      <c r="WBK334" s="35"/>
      <c r="WBL334" s="35"/>
      <c r="WBM334" s="35"/>
      <c r="WBN334" s="35"/>
      <c r="WBO334" s="35"/>
      <c r="WBP334" s="35"/>
      <c r="WBQ334" s="35"/>
      <c r="WBR334" s="35"/>
      <c r="WBS334" s="35"/>
      <c r="WBT334" s="35"/>
      <c r="WBU334" s="35"/>
      <c r="WBV334" s="35"/>
      <c r="WBW334" s="35"/>
      <c r="WBX334" s="35"/>
      <c r="WBY334" s="35"/>
      <c r="WBZ334" s="35"/>
      <c r="WCA334" s="35"/>
      <c r="WCB334" s="35"/>
      <c r="WCC334" s="35"/>
      <c r="WCD334" s="35"/>
      <c r="WCE334" s="35"/>
      <c r="WCF334" s="35"/>
      <c r="WCG334" s="35"/>
      <c r="WCH334" s="35"/>
      <c r="WCI334" s="35"/>
      <c r="WCJ334" s="35"/>
      <c r="WCK334" s="35"/>
      <c r="WCL334" s="35"/>
      <c r="WCM334" s="35"/>
      <c r="WCN334" s="35"/>
      <c r="WCO334" s="35"/>
      <c r="WCP334" s="35"/>
      <c r="WCQ334" s="35"/>
      <c r="WCR334" s="35"/>
      <c r="WCS334" s="35"/>
      <c r="WCT334" s="35"/>
      <c r="WCU334" s="35"/>
      <c r="WCV334" s="35"/>
      <c r="WCW334" s="35"/>
      <c r="WCX334" s="35"/>
      <c r="WCY334" s="35"/>
      <c r="WCZ334" s="35"/>
      <c r="WDA334" s="35"/>
      <c r="WDB334" s="35"/>
      <c r="WDC334" s="35"/>
      <c r="WDD334" s="35"/>
      <c r="WDE334" s="35"/>
      <c r="WDF334" s="35"/>
      <c r="WDG334" s="35"/>
      <c r="WDH334" s="35"/>
      <c r="WDI334" s="35"/>
      <c r="WDJ334" s="35"/>
      <c r="WDK334" s="35"/>
      <c r="WDL334" s="35"/>
      <c r="WDM334" s="35"/>
      <c r="WDN334" s="35"/>
      <c r="WDO334" s="35"/>
      <c r="WDP334" s="35"/>
      <c r="WDQ334" s="35"/>
      <c r="WDR334" s="35"/>
      <c r="WDS334" s="35"/>
      <c r="WDT334" s="35"/>
      <c r="WDU334" s="35"/>
      <c r="WDV334" s="35"/>
      <c r="WDW334" s="35"/>
      <c r="WDX334" s="35"/>
      <c r="WDY334" s="35"/>
      <c r="WDZ334" s="35"/>
      <c r="WEA334" s="35"/>
      <c r="WEB334" s="35"/>
      <c r="WEC334" s="35"/>
      <c r="WED334" s="35"/>
      <c r="WEE334" s="35"/>
      <c r="WEF334" s="35"/>
      <c r="WEG334" s="35"/>
      <c r="WEH334" s="35"/>
      <c r="WEI334" s="35"/>
      <c r="WEJ334" s="35"/>
      <c r="WEK334" s="35"/>
      <c r="WEL334" s="35"/>
      <c r="WEM334" s="35"/>
      <c r="WEN334" s="35"/>
      <c r="WEO334" s="35"/>
      <c r="WEP334" s="35"/>
      <c r="WEQ334" s="35"/>
      <c r="WER334" s="35"/>
      <c r="WES334" s="35"/>
      <c r="WET334" s="35"/>
      <c r="WEU334" s="35"/>
      <c r="WEV334" s="35"/>
      <c r="WEW334" s="35"/>
      <c r="WEX334" s="35"/>
      <c r="WEY334" s="35"/>
      <c r="WEZ334" s="35"/>
      <c r="WFA334" s="35"/>
      <c r="WFB334" s="35"/>
      <c r="WFC334" s="35"/>
      <c r="WFD334" s="35"/>
      <c r="WFE334" s="35"/>
      <c r="WFF334" s="35"/>
      <c r="WFG334" s="35"/>
      <c r="WFH334" s="35"/>
      <c r="WFI334" s="35"/>
      <c r="WFJ334" s="35"/>
      <c r="WFK334" s="35"/>
      <c r="WFL334" s="35"/>
      <c r="WFM334" s="35"/>
      <c r="WFN334" s="35"/>
      <c r="WFO334" s="35"/>
      <c r="WFP334" s="35"/>
      <c r="WFQ334" s="35"/>
      <c r="WFR334" s="35"/>
      <c r="WFS334" s="35"/>
      <c r="WFT334" s="35"/>
      <c r="WFU334" s="35"/>
      <c r="WFV334" s="35"/>
      <c r="WFW334" s="35"/>
      <c r="WFX334" s="35"/>
      <c r="WFY334" s="35"/>
      <c r="WFZ334" s="35"/>
      <c r="WGA334" s="35"/>
      <c r="WGB334" s="35"/>
      <c r="WGC334" s="35"/>
      <c r="WGD334" s="35"/>
      <c r="WGE334" s="35"/>
      <c r="WGF334" s="35"/>
      <c r="WGG334" s="35"/>
      <c r="WGH334" s="35"/>
      <c r="WGI334" s="35"/>
      <c r="WGJ334" s="35"/>
      <c r="WGK334" s="35"/>
      <c r="WGL334" s="35"/>
      <c r="WGM334" s="35"/>
      <c r="WGN334" s="35"/>
      <c r="WGO334" s="35"/>
      <c r="WGP334" s="35"/>
      <c r="WGQ334" s="35"/>
      <c r="WGR334" s="35"/>
      <c r="WGS334" s="35"/>
      <c r="WGT334" s="35"/>
      <c r="WGU334" s="35"/>
      <c r="WGV334" s="35"/>
      <c r="WGW334" s="35"/>
      <c r="WGX334" s="35"/>
      <c r="WGY334" s="35"/>
      <c r="WGZ334" s="35"/>
      <c r="WHA334" s="35"/>
      <c r="WHB334" s="35"/>
      <c r="WHC334" s="35"/>
      <c r="WHD334" s="35"/>
      <c r="WHE334" s="35"/>
      <c r="WHF334" s="35"/>
      <c r="WHG334" s="35"/>
      <c r="WHH334" s="35"/>
      <c r="WHI334" s="35"/>
      <c r="WHJ334" s="35"/>
      <c r="WHK334" s="35"/>
      <c r="WHL334" s="35"/>
      <c r="WHM334" s="35"/>
      <c r="WHN334" s="35"/>
      <c r="WHO334" s="35"/>
      <c r="WHP334" s="35"/>
      <c r="WHQ334" s="35"/>
      <c r="WHR334" s="35"/>
      <c r="WHS334" s="35"/>
      <c r="WHT334" s="35"/>
      <c r="WHU334" s="35"/>
      <c r="WHV334" s="35"/>
      <c r="WHW334" s="35"/>
      <c r="WHX334" s="35"/>
      <c r="WHY334" s="35"/>
      <c r="WHZ334" s="35"/>
      <c r="WIA334" s="35"/>
      <c r="WIB334" s="35"/>
      <c r="WIC334" s="35"/>
      <c r="WID334" s="35"/>
      <c r="WIE334" s="35"/>
      <c r="WIF334" s="35"/>
      <c r="WIG334" s="35"/>
      <c r="WIH334" s="35"/>
      <c r="WII334" s="35"/>
      <c r="WIJ334" s="35"/>
      <c r="WIK334" s="35"/>
      <c r="WIL334" s="35"/>
      <c r="WIM334" s="35"/>
      <c r="WIN334" s="35"/>
      <c r="WIO334" s="35"/>
      <c r="WIP334" s="35"/>
      <c r="WIQ334" s="35"/>
      <c r="WIR334" s="35"/>
      <c r="WIS334" s="35"/>
      <c r="WIT334" s="35"/>
      <c r="WIU334" s="35"/>
      <c r="WIV334" s="35"/>
      <c r="WIW334" s="35"/>
      <c r="WIX334" s="35"/>
      <c r="WIY334" s="35"/>
      <c r="WIZ334" s="35"/>
      <c r="WJA334" s="35"/>
      <c r="WJB334" s="35"/>
      <c r="WJC334" s="35"/>
      <c r="WJD334" s="35"/>
      <c r="WJE334" s="35"/>
      <c r="WJF334" s="35"/>
      <c r="WJG334" s="35"/>
      <c r="WJH334" s="35"/>
      <c r="WJI334" s="35"/>
      <c r="WJJ334" s="35"/>
      <c r="WJK334" s="35"/>
      <c r="WJL334" s="35"/>
      <c r="WJM334" s="35"/>
      <c r="WJN334" s="35"/>
      <c r="WJO334" s="35"/>
      <c r="WJP334" s="35"/>
      <c r="WJQ334" s="35"/>
      <c r="WJR334" s="35"/>
      <c r="WJS334" s="35"/>
      <c r="WJT334" s="35"/>
      <c r="WJU334" s="35"/>
      <c r="WJV334" s="35"/>
      <c r="WJW334" s="35"/>
      <c r="WJX334" s="35"/>
      <c r="WJY334" s="35"/>
      <c r="WJZ334" s="35"/>
      <c r="WKA334" s="35"/>
      <c r="WKB334" s="35"/>
      <c r="WKC334" s="35"/>
      <c r="WKD334" s="35"/>
      <c r="WKE334" s="35"/>
      <c r="WKF334" s="35"/>
      <c r="WKG334" s="35"/>
      <c r="WKH334" s="35"/>
      <c r="WKI334" s="35"/>
      <c r="WKJ334" s="35"/>
      <c r="WKK334" s="35"/>
      <c r="WKL334" s="35"/>
      <c r="WKM334" s="35"/>
      <c r="WKN334" s="35"/>
      <c r="WKO334" s="35"/>
      <c r="WKP334" s="35"/>
      <c r="WKQ334" s="35"/>
      <c r="WKR334" s="35"/>
      <c r="WKS334" s="35"/>
      <c r="WKT334" s="35"/>
      <c r="WKU334" s="35"/>
      <c r="WKV334" s="35"/>
      <c r="WKW334" s="35"/>
      <c r="WKX334" s="35"/>
      <c r="WKY334" s="35"/>
      <c r="WKZ334" s="35"/>
      <c r="WLA334" s="35"/>
      <c r="WLB334" s="35"/>
      <c r="WLC334" s="35"/>
      <c r="WLD334" s="35"/>
      <c r="WLE334" s="35"/>
      <c r="WLF334" s="35"/>
      <c r="WLG334" s="35"/>
      <c r="WLH334" s="35"/>
      <c r="WLI334" s="35"/>
      <c r="WLJ334" s="35"/>
      <c r="WLK334" s="35"/>
      <c r="WLL334" s="35"/>
      <c r="WLM334" s="35"/>
      <c r="WLN334" s="35"/>
      <c r="WLO334" s="35"/>
      <c r="WLP334" s="35"/>
      <c r="WLQ334" s="35"/>
      <c r="WLR334" s="35"/>
      <c r="WLS334" s="35"/>
      <c r="WLT334" s="35"/>
      <c r="WLU334" s="35"/>
      <c r="WLV334" s="35"/>
      <c r="WLW334" s="35"/>
      <c r="WLX334" s="35"/>
      <c r="WLY334" s="35"/>
      <c r="WLZ334" s="35"/>
      <c r="WMA334" s="35"/>
      <c r="WMB334" s="35"/>
      <c r="WMC334" s="35"/>
      <c r="WMD334" s="35"/>
      <c r="WME334" s="35"/>
      <c r="WMF334" s="35"/>
      <c r="WMG334" s="35"/>
      <c r="WMH334" s="35"/>
      <c r="WMI334" s="35"/>
      <c r="WMJ334" s="35"/>
      <c r="WMK334" s="35"/>
      <c r="WML334" s="35"/>
      <c r="WMM334" s="35"/>
      <c r="WMN334" s="35"/>
      <c r="WMO334" s="35"/>
      <c r="WMP334" s="35"/>
      <c r="WMQ334" s="35"/>
      <c r="WMR334" s="35"/>
      <c r="WMS334" s="35"/>
      <c r="WMT334" s="35"/>
      <c r="WMU334" s="35"/>
      <c r="WMV334" s="35"/>
      <c r="WMW334" s="35"/>
      <c r="WMX334" s="35"/>
      <c r="WMY334" s="35"/>
      <c r="WMZ334" s="35"/>
      <c r="WNA334" s="35"/>
      <c r="WNB334" s="35"/>
      <c r="WNC334" s="35"/>
      <c r="WND334" s="35"/>
      <c r="WNE334" s="35"/>
      <c r="WNF334" s="35"/>
      <c r="WNG334" s="35"/>
      <c r="WNH334" s="35"/>
      <c r="WNI334" s="35"/>
      <c r="WNJ334" s="35"/>
      <c r="WNK334" s="35"/>
      <c r="WNL334" s="35"/>
      <c r="WNM334" s="35"/>
      <c r="WNN334" s="35"/>
      <c r="WNO334" s="35"/>
      <c r="WNP334" s="35"/>
      <c r="WNQ334" s="35"/>
      <c r="WNR334" s="35"/>
      <c r="WNS334" s="35"/>
      <c r="WNT334" s="35"/>
      <c r="WNU334" s="35"/>
      <c r="WNV334" s="35"/>
      <c r="WNW334" s="35"/>
      <c r="WNX334" s="35"/>
      <c r="WNY334" s="35"/>
      <c r="WNZ334" s="35"/>
      <c r="WOA334" s="35"/>
      <c r="WOB334" s="35"/>
      <c r="WOC334" s="35"/>
      <c r="WOD334" s="35"/>
      <c r="WOE334" s="35"/>
      <c r="WOF334" s="35"/>
      <c r="WOG334" s="35"/>
      <c r="WOH334" s="35"/>
      <c r="WOI334" s="35"/>
      <c r="WOJ334" s="35"/>
      <c r="WOK334" s="35"/>
      <c r="WOL334" s="35"/>
      <c r="WOM334" s="35"/>
      <c r="WON334" s="35"/>
      <c r="WOO334" s="35"/>
      <c r="WOP334" s="35"/>
      <c r="WOQ334" s="35"/>
      <c r="WOR334" s="35"/>
      <c r="WOS334" s="35"/>
      <c r="WOT334" s="35"/>
      <c r="WOU334" s="35"/>
      <c r="WOV334" s="35"/>
      <c r="WOW334" s="35"/>
      <c r="WOX334" s="35"/>
      <c r="WOY334" s="35"/>
      <c r="WOZ334" s="35"/>
      <c r="WPA334" s="35"/>
      <c r="WPB334" s="35"/>
      <c r="WPC334" s="35"/>
      <c r="WPD334" s="35"/>
      <c r="WPE334" s="35"/>
      <c r="WPF334" s="35"/>
      <c r="WPG334" s="35"/>
      <c r="WPH334" s="35"/>
      <c r="WPI334" s="35"/>
      <c r="WPJ334" s="35"/>
      <c r="WPK334" s="35"/>
      <c r="WPL334" s="35"/>
      <c r="WPM334" s="35"/>
      <c r="WPN334" s="35"/>
      <c r="WPO334" s="35"/>
      <c r="WPP334" s="35"/>
      <c r="WPQ334" s="35"/>
      <c r="WPR334" s="35"/>
      <c r="WPS334" s="35"/>
      <c r="WPT334" s="35"/>
      <c r="WPU334" s="35"/>
      <c r="WPV334" s="35"/>
      <c r="WPW334" s="35"/>
      <c r="WPX334" s="35"/>
      <c r="WPY334" s="35"/>
      <c r="WPZ334" s="35"/>
      <c r="WQA334" s="35"/>
      <c r="WQB334" s="35"/>
      <c r="WQC334" s="35"/>
      <c r="WQD334" s="35"/>
      <c r="WQE334" s="35"/>
      <c r="WQF334" s="35"/>
      <c r="WQG334" s="35"/>
      <c r="WQH334" s="35"/>
      <c r="WQI334" s="35"/>
      <c r="WQJ334" s="35"/>
      <c r="WQK334" s="35"/>
      <c r="WQL334" s="35"/>
      <c r="WQM334" s="35"/>
      <c r="WQN334" s="35"/>
      <c r="WQO334" s="35"/>
      <c r="WQP334" s="35"/>
      <c r="WQQ334" s="35"/>
      <c r="WQR334" s="35"/>
      <c r="WQS334" s="35"/>
      <c r="WQT334" s="35"/>
      <c r="WQU334" s="35"/>
      <c r="WQV334" s="35"/>
      <c r="WQW334" s="35"/>
      <c r="WQX334" s="35"/>
      <c r="WQY334" s="35"/>
      <c r="WQZ334" s="35"/>
      <c r="WRA334" s="35"/>
      <c r="WRB334" s="35"/>
      <c r="WRC334" s="35"/>
      <c r="WRD334" s="35"/>
      <c r="WRE334" s="35"/>
      <c r="WRF334" s="35"/>
      <c r="WRG334" s="35"/>
      <c r="WRH334" s="35"/>
      <c r="WRI334" s="35"/>
      <c r="WRJ334" s="35"/>
      <c r="WRK334" s="35"/>
      <c r="WRL334" s="35"/>
      <c r="WRM334" s="35"/>
      <c r="WRN334" s="35"/>
      <c r="WRO334" s="35"/>
      <c r="WRP334" s="35"/>
      <c r="WRQ334" s="35"/>
      <c r="WRR334" s="35"/>
      <c r="WRS334" s="35"/>
      <c r="WRT334" s="35"/>
      <c r="WRU334" s="35"/>
      <c r="WRV334" s="35"/>
      <c r="WRW334" s="35"/>
      <c r="WRX334" s="35"/>
      <c r="WRY334" s="35"/>
      <c r="WRZ334" s="35"/>
      <c r="WSA334" s="35"/>
      <c r="WSB334" s="35"/>
      <c r="WSC334" s="35"/>
      <c r="WSD334" s="35"/>
      <c r="WSE334" s="35"/>
      <c r="WSF334" s="35"/>
      <c r="WSG334" s="35"/>
      <c r="WSH334" s="35"/>
      <c r="WSI334" s="35"/>
      <c r="WSJ334" s="35"/>
      <c r="WSK334" s="35"/>
      <c r="WSL334" s="35"/>
      <c r="WSM334" s="35"/>
      <c r="WSN334" s="35"/>
      <c r="WSO334" s="35"/>
      <c r="WSP334" s="35"/>
      <c r="WSQ334" s="35"/>
      <c r="WSR334" s="35"/>
      <c r="WSS334" s="35"/>
      <c r="WST334" s="35"/>
      <c r="WSU334" s="35"/>
      <c r="WSV334" s="35"/>
      <c r="WSW334" s="35"/>
      <c r="WSX334" s="35"/>
      <c r="WSY334" s="35"/>
      <c r="WSZ334" s="35"/>
      <c r="WTA334" s="35"/>
      <c r="WTB334" s="35"/>
      <c r="WTC334" s="35"/>
      <c r="WTD334" s="35"/>
      <c r="WTE334" s="35"/>
      <c r="WTF334" s="35"/>
      <c r="WTG334" s="35"/>
      <c r="WTH334" s="35"/>
      <c r="WTI334" s="35"/>
      <c r="WTJ334" s="35"/>
      <c r="WTK334" s="35"/>
      <c r="WTL334" s="35"/>
      <c r="WTM334" s="35"/>
      <c r="WTN334" s="35"/>
      <c r="WTO334" s="35"/>
      <c r="WTP334" s="35"/>
      <c r="WTQ334" s="35"/>
      <c r="WTR334" s="35"/>
      <c r="WTS334" s="35"/>
      <c r="WTT334" s="35"/>
      <c r="WTU334" s="35"/>
      <c r="WTV334" s="35"/>
      <c r="WTW334" s="35"/>
      <c r="WTX334" s="35"/>
      <c r="WTY334" s="35"/>
      <c r="WTZ334" s="35"/>
      <c r="WUA334" s="35"/>
      <c r="WUB334" s="35"/>
      <c r="WUC334" s="35"/>
      <c r="WUD334" s="35"/>
      <c r="WUE334" s="35"/>
      <c r="WUF334" s="35"/>
      <c r="WUG334" s="35"/>
      <c r="WUH334" s="35"/>
      <c r="WUI334" s="35"/>
      <c r="WUJ334" s="35"/>
      <c r="WUK334" s="35"/>
      <c r="WUL334" s="35"/>
      <c r="WUM334" s="35"/>
      <c r="WUN334" s="35"/>
      <c r="WUO334" s="35"/>
      <c r="WUP334" s="35"/>
      <c r="WUQ334" s="35"/>
      <c r="WUR334" s="35"/>
      <c r="WUS334" s="35"/>
      <c r="WUT334" s="35"/>
      <c r="WUU334" s="35"/>
      <c r="WUV334" s="35"/>
      <c r="WUW334" s="35"/>
      <c r="WUX334" s="35"/>
      <c r="WUY334" s="35"/>
      <c r="WUZ334" s="35"/>
      <c r="WVA334" s="35"/>
      <c r="WVB334" s="35"/>
      <c r="WVC334" s="35"/>
      <c r="WVD334" s="35"/>
      <c r="WVE334" s="35"/>
      <c r="WVF334" s="35"/>
      <c r="WVG334" s="35"/>
      <c r="WVH334" s="35"/>
      <c r="WVI334" s="35"/>
      <c r="WVJ334" s="35"/>
      <c r="WVK334" s="35"/>
      <c r="WVL334" s="35"/>
      <c r="WVM334" s="35"/>
      <c r="WVN334" s="35"/>
      <c r="WVO334" s="35"/>
      <c r="WVP334" s="35"/>
      <c r="WVQ334" s="35"/>
      <c r="WVR334" s="35"/>
      <c r="WVS334" s="35"/>
      <c r="WVT334" s="35"/>
      <c r="WVU334" s="35"/>
      <c r="WVV334" s="35"/>
      <c r="WVW334" s="35"/>
      <c r="WVX334" s="35"/>
      <c r="WVY334" s="35"/>
      <c r="WVZ334" s="35"/>
      <c r="WWA334" s="35"/>
      <c r="WWB334" s="35"/>
      <c r="WWC334" s="35"/>
      <c r="WWD334" s="35"/>
      <c r="WWE334" s="35"/>
      <c r="WWF334" s="35"/>
      <c r="WWG334" s="35"/>
      <c r="WWH334" s="35"/>
      <c r="WWI334" s="35"/>
      <c r="WWJ334" s="35"/>
      <c r="WWK334" s="35"/>
      <c r="WWL334" s="35"/>
      <c r="WWM334" s="35"/>
      <c r="WWN334" s="35"/>
      <c r="WWO334" s="35"/>
      <c r="WWP334" s="35"/>
      <c r="WWQ334" s="35"/>
      <c r="WWR334" s="35"/>
      <c r="WWS334" s="35"/>
      <c r="WWT334" s="35"/>
      <c r="WWU334" s="35"/>
      <c r="WWV334" s="35"/>
      <c r="WWW334" s="35"/>
      <c r="WWX334" s="35"/>
      <c r="WWY334" s="35"/>
      <c r="WWZ334" s="35"/>
      <c r="WXA334" s="35"/>
      <c r="WXB334" s="35"/>
      <c r="WXC334" s="35"/>
      <c r="WXD334" s="35"/>
      <c r="WXE334" s="35"/>
      <c r="WXF334" s="35"/>
      <c r="WXG334" s="35"/>
      <c r="WXH334" s="35"/>
      <c r="WXI334" s="35"/>
      <c r="WXJ334" s="35"/>
      <c r="WXK334" s="35"/>
      <c r="WXL334" s="35"/>
      <c r="WXM334" s="35"/>
      <c r="WXN334" s="35"/>
      <c r="WXO334" s="35"/>
      <c r="WXP334" s="35"/>
      <c r="WXQ334" s="35"/>
      <c r="WXR334" s="35"/>
      <c r="WXS334" s="35"/>
      <c r="WXT334" s="35"/>
      <c r="WXU334" s="35"/>
      <c r="WXV334" s="35"/>
      <c r="WXW334" s="35"/>
      <c r="WXX334" s="35"/>
      <c r="WXY334" s="35"/>
      <c r="WXZ334" s="35"/>
      <c r="WYA334" s="35"/>
      <c r="WYB334" s="35"/>
      <c r="WYC334" s="35"/>
      <c r="WYD334" s="35"/>
      <c r="WYE334" s="35"/>
      <c r="WYF334" s="35"/>
      <c r="WYG334" s="35"/>
      <c r="WYH334" s="35"/>
      <c r="WYI334" s="35"/>
      <c r="WYJ334" s="35"/>
      <c r="WYK334" s="35"/>
      <c r="WYL334" s="35"/>
      <c r="WYM334" s="35"/>
      <c r="WYN334" s="35"/>
      <c r="WYO334" s="35"/>
      <c r="WYP334" s="35"/>
      <c r="WYQ334" s="35"/>
      <c r="WYR334" s="35"/>
      <c r="WYS334" s="35"/>
      <c r="WYT334" s="35"/>
      <c r="WYU334" s="35"/>
      <c r="WYV334" s="35"/>
      <c r="WYW334" s="35"/>
      <c r="WYX334" s="35"/>
      <c r="WYY334" s="35"/>
      <c r="WYZ334" s="35"/>
      <c r="WZA334" s="35"/>
      <c r="WZB334" s="35"/>
      <c r="WZC334" s="35"/>
      <c r="WZD334" s="35"/>
      <c r="WZE334" s="35"/>
      <c r="WZF334" s="35"/>
      <c r="WZG334" s="35"/>
      <c r="WZH334" s="35"/>
      <c r="WZI334" s="35"/>
      <c r="WZJ334" s="35"/>
      <c r="WZK334" s="35"/>
      <c r="WZL334" s="35"/>
      <c r="WZM334" s="35"/>
      <c r="WZN334" s="35"/>
      <c r="WZO334" s="35"/>
      <c r="WZP334" s="35"/>
      <c r="WZQ334" s="35"/>
      <c r="WZR334" s="35"/>
      <c r="WZS334" s="35"/>
      <c r="WZT334" s="35"/>
      <c r="WZU334" s="35"/>
      <c r="WZV334" s="35"/>
      <c r="WZW334" s="35"/>
      <c r="WZX334" s="35"/>
      <c r="WZY334" s="35"/>
      <c r="WZZ334" s="35"/>
      <c r="XAA334" s="35"/>
      <c r="XAB334" s="35"/>
      <c r="XAC334" s="35"/>
      <c r="XAD334" s="35"/>
      <c r="XAE334" s="35"/>
      <c r="XAF334" s="35"/>
      <c r="XAG334" s="35"/>
      <c r="XAH334" s="35"/>
      <c r="XAI334" s="35"/>
      <c r="XAJ334" s="35"/>
      <c r="XAK334" s="35"/>
      <c r="XAL334" s="35"/>
      <c r="XAM334" s="35"/>
      <c r="XAN334" s="35"/>
      <c r="XAO334" s="35"/>
      <c r="XAP334" s="35"/>
      <c r="XAQ334" s="35"/>
      <c r="XAR334" s="35"/>
      <c r="XAS334" s="35"/>
      <c r="XAT334" s="35"/>
      <c r="XAU334" s="35"/>
      <c r="XAV334" s="35"/>
      <c r="XAW334" s="35"/>
      <c r="XAX334" s="35"/>
      <c r="XAY334" s="35"/>
      <c r="XAZ334" s="35"/>
      <c r="XBA334" s="35"/>
      <c r="XBB334" s="35"/>
      <c r="XBC334" s="35"/>
      <c r="XBD334" s="35"/>
      <c r="XBE334" s="35"/>
      <c r="XBF334" s="35"/>
      <c r="XBG334" s="35"/>
      <c r="XBH334" s="35"/>
      <c r="XBI334" s="35"/>
      <c r="XBJ334" s="35"/>
      <c r="XBK334" s="35"/>
      <c r="XBL334" s="35"/>
      <c r="XBM334" s="35"/>
      <c r="XBN334" s="35"/>
      <c r="XBO334" s="35"/>
      <c r="XBP334" s="35"/>
      <c r="XBQ334" s="35"/>
      <c r="XBR334" s="35"/>
      <c r="XBS334" s="35"/>
      <c r="XBT334" s="35"/>
      <c r="XBU334" s="35"/>
      <c r="XBV334" s="35"/>
      <c r="XBW334" s="35"/>
      <c r="XBX334" s="35"/>
      <c r="XBY334" s="35"/>
      <c r="XBZ334" s="35"/>
      <c r="XCA334" s="35"/>
      <c r="XCB334" s="35"/>
      <c r="XCC334" s="35"/>
      <c r="XCD334" s="35"/>
      <c r="XCE334" s="35"/>
      <c r="XCF334" s="35"/>
      <c r="XCG334" s="35"/>
      <c r="XCH334" s="35"/>
      <c r="XCI334" s="35"/>
      <c r="XCJ334" s="35"/>
      <c r="XCK334" s="35"/>
      <c r="XCL334" s="35"/>
      <c r="XCM334" s="35"/>
      <c r="XCN334" s="35"/>
      <c r="XCO334" s="35"/>
      <c r="XCP334" s="35"/>
      <c r="XCQ334" s="35"/>
      <c r="XCR334" s="35"/>
      <c r="XCS334" s="35"/>
      <c r="XCT334" s="35"/>
      <c r="XCU334" s="35"/>
      <c r="XCV334" s="35"/>
      <c r="XCW334" s="35"/>
      <c r="XCX334" s="35"/>
      <c r="XCY334" s="35"/>
      <c r="XCZ334" s="35"/>
      <c r="XDA334" s="35"/>
      <c r="XDB334" s="35"/>
      <c r="XDC334" s="35"/>
      <c r="XDD334" s="35"/>
      <c r="XDE334" s="35"/>
      <c r="XDF334" s="35"/>
      <c r="XDG334" s="35"/>
      <c r="XDH334" s="35"/>
      <c r="XDI334" s="35"/>
      <c r="XDJ334" s="35"/>
      <c r="XDK334" s="35"/>
      <c r="XDL334" s="35"/>
      <c r="XDM334" s="35"/>
      <c r="XDN334" s="35"/>
      <c r="XDO334" s="35"/>
      <c r="XDP334" s="35"/>
      <c r="XDQ334" s="35"/>
      <c r="XDR334" s="35"/>
      <c r="XDS334" s="35"/>
      <c r="XDT334" s="35"/>
      <c r="XDU334" s="35"/>
      <c r="XDV334" s="35"/>
      <c r="XDW334" s="35"/>
      <c r="XDX334" s="35"/>
      <c r="XDY334" s="35"/>
      <c r="XDZ334" s="35"/>
      <c r="XEA334" s="35"/>
      <c r="XEB334" s="35"/>
      <c r="XEC334" s="35"/>
      <c r="XED334" s="35"/>
      <c r="XEE334" s="35"/>
      <c r="XEF334" s="35"/>
      <c r="XEG334" s="35"/>
      <c r="XEH334" s="35"/>
      <c r="XEI334" s="35"/>
      <c r="XEJ334" s="35"/>
      <c r="XEK334" s="35"/>
      <c r="XEL334" s="35"/>
      <c r="XEM334" s="35"/>
      <c r="XEN334" s="35"/>
      <c r="XEO334" s="35"/>
      <c r="XEP334" s="35"/>
    </row>
    <row r="335" s="29" customFormat="1" ht="42.75" hidden="1" spans="1:16370">
      <c r="A335" s="35" t="s">
        <v>722</v>
      </c>
      <c r="B335" s="35" t="s">
        <v>883</v>
      </c>
      <c r="C335" s="169" t="s">
        <v>1177</v>
      </c>
      <c r="D335" s="35" t="s">
        <v>885</v>
      </c>
      <c r="E335" s="35" t="s">
        <v>1178</v>
      </c>
      <c r="F335" s="42" t="s">
        <v>206</v>
      </c>
      <c r="G335" s="35" t="s">
        <v>1179</v>
      </c>
      <c r="H335" s="34" t="s">
        <v>138</v>
      </c>
      <c r="I335" s="35" t="s">
        <v>674</v>
      </c>
      <c r="J335" s="35" t="s">
        <v>675</v>
      </c>
      <c r="K335" s="35" t="s">
        <v>676</v>
      </c>
      <c r="L335" s="35">
        <v>8.85</v>
      </c>
      <c r="M335" s="35"/>
      <c r="N335" s="45"/>
      <c r="O335" s="35"/>
      <c r="P335" s="35"/>
      <c r="Q335" s="35"/>
      <c r="R335" s="35">
        <v>8.85</v>
      </c>
      <c r="S335" s="35"/>
      <c r="T335" s="41"/>
      <c r="U335" s="35"/>
      <c r="V335" s="35"/>
      <c r="W335" s="35"/>
      <c r="X335" s="35"/>
      <c r="Y335" s="35"/>
      <c r="Z335" s="35"/>
      <c r="AA335" s="35" t="s">
        <v>135</v>
      </c>
      <c r="AB335" s="35" t="s">
        <v>116</v>
      </c>
      <c r="AC335" s="35" t="s">
        <v>116</v>
      </c>
      <c r="AD335" s="35" t="s">
        <v>136</v>
      </c>
      <c r="AE335" s="35" t="s">
        <v>136</v>
      </c>
      <c r="AF335" s="35" t="s">
        <v>136</v>
      </c>
      <c r="AG335" s="35">
        <v>23</v>
      </c>
      <c r="AH335" s="35">
        <v>74</v>
      </c>
      <c r="AI335" s="35">
        <v>188</v>
      </c>
      <c r="AJ335" s="35">
        <v>606</v>
      </c>
      <c r="AK335" s="35" t="s">
        <v>935</v>
      </c>
      <c r="AL335" s="35" t="s">
        <v>889</v>
      </c>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35"/>
      <c r="EE335" s="35"/>
      <c r="EF335" s="35"/>
      <c r="EG335" s="35"/>
      <c r="EH335" s="35"/>
      <c r="EI335" s="35"/>
      <c r="EJ335" s="35"/>
      <c r="EK335" s="35"/>
      <c r="EL335" s="35"/>
      <c r="EM335" s="35"/>
      <c r="EN335" s="35"/>
      <c r="EO335" s="35"/>
      <c r="EP335" s="35"/>
      <c r="EQ335" s="35"/>
      <c r="ER335" s="35"/>
      <c r="ES335" s="35"/>
      <c r="ET335" s="35"/>
      <c r="EU335" s="35"/>
      <c r="EV335" s="35"/>
      <c r="EW335" s="35"/>
      <c r="EX335" s="35"/>
      <c r="EY335" s="35"/>
      <c r="EZ335" s="35"/>
      <c r="FA335" s="35"/>
      <c r="FB335" s="35"/>
      <c r="FC335" s="35"/>
      <c r="FD335" s="35"/>
      <c r="FE335" s="35"/>
      <c r="FF335" s="35"/>
      <c r="FG335" s="35"/>
      <c r="FH335" s="35"/>
      <c r="FI335" s="35"/>
      <c r="FJ335" s="35"/>
      <c r="FK335" s="35"/>
      <c r="FL335" s="35"/>
      <c r="FM335" s="35"/>
      <c r="FN335" s="35"/>
      <c r="FO335" s="35"/>
      <c r="FP335" s="35"/>
      <c r="FQ335" s="35"/>
      <c r="FR335" s="35"/>
      <c r="FS335" s="35"/>
      <c r="FT335" s="35"/>
      <c r="FU335" s="35"/>
      <c r="FV335" s="35"/>
      <c r="FW335" s="35"/>
      <c r="FX335" s="35"/>
      <c r="FY335" s="35"/>
      <c r="FZ335" s="35"/>
      <c r="GA335" s="35"/>
      <c r="GB335" s="35"/>
      <c r="GC335" s="35"/>
      <c r="GD335" s="35"/>
      <c r="GE335" s="35"/>
      <c r="GF335" s="35"/>
      <c r="GG335" s="35"/>
      <c r="GH335" s="35"/>
      <c r="GI335" s="35"/>
      <c r="GJ335" s="35"/>
      <c r="GK335" s="35"/>
      <c r="GL335" s="35"/>
      <c r="GM335" s="35"/>
      <c r="GN335" s="35"/>
      <c r="GO335" s="35"/>
      <c r="GP335" s="35"/>
      <c r="GQ335" s="35"/>
      <c r="GR335" s="35"/>
      <c r="GS335" s="35"/>
      <c r="GT335" s="35"/>
      <c r="GU335" s="35"/>
      <c r="GV335" s="35"/>
      <c r="GW335" s="35"/>
      <c r="GX335" s="35"/>
      <c r="GY335" s="35"/>
      <c r="GZ335" s="35"/>
      <c r="HA335" s="35"/>
      <c r="HB335" s="35"/>
      <c r="HC335" s="35"/>
      <c r="HD335" s="35"/>
      <c r="HE335" s="35"/>
      <c r="HF335" s="35"/>
      <c r="HG335" s="35"/>
      <c r="HH335" s="35"/>
      <c r="HI335" s="35"/>
      <c r="HJ335" s="35"/>
      <c r="HK335" s="35"/>
      <c r="HL335" s="35"/>
      <c r="HM335" s="35"/>
      <c r="HN335" s="35"/>
      <c r="HO335" s="35"/>
      <c r="HP335" s="35"/>
      <c r="HQ335" s="35"/>
      <c r="HR335" s="35"/>
      <c r="HS335" s="35"/>
      <c r="HT335" s="35"/>
      <c r="HU335" s="35"/>
      <c r="HV335" s="35"/>
      <c r="HW335" s="35"/>
      <c r="HX335" s="35"/>
      <c r="HY335" s="35"/>
      <c r="HZ335" s="35"/>
      <c r="IA335" s="35"/>
      <c r="IB335" s="35"/>
      <c r="IC335" s="35"/>
      <c r="ID335" s="35"/>
      <c r="IE335" s="35"/>
      <c r="IF335" s="35"/>
      <c r="IG335" s="35"/>
      <c r="IH335" s="35"/>
      <c r="II335" s="35"/>
      <c r="IJ335" s="35"/>
      <c r="IK335" s="35"/>
      <c r="IL335" s="35"/>
      <c r="IM335" s="35"/>
      <c r="IN335" s="35"/>
      <c r="IO335" s="35"/>
      <c r="IP335" s="35"/>
      <c r="IQ335" s="35"/>
      <c r="IR335" s="35"/>
      <c r="IS335" s="35"/>
      <c r="IT335" s="35"/>
      <c r="IU335" s="35"/>
      <c r="IV335" s="35"/>
      <c r="IW335" s="35"/>
      <c r="IX335" s="35"/>
      <c r="IY335" s="35"/>
      <c r="IZ335" s="35"/>
      <c r="JA335" s="35"/>
      <c r="JB335" s="35"/>
      <c r="JC335" s="35"/>
      <c r="JD335" s="35"/>
      <c r="JE335" s="35"/>
      <c r="JF335" s="35"/>
      <c r="JG335" s="35"/>
      <c r="JH335" s="35"/>
      <c r="JI335" s="35"/>
      <c r="JJ335" s="35"/>
      <c r="JK335" s="35"/>
      <c r="JL335" s="35"/>
      <c r="JM335" s="35"/>
      <c r="JN335" s="35"/>
      <c r="JO335" s="35"/>
      <c r="JP335" s="35"/>
      <c r="JQ335" s="35"/>
      <c r="JR335" s="35"/>
      <c r="JS335" s="35"/>
      <c r="JT335" s="35"/>
      <c r="JU335" s="35"/>
      <c r="JV335" s="35"/>
      <c r="JW335" s="35"/>
      <c r="JX335" s="35"/>
      <c r="JY335" s="35"/>
      <c r="JZ335" s="35"/>
      <c r="KA335" s="35"/>
      <c r="KB335" s="35"/>
      <c r="KC335" s="35"/>
      <c r="KD335" s="35"/>
      <c r="KE335" s="35"/>
      <c r="KF335" s="35"/>
      <c r="KG335" s="35"/>
      <c r="KH335" s="35"/>
      <c r="KI335" s="35"/>
      <c r="KJ335" s="35"/>
      <c r="KK335" s="35"/>
      <c r="KL335" s="35"/>
      <c r="KM335" s="35"/>
      <c r="KN335" s="35"/>
      <c r="KO335" s="35"/>
      <c r="KP335" s="35"/>
      <c r="KQ335" s="35"/>
      <c r="KR335" s="35"/>
      <c r="KS335" s="35"/>
      <c r="KT335" s="35"/>
      <c r="KU335" s="35"/>
      <c r="KV335" s="35"/>
      <c r="KW335" s="35"/>
      <c r="KX335" s="35"/>
      <c r="KY335" s="35"/>
      <c r="KZ335" s="35"/>
      <c r="LA335" s="35"/>
      <c r="LB335" s="35"/>
      <c r="LC335" s="35"/>
      <c r="LD335" s="35"/>
      <c r="LE335" s="35"/>
      <c r="LF335" s="35"/>
      <c r="LG335" s="35"/>
      <c r="LH335" s="35"/>
      <c r="LI335" s="35"/>
      <c r="LJ335" s="35"/>
      <c r="LK335" s="35"/>
      <c r="LL335" s="35"/>
      <c r="LM335" s="35"/>
      <c r="LN335" s="35"/>
      <c r="LO335" s="35"/>
      <c r="LP335" s="35"/>
      <c r="LQ335" s="35"/>
      <c r="LR335" s="35"/>
      <c r="LS335" s="35"/>
      <c r="LT335" s="35"/>
      <c r="LU335" s="35"/>
      <c r="LV335" s="35"/>
      <c r="LW335" s="35"/>
      <c r="LX335" s="35"/>
      <c r="LY335" s="35"/>
      <c r="LZ335" s="35"/>
      <c r="MA335" s="35"/>
      <c r="MB335" s="35"/>
      <c r="MC335" s="35"/>
      <c r="MD335" s="35"/>
      <c r="ME335" s="35"/>
      <c r="MF335" s="35"/>
      <c r="MG335" s="35"/>
      <c r="MH335" s="35"/>
      <c r="MI335" s="35"/>
      <c r="MJ335" s="35"/>
      <c r="MK335" s="35"/>
      <c r="ML335" s="35"/>
      <c r="MM335" s="35"/>
      <c r="MN335" s="35"/>
      <c r="MO335" s="35"/>
      <c r="MP335" s="35"/>
      <c r="MQ335" s="35"/>
      <c r="MR335" s="35"/>
      <c r="MS335" s="35"/>
      <c r="MT335" s="35"/>
      <c r="MU335" s="35"/>
      <c r="MV335" s="35"/>
      <c r="MW335" s="35"/>
      <c r="MX335" s="35"/>
      <c r="MY335" s="35"/>
      <c r="MZ335" s="35"/>
      <c r="NA335" s="35"/>
      <c r="NB335" s="35"/>
      <c r="NC335" s="35"/>
      <c r="ND335" s="35"/>
      <c r="NE335" s="35"/>
      <c r="NF335" s="35"/>
      <c r="NG335" s="35"/>
      <c r="NH335" s="35"/>
      <c r="NI335" s="35"/>
      <c r="NJ335" s="35"/>
      <c r="NK335" s="35"/>
      <c r="NL335" s="35"/>
      <c r="NM335" s="35"/>
      <c r="NN335" s="35"/>
      <c r="NO335" s="35"/>
      <c r="NP335" s="35"/>
      <c r="NQ335" s="35"/>
      <c r="NR335" s="35"/>
      <c r="NS335" s="35"/>
      <c r="NT335" s="35"/>
      <c r="NU335" s="35"/>
      <c r="NV335" s="35"/>
      <c r="NW335" s="35"/>
      <c r="NX335" s="35"/>
      <c r="NY335" s="35"/>
      <c r="NZ335" s="35"/>
      <c r="OA335" s="35"/>
      <c r="OB335" s="35"/>
      <c r="OC335" s="35"/>
      <c r="OD335" s="35"/>
      <c r="OE335" s="35"/>
      <c r="OF335" s="35"/>
      <c r="OG335" s="35"/>
      <c r="OH335" s="35"/>
      <c r="OI335" s="35"/>
      <c r="OJ335" s="35"/>
      <c r="OK335" s="35"/>
      <c r="OL335" s="35"/>
      <c r="OM335" s="35"/>
      <c r="ON335" s="35"/>
      <c r="OO335" s="35"/>
      <c r="OP335" s="35"/>
      <c r="OQ335" s="35"/>
      <c r="OR335" s="35"/>
      <c r="OS335" s="35"/>
      <c r="OT335" s="35"/>
      <c r="OU335" s="35"/>
      <c r="OV335" s="35"/>
      <c r="OW335" s="35"/>
      <c r="OX335" s="35"/>
      <c r="OY335" s="35"/>
      <c r="OZ335" s="35"/>
      <c r="PA335" s="35"/>
      <c r="PB335" s="35"/>
      <c r="PC335" s="35"/>
      <c r="PD335" s="35"/>
      <c r="PE335" s="35"/>
      <c r="PF335" s="35"/>
      <c r="PG335" s="35"/>
      <c r="PH335" s="35"/>
      <c r="PI335" s="35"/>
      <c r="PJ335" s="35"/>
      <c r="PK335" s="35"/>
      <c r="PL335" s="35"/>
      <c r="PM335" s="35"/>
      <c r="PN335" s="35"/>
      <c r="PO335" s="35"/>
      <c r="PP335" s="35"/>
      <c r="PQ335" s="35"/>
      <c r="PR335" s="35"/>
      <c r="PS335" s="35"/>
      <c r="PT335" s="35"/>
      <c r="PU335" s="35"/>
      <c r="PV335" s="35"/>
      <c r="PW335" s="35"/>
      <c r="PX335" s="35"/>
      <c r="PY335" s="35"/>
      <c r="PZ335" s="35"/>
      <c r="QA335" s="35"/>
      <c r="QB335" s="35"/>
      <c r="QC335" s="35"/>
      <c r="QD335" s="35"/>
      <c r="QE335" s="35"/>
      <c r="QF335" s="35"/>
      <c r="QG335" s="35"/>
      <c r="QH335" s="35"/>
      <c r="QI335" s="35"/>
      <c r="QJ335" s="35"/>
      <c r="QK335" s="35"/>
      <c r="QL335" s="35"/>
      <c r="QM335" s="35"/>
      <c r="QN335" s="35"/>
      <c r="QO335" s="35"/>
      <c r="QP335" s="35"/>
      <c r="QQ335" s="35"/>
      <c r="QR335" s="35"/>
      <c r="QS335" s="35"/>
      <c r="QT335" s="35"/>
      <c r="QU335" s="35"/>
      <c r="QV335" s="35"/>
      <c r="QW335" s="35"/>
      <c r="QX335" s="35"/>
      <c r="QY335" s="35"/>
      <c r="QZ335" s="35"/>
      <c r="RA335" s="35"/>
      <c r="RB335" s="35"/>
      <c r="RC335" s="35"/>
      <c r="RD335" s="35"/>
      <c r="RE335" s="35"/>
      <c r="RF335" s="35"/>
      <c r="RG335" s="35"/>
      <c r="RH335" s="35"/>
      <c r="RI335" s="35"/>
      <c r="RJ335" s="35"/>
      <c r="RK335" s="35"/>
      <c r="RL335" s="35"/>
      <c r="RM335" s="35"/>
      <c r="RN335" s="35"/>
      <c r="RO335" s="35"/>
      <c r="RP335" s="35"/>
      <c r="RQ335" s="35"/>
      <c r="RR335" s="35"/>
      <c r="RS335" s="35"/>
      <c r="RT335" s="35"/>
      <c r="RU335" s="35"/>
      <c r="RV335" s="35"/>
      <c r="RW335" s="35"/>
      <c r="RX335" s="35"/>
      <c r="RY335" s="35"/>
      <c r="RZ335" s="35"/>
      <c r="SA335" s="35"/>
      <c r="SB335" s="35"/>
      <c r="SC335" s="35"/>
      <c r="SD335" s="35"/>
      <c r="SE335" s="35"/>
      <c r="SF335" s="35"/>
      <c r="SG335" s="35"/>
      <c r="SH335" s="35"/>
      <c r="SI335" s="35"/>
      <c r="SJ335" s="35"/>
      <c r="SK335" s="35"/>
      <c r="SL335" s="35"/>
      <c r="SM335" s="35"/>
      <c r="SN335" s="35"/>
      <c r="SO335" s="35"/>
      <c r="SP335" s="35"/>
      <c r="SQ335" s="35"/>
      <c r="SR335" s="35"/>
      <c r="SS335" s="35"/>
      <c r="ST335" s="35"/>
      <c r="SU335" s="35"/>
      <c r="SV335" s="35"/>
      <c r="SW335" s="35"/>
      <c r="SX335" s="35"/>
      <c r="SY335" s="35"/>
      <c r="SZ335" s="35"/>
      <c r="TA335" s="35"/>
      <c r="TB335" s="35"/>
      <c r="TC335" s="35"/>
      <c r="TD335" s="35"/>
      <c r="TE335" s="35"/>
      <c r="TF335" s="35"/>
      <c r="TG335" s="35"/>
      <c r="TH335" s="35"/>
      <c r="TI335" s="35"/>
      <c r="TJ335" s="35"/>
      <c r="TK335" s="35"/>
      <c r="TL335" s="35"/>
      <c r="TM335" s="35"/>
      <c r="TN335" s="35"/>
      <c r="TO335" s="35"/>
      <c r="TP335" s="35"/>
      <c r="TQ335" s="35"/>
      <c r="TR335" s="35"/>
      <c r="TS335" s="35"/>
      <c r="TT335" s="35"/>
      <c r="TU335" s="35"/>
      <c r="TV335" s="35"/>
      <c r="TW335" s="35"/>
      <c r="TX335" s="35"/>
      <c r="TY335" s="35"/>
      <c r="TZ335" s="35"/>
      <c r="UA335" s="35"/>
      <c r="UB335" s="35"/>
      <c r="UC335" s="35"/>
      <c r="UD335" s="35"/>
      <c r="UE335" s="35"/>
      <c r="UF335" s="35"/>
      <c r="UG335" s="35"/>
      <c r="UH335" s="35"/>
      <c r="UI335" s="35"/>
      <c r="UJ335" s="35"/>
      <c r="UK335" s="35"/>
      <c r="UL335" s="35"/>
      <c r="UM335" s="35"/>
      <c r="UN335" s="35"/>
      <c r="UO335" s="35"/>
      <c r="UP335" s="35"/>
      <c r="UQ335" s="35"/>
      <c r="UR335" s="35"/>
      <c r="US335" s="35"/>
      <c r="UT335" s="35"/>
      <c r="UU335" s="35"/>
      <c r="UV335" s="35"/>
      <c r="UW335" s="35"/>
      <c r="UX335" s="35"/>
      <c r="UY335" s="35"/>
      <c r="UZ335" s="35"/>
      <c r="VA335" s="35"/>
      <c r="VB335" s="35"/>
      <c r="VC335" s="35"/>
      <c r="VD335" s="35"/>
      <c r="VE335" s="35"/>
      <c r="VF335" s="35"/>
      <c r="VG335" s="35"/>
      <c r="VH335" s="35"/>
      <c r="VI335" s="35"/>
      <c r="VJ335" s="35"/>
      <c r="VK335" s="35"/>
      <c r="VL335" s="35"/>
      <c r="VM335" s="35"/>
      <c r="VN335" s="35"/>
      <c r="VO335" s="35"/>
      <c r="VP335" s="35"/>
      <c r="VQ335" s="35"/>
      <c r="VR335" s="35"/>
      <c r="VS335" s="35"/>
      <c r="VT335" s="35"/>
      <c r="VU335" s="35"/>
      <c r="VV335" s="35"/>
      <c r="VW335" s="35"/>
      <c r="VX335" s="35"/>
      <c r="VY335" s="35"/>
      <c r="VZ335" s="35"/>
      <c r="WA335" s="35"/>
      <c r="WB335" s="35"/>
      <c r="WC335" s="35"/>
      <c r="WD335" s="35"/>
      <c r="WE335" s="35"/>
      <c r="WF335" s="35"/>
      <c r="WG335" s="35"/>
      <c r="WH335" s="35"/>
      <c r="WI335" s="35"/>
      <c r="WJ335" s="35"/>
      <c r="WK335" s="35"/>
      <c r="WL335" s="35"/>
      <c r="WM335" s="35"/>
      <c r="WN335" s="35"/>
      <c r="WO335" s="35"/>
      <c r="WP335" s="35"/>
      <c r="WQ335" s="35"/>
      <c r="WR335" s="35"/>
      <c r="WS335" s="35"/>
      <c r="WT335" s="35"/>
      <c r="WU335" s="35"/>
      <c r="WV335" s="35"/>
      <c r="WW335" s="35"/>
      <c r="WX335" s="35"/>
      <c r="WY335" s="35"/>
      <c r="WZ335" s="35"/>
      <c r="XA335" s="35"/>
      <c r="XB335" s="35"/>
      <c r="XC335" s="35"/>
      <c r="XD335" s="35"/>
      <c r="XE335" s="35"/>
      <c r="XF335" s="35"/>
      <c r="XG335" s="35"/>
      <c r="XH335" s="35"/>
      <c r="XI335" s="35"/>
      <c r="XJ335" s="35"/>
      <c r="XK335" s="35"/>
      <c r="XL335" s="35"/>
      <c r="XM335" s="35"/>
      <c r="XN335" s="35"/>
      <c r="XO335" s="35"/>
      <c r="XP335" s="35"/>
      <c r="XQ335" s="35"/>
      <c r="XR335" s="35"/>
      <c r="XS335" s="35"/>
      <c r="XT335" s="35"/>
      <c r="XU335" s="35"/>
      <c r="XV335" s="35"/>
      <c r="XW335" s="35"/>
      <c r="XX335" s="35"/>
      <c r="XY335" s="35"/>
      <c r="XZ335" s="35"/>
      <c r="YA335" s="35"/>
      <c r="YB335" s="35"/>
      <c r="YC335" s="35"/>
      <c r="YD335" s="35"/>
      <c r="YE335" s="35"/>
      <c r="YF335" s="35"/>
      <c r="YG335" s="35"/>
      <c r="YH335" s="35"/>
      <c r="YI335" s="35"/>
      <c r="YJ335" s="35"/>
      <c r="YK335" s="35"/>
      <c r="YL335" s="35"/>
      <c r="YM335" s="35"/>
      <c r="YN335" s="35"/>
      <c r="YO335" s="35"/>
      <c r="YP335" s="35"/>
      <c r="YQ335" s="35"/>
      <c r="YR335" s="35"/>
      <c r="YS335" s="35"/>
      <c r="YT335" s="35"/>
      <c r="YU335" s="35"/>
      <c r="YV335" s="35"/>
      <c r="YW335" s="35"/>
      <c r="YX335" s="35"/>
      <c r="YY335" s="35"/>
      <c r="YZ335" s="35"/>
      <c r="ZA335" s="35"/>
      <c r="ZB335" s="35"/>
      <c r="ZC335" s="35"/>
      <c r="ZD335" s="35"/>
      <c r="ZE335" s="35"/>
      <c r="ZF335" s="35"/>
      <c r="ZG335" s="35"/>
      <c r="ZH335" s="35"/>
      <c r="ZI335" s="35"/>
      <c r="ZJ335" s="35"/>
      <c r="ZK335" s="35"/>
      <c r="ZL335" s="35"/>
      <c r="ZM335" s="35"/>
      <c r="ZN335" s="35"/>
      <c r="ZO335" s="35"/>
      <c r="ZP335" s="35"/>
      <c r="ZQ335" s="35"/>
      <c r="ZR335" s="35"/>
      <c r="ZS335" s="35"/>
      <c r="ZT335" s="35"/>
      <c r="ZU335" s="35"/>
      <c r="ZV335" s="35"/>
      <c r="ZW335" s="35"/>
      <c r="ZX335" s="35"/>
      <c r="ZY335" s="35"/>
      <c r="ZZ335" s="35"/>
      <c r="AAA335" s="35"/>
      <c r="AAB335" s="35"/>
      <c r="AAC335" s="35"/>
      <c r="AAD335" s="35"/>
      <c r="AAE335" s="35"/>
      <c r="AAF335" s="35"/>
      <c r="AAG335" s="35"/>
      <c r="AAH335" s="35"/>
      <c r="AAI335" s="35"/>
      <c r="AAJ335" s="35"/>
      <c r="AAK335" s="35"/>
      <c r="AAL335" s="35"/>
      <c r="AAM335" s="35"/>
      <c r="AAN335" s="35"/>
      <c r="AAO335" s="35"/>
      <c r="AAP335" s="35"/>
      <c r="AAQ335" s="35"/>
      <c r="AAR335" s="35"/>
      <c r="AAS335" s="35"/>
      <c r="AAT335" s="35"/>
      <c r="AAU335" s="35"/>
      <c r="AAV335" s="35"/>
      <c r="AAW335" s="35"/>
      <c r="AAX335" s="35"/>
      <c r="AAY335" s="35"/>
      <c r="AAZ335" s="35"/>
      <c r="ABA335" s="35"/>
      <c r="ABB335" s="35"/>
      <c r="ABC335" s="35"/>
      <c r="ABD335" s="35"/>
      <c r="ABE335" s="35"/>
      <c r="ABF335" s="35"/>
      <c r="ABG335" s="35"/>
      <c r="ABH335" s="35"/>
      <c r="ABI335" s="35"/>
      <c r="ABJ335" s="35"/>
      <c r="ABK335" s="35"/>
      <c r="ABL335" s="35"/>
      <c r="ABM335" s="35"/>
      <c r="ABN335" s="35"/>
      <c r="ABO335" s="35"/>
      <c r="ABP335" s="35"/>
      <c r="ABQ335" s="35"/>
      <c r="ABR335" s="35"/>
      <c r="ABS335" s="35"/>
      <c r="ABT335" s="35"/>
      <c r="ABU335" s="35"/>
      <c r="ABV335" s="35"/>
      <c r="ABW335" s="35"/>
      <c r="ABX335" s="35"/>
      <c r="ABY335" s="35"/>
      <c r="ABZ335" s="35"/>
      <c r="ACA335" s="35"/>
      <c r="ACB335" s="35"/>
      <c r="ACC335" s="35"/>
      <c r="ACD335" s="35"/>
      <c r="ACE335" s="35"/>
      <c r="ACF335" s="35"/>
      <c r="ACG335" s="35"/>
      <c r="ACH335" s="35"/>
      <c r="ACI335" s="35"/>
      <c r="ACJ335" s="35"/>
      <c r="ACK335" s="35"/>
      <c r="ACL335" s="35"/>
      <c r="ACM335" s="35"/>
      <c r="ACN335" s="35"/>
      <c r="ACO335" s="35"/>
      <c r="ACP335" s="35"/>
      <c r="ACQ335" s="35"/>
      <c r="ACR335" s="35"/>
      <c r="ACS335" s="35"/>
      <c r="ACT335" s="35"/>
      <c r="ACU335" s="35"/>
      <c r="ACV335" s="35"/>
      <c r="ACW335" s="35"/>
      <c r="ACX335" s="35"/>
      <c r="ACY335" s="35"/>
      <c r="ACZ335" s="35"/>
      <c r="ADA335" s="35"/>
      <c r="ADB335" s="35"/>
      <c r="ADC335" s="35"/>
      <c r="ADD335" s="35"/>
      <c r="ADE335" s="35"/>
      <c r="ADF335" s="35"/>
      <c r="ADG335" s="35"/>
      <c r="ADH335" s="35"/>
      <c r="ADI335" s="35"/>
      <c r="ADJ335" s="35"/>
      <c r="ADK335" s="35"/>
      <c r="ADL335" s="35"/>
      <c r="ADM335" s="35"/>
      <c r="ADN335" s="35"/>
      <c r="ADO335" s="35"/>
      <c r="ADP335" s="35"/>
      <c r="ADQ335" s="35"/>
      <c r="ADR335" s="35"/>
      <c r="ADS335" s="35"/>
      <c r="ADT335" s="35"/>
      <c r="ADU335" s="35"/>
      <c r="ADV335" s="35"/>
      <c r="ADW335" s="35"/>
      <c r="ADX335" s="35"/>
      <c r="ADY335" s="35"/>
      <c r="ADZ335" s="35"/>
      <c r="AEA335" s="35"/>
      <c r="AEB335" s="35"/>
      <c r="AEC335" s="35"/>
      <c r="AED335" s="35"/>
      <c r="AEE335" s="35"/>
      <c r="AEF335" s="35"/>
      <c r="AEG335" s="35"/>
      <c r="AEH335" s="35"/>
      <c r="AEI335" s="35"/>
      <c r="AEJ335" s="35"/>
      <c r="AEK335" s="35"/>
      <c r="AEL335" s="35"/>
      <c r="AEM335" s="35"/>
      <c r="AEN335" s="35"/>
      <c r="AEO335" s="35"/>
      <c r="AEP335" s="35"/>
      <c r="AEQ335" s="35"/>
      <c r="AER335" s="35"/>
      <c r="AES335" s="35"/>
      <c r="AET335" s="35"/>
      <c r="AEU335" s="35"/>
      <c r="AEV335" s="35"/>
      <c r="AEW335" s="35"/>
      <c r="AEX335" s="35"/>
      <c r="AEY335" s="35"/>
      <c r="AEZ335" s="35"/>
      <c r="AFA335" s="35"/>
      <c r="AFB335" s="35"/>
      <c r="AFC335" s="35"/>
      <c r="AFD335" s="35"/>
      <c r="AFE335" s="35"/>
      <c r="AFF335" s="35"/>
      <c r="AFG335" s="35"/>
      <c r="AFH335" s="35"/>
      <c r="AFI335" s="35"/>
      <c r="AFJ335" s="35"/>
      <c r="AFK335" s="35"/>
      <c r="AFL335" s="35"/>
      <c r="AFM335" s="35"/>
      <c r="AFN335" s="35"/>
      <c r="AFO335" s="35"/>
      <c r="AFP335" s="35"/>
      <c r="AFQ335" s="35"/>
      <c r="AFR335" s="35"/>
      <c r="AFS335" s="35"/>
      <c r="AFT335" s="35"/>
      <c r="AFU335" s="35"/>
      <c r="AFV335" s="35"/>
      <c r="AFW335" s="35"/>
      <c r="AFX335" s="35"/>
      <c r="AFY335" s="35"/>
      <c r="AFZ335" s="35"/>
      <c r="AGA335" s="35"/>
      <c r="AGB335" s="35"/>
      <c r="AGC335" s="35"/>
      <c r="AGD335" s="35"/>
      <c r="AGE335" s="35"/>
      <c r="AGF335" s="35"/>
      <c r="AGG335" s="35"/>
      <c r="AGH335" s="35"/>
      <c r="AGI335" s="35"/>
      <c r="AGJ335" s="35"/>
      <c r="AGK335" s="35"/>
      <c r="AGL335" s="35"/>
      <c r="AGM335" s="35"/>
      <c r="AGN335" s="35"/>
      <c r="AGO335" s="35"/>
      <c r="AGP335" s="35"/>
      <c r="AGQ335" s="35"/>
      <c r="AGR335" s="35"/>
      <c r="AGS335" s="35"/>
      <c r="AGT335" s="35"/>
      <c r="AGU335" s="35"/>
      <c r="AGV335" s="35"/>
      <c r="AGW335" s="35"/>
      <c r="AGX335" s="35"/>
      <c r="AGY335" s="35"/>
      <c r="AGZ335" s="35"/>
      <c r="AHA335" s="35"/>
      <c r="AHB335" s="35"/>
      <c r="AHC335" s="35"/>
      <c r="AHD335" s="35"/>
      <c r="AHE335" s="35"/>
      <c r="AHF335" s="35"/>
      <c r="AHG335" s="35"/>
      <c r="AHH335" s="35"/>
      <c r="AHI335" s="35"/>
      <c r="AHJ335" s="35"/>
      <c r="AHK335" s="35"/>
      <c r="AHL335" s="35"/>
      <c r="AHM335" s="35"/>
      <c r="AHN335" s="35"/>
      <c r="AHO335" s="35"/>
      <c r="AHP335" s="35"/>
      <c r="AHQ335" s="35"/>
      <c r="AHR335" s="35"/>
      <c r="AHS335" s="35"/>
      <c r="AHT335" s="35"/>
      <c r="AHU335" s="35"/>
      <c r="AHV335" s="35"/>
      <c r="AHW335" s="35"/>
      <c r="AHX335" s="35"/>
      <c r="AHY335" s="35"/>
      <c r="AHZ335" s="35"/>
      <c r="AIA335" s="35"/>
      <c r="AIB335" s="35"/>
      <c r="AIC335" s="35"/>
      <c r="AID335" s="35"/>
      <c r="AIE335" s="35"/>
      <c r="AIF335" s="35"/>
      <c r="AIG335" s="35"/>
      <c r="AIH335" s="35"/>
      <c r="AII335" s="35"/>
      <c r="AIJ335" s="35"/>
      <c r="AIK335" s="35"/>
      <c r="AIL335" s="35"/>
      <c r="AIM335" s="35"/>
      <c r="AIN335" s="35"/>
      <c r="AIO335" s="35"/>
      <c r="AIP335" s="35"/>
      <c r="AIQ335" s="35"/>
      <c r="AIR335" s="35"/>
      <c r="AIS335" s="35"/>
      <c r="AIT335" s="35"/>
      <c r="AIU335" s="35"/>
      <c r="AIV335" s="35"/>
      <c r="AIW335" s="35"/>
      <c r="AIX335" s="35"/>
      <c r="AIY335" s="35"/>
      <c r="AIZ335" s="35"/>
      <c r="AJA335" s="35"/>
      <c r="AJB335" s="35"/>
      <c r="AJC335" s="35"/>
      <c r="AJD335" s="35"/>
      <c r="AJE335" s="35"/>
      <c r="AJF335" s="35"/>
      <c r="AJG335" s="35"/>
      <c r="AJH335" s="35"/>
      <c r="AJI335" s="35"/>
      <c r="AJJ335" s="35"/>
      <c r="AJK335" s="35"/>
      <c r="AJL335" s="35"/>
      <c r="AJM335" s="35"/>
      <c r="AJN335" s="35"/>
      <c r="AJO335" s="35"/>
      <c r="AJP335" s="35"/>
      <c r="AJQ335" s="35"/>
      <c r="AJR335" s="35"/>
      <c r="AJS335" s="35"/>
      <c r="AJT335" s="35"/>
      <c r="AJU335" s="35"/>
      <c r="AJV335" s="35"/>
      <c r="AJW335" s="35"/>
      <c r="AJX335" s="35"/>
      <c r="AJY335" s="35"/>
      <c r="AJZ335" s="35"/>
      <c r="AKA335" s="35"/>
      <c r="AKB335" s="35"/>
      <c r="AKC335" s="35"/>
      <c r="AKD335" s="35"/>
      <c r="AKE335" s="35"/>
      <c r="AKF335" s="35"/>
      <c r="AKG335" s="35"/>
      <c r="AKH335" s="35"/>
      <c r="AKI335" s="35"/>
      <c r="AKJ335" s="35"/>
      <c r="AKK335" s="35"/>
      <c r="AKL335" s="35"/>
      <c r="AKM335" s="35"/>
      <c r="AKN335" s="35"/>
      <c r="AKO335" s="35"/>
      <c r="AKP335" s="35"/>
      <c r="AKQ335" s="35"/>
      <c r="AKR335" s="35"/>
      <c r="AKS335" s="35"/>
      <c r="AKT335" s="35"/>
      <c r="AKU335" s="35"/>
      <c r="AKV335" s="35"/>
      <c r="AKW335" s="35"/>
      <c r="AKX335" s="35"/>
      <c r="AKY335" s="35"/>
      <c r="AKZ335" s="35"/>
      <c r="ALA335" s="35"/>
      <c r="ALB335" s="35"/>
      <c r="ALC335" s="35"/>
      <c r="ALD335" s="35"/>
      <c r="ALE335" s="35"/>
      <c r="ALF335" s="35"/>
      <c r="ALG335" s="35"/>
      <c r="ALH335" s="35"/>
      <c r="ALI335" s="35"/>
      <c r="ALJ335" s="35"/>
      <c r="ALK335" s="35"/>
      <c r="ALL335" s="35"/>
      <c r="ALM335" s="35"/>
      <c r="ALN335" s="35"/>
      <c r="ALO335" s="35"/>
      <c r="ALP335" s="35"/>
      <c r="ALQ335" s="35"/>
      <c r="ALR335" s="35"/>
      <c r="ALS335" s="35"/>
      <c r="ALT335" s="35"/>
      <c r="ALU335" s="35"/>
      <c r="ALV335" s="35"/>
      <c r="ALW335" s="35"/>
      <c r="ALX335" s="35"/>
      <c r="ALY335" s="35"/>
      <c r="ALZ335" s="35"/>
      <c r="AMA335" s="35"/>
      <c r="AMB335" s="35"/>
      <c r="AMC335" s="35"/>
      <c r="AMD335" s="35"/>
      <c r="AME335" s="35"/>
      <c r="AMF335" s="35"/>
      <c r="AMG335" s="35"/>
      <c r="AMH335" s="35"/>
      <c r="AMI335" s="35"/>
      <c r="AMJ335" s="35"/>
      <c r="AMK335" s="35"/>
      <c r="AML335" s="35"/>
      <c r="AMM335" s="35"/>
      <c r="AMN335" s="35"/>
      <c r="AMO335" s="35"/>
      <c r="AMP335" s="35"/>
      <c r="AMQ335" s="35"/>
      <c r="AMR335" s="35"/>
      <c r="AMS335" s="35"/>
      <c r="AMT335" s="35"/>
      <c r="AMU335" s="35"/>
      <c r="AMV335" s="35"/>
      <c r="AMW335" s="35"/>
      <c r="AMX335" s="35"/>
      <c r="AMY335" s="35"/>
      <c r="AMZ335" s="35"/>
      <c r="ANA335" s="35"/>
      <c r="ANB335" s="35"/>
      <c r="ANC335" s="35"/>
      <c r="AND335" s="35"/>
      <c r="ANE335" s="35"/>
      <c r="ANF335" s="35"/>
      <c r="ANG335" s="35"/>
      <c r="ANH335" s="35"/>
      <c r="ANI335" s="35"/>
      <c r="ANJ335" s="35"/>
      <c r="ANK335" s="35"/>
      <c r="ANL335" s="35"/>
      <c r="ANM335" s="35"/>
      <c r="ANN335" s="35"/>
      <c r="ANO335" s="35"/>
      <c r="ANP335" s="35"/>
      <c r="ANQ335" s="35"/>
      <c r="ANR335" s="35"/>
      <c r="ANS335" s="35"/>
      <c r="ANT335" s="35"/>
      <c r="ANU335" s="35"/>
      <c r="ANV335" s="35"/>
      <c r="ANW335" s="35"/>
      <c r="ANX335" s="35"/>
      <c r="ANY335" s="35"/>
      <c r="ANZ335" s="35"/>
      <c r="AOA335" s="35"/>
      <c r="AOB335" s="35"/>
      <c r="AOC335" s="35"/>
      <c r="AOD335" s="35"/>
      <c r="AOE335" s="35"/>
      <c r="AOF335" s="35"/>
      <c r="AOG335" s="35"/>
      <c r="AOH335" s="35"/>
      <c r="AOI335" s="35"/>
      <c r="AOJ335" s="35"/>
      <c r="AOK335" s="35"/>
      <c r="AOL335" s="35"/>
      <c r="AOM335" s="35"/>
      <c r="AON335" s="35"/>
      <c r="AOO335" s="35"/>
      <c r="AOP335" s="35"/>
      <c r="AOQ335" s="35"/>
      <c r="AOR335" s="35"/>
      <c r="AOS335" s="35"/>
      <c r="AOT335" s="35"/>
      <c r="AOU335" s="35"/>
      <c r="AOV335" s="35"/>
      <c r="AOW335" s="35"/>
      <c r="AOX335" s="35"/>
      <c r="AOY335" s="35"/>
      <c r="AOZ335" s="35"/>
      <c r="APA335" s="35"/>
      <c r="APB335" s="35"/>
      <c r="APC335" s="35"/>
      <c r="APD335" s="35"/>
      <c r="APE335" s="35"/>
      <c r="APF335" s="35"/>
      <c r="APG335" s="35"/>
      <c r="APH335" s="35"/>
      <c r="API335" s="35"/>
      <c r="APJ335" s="35"/>
      <c r="APK335" s="35"/>
      <c r="APL335" s="35"/>
      <c r="APM335" s="35"/>
      <c r="APN335" s="35"/>
      <c r="APO335" s="35"/>
      <c r="APP335" s="35"/>
      <c r="APQ335" s="35"/>
      <c r="APR335" s="35"/>
      <c r="APS335" s="35"/>
      <c r="APT335" s="35"/>
      <c r="APU335" s="35"/>
      <c r="APV335" s="35"/>
      <c r="APW335" s="35"/>
      <c r="APX335" s="35"/>
      <c r="APY335" s="35"/>
      <c r="APZ335" s="35"/>
      <c r="AQA335" s="35"/>
      <c r="AQB335" s="35"/>
      <c r="AQC335" s="35"/>
      <c r="AQD335" s="35"/>
      <c r="AQE335" s="35"/>
      <c r="AQF335" s="35"/>
      <c r="AQG335" s="35"/>
      <c r="AQH335" s="35"/>
      <c r="AQI335" s="35"/>
      <c r="AQJ335" s="35"/>
      <c r="AQK335" s="35"/>
      <c r="AQL335" s="35"/>
      <c r="AQM335" s="35"/>
      <c r="AQN335" s="35"/>
      <c r="AQO335" s="35"/>
      <c r="AQP335" s="35"/>
      <c r="AQQ335" s="35"/>
      <c r="AQR335" s="35"/>
      <c r="AQS335" s="35"/>
      <c r="AQT335" s="35"/>
      <c r="AQU335" s="35"/>
      <c r="AQV335" s="35"/>
      <c r="AQW335" s="35"/>
      <c r="AQX335" s="35"/>
      <c r="AQY335" s="35"/>
      <c r="AQZ335" s="35"/>
      <c r="ARA335" s="35"/>
      <c r="ARB335" s="35"/>
      <c r="ARC335" s="35"/>
      <c r="ARD335" s="35"/>
      <c r="ARE335" s="35"/>
      <c r="ARF335" s="35"/>
      <c r="ARG335" s="35"/>
      <c r="ARH335" s="35"/>
      <c r="ARI335" s="35"/>
      <c r="ARJ335" s="35"/>
      <c r="ARK335" s="35"/>
      <c r="ARL335" s="35"/>
      <c r="ARM335" s="35"/>
      <c r="ARN335" s="35"/>
      <c r="ARO335" s="35"/>
      <c r="ARP335" s="35"/>
      <c r="ARQ335" s="35"/>
      <c r="ARR335" s="35"/>
      <c r="ARS335" s="35"/>
      <c r="ART335" s="35"/>
      <c r="ARU335" s="35"/>
      <c r="ARV335" s="35"/>
      <c r="ARW335" s="35"/>
      <c r="ARX335" s="35"/>
      <c r="ARY335" s="35"/>
      <c r="ARZ335" s="35"/>
      <c r="ASA335" s="35"/>
      <c r="ASB335" s="35"/>
      <c r="ASC335" s="35"/>
      <c r="ASD335" s="35"/>
      <c r="ASE335" s="35"/>
      <c r="ASF335" s="35"/>
      <c r="ASG335" s="35"/>
      <c r="ASH335" s="35"/>
      <c r="ASI335" s="35"/>
      <c r="ASJ335" s="35"/>
      <c r="ASK335" s="35"/>
      <c r="ASL335" s="35"/>
      <c r="ASM335" s="35"/>
      <c r="ASN335" s="35"/>
      <c r="ASO335" s="35"/>
      <c r="ASP335" s="35"/>
      <c r="ASQ335" s="35"/>
      <c r="ASR335" s="35"/>
      <c r="ASS335" s="35"/>
      <c r="AST335" s="35"/>
      <c r="ASU335" s="35"/>
      <c r="ASV335" s="35"/>
      <c r="ASW335" s="35"/>
      <c r="ASX335" s="35"/>
      <c r="ASY335" s="35"/>
      <c r="ASZ335" s="35"/>
      <c r="ATA335" s="35"/>
      <c r="ATB335" s="35"/>
      <c r="ATC335" s="35"/>
      <c r="ATD335" s="35"/>
      <c r="ATE335" s="35"/>
      <c r="ATF335" s="35"/>
      <c r="ATG335" s="35"/>
      <c r="ATH335" s="35"/>
      <c r="ATI335" s="35"/>
      <c r="ATJ335" s="35"/>
      <c r="ATK335" s="35"/>
      <c r="ATL335" s="35"/>
      <c r="ATM335" s="35"/>
      <c r="ATN335" s="35"/>
      <c r="ATO335" s="35"/>
      <c r="ATP335" s="35"/>
      <c r="ATQ335" s="35"/>
      <c r="ATR335" s="35"/>
      <c r="ATS335" s="35"/>
      <c r="ATT335" s="35"/>
      <c r="ATU335" s="35"/>
      <c r="ATV335" s="35"/>
      <c r="ATW335" s="35"/>
      <c r="ATX335" s="35"/>
      <c r="ATY335" s="35"/>
      <c r="ATZ335" s="35"/>
      <c r="AUA335" s="35"/>
      <c r="AUB335" s="35"/>
      <c r="AUC335" s="35"/>
      <c r="AUD335" s="35"/>
      <c r="AUE335" s="35"/>
      <c r="AUF335" s="35"/>
      <c r="AUG335" s="35"/>
      <c r="AUH335" s="35"/>
      <c r="AUI335" s="35"/>
      <c r="AUJ335" s="35"/>
      <c r="AUK335" s="35"/>
      <c r="AUL335" s="35"/>
      <c r="AUM335" s="35"/>
      <c r="AUN335" s="35"/>
      <c r="AUO335" s="35"/>
      <c r="AUP335" s="35"/>
      <c r="AUQ335" s="35"/>
      <c r="AUR335" s="35"/>
      <c r="AUS335" s="35"/>
      <c r="AUT335" s="35"/>
      <c r="AUU335" s="35"/>
      <c r="AUV335" s="35"/>
      <c r="AUW335" s="35"/>
      <c r="AUX335" s="35"/>
      <c r="AUY335" s="35"/>
      <c r="AUZ335" s="35"/>
      <c r="AVA335" s="35"/>
      <c r="AVB335" s="35"/>
      <c r="AVC335" s="35"/>
      <c r="AVD335" s="35"/>
      <c r="AVE335" s="35"/>
      <c r="AVF335" s="35"/>
      <c r="AVG335" s="35"/>
      <c r="AVH335" s="35"/>
      <c r="AVI335" s="35"/>
      <c r="AVJ335" s="35"/>
      <c r="AVK335" s="35"/>
      <c r="AVL335" s="35"/>
      <c r="AVM335" s="35"/>
      <c r="AVN335" s="35"/>
      <c r="AVO335" s="35"/>
      <c r="AVP335" s="35"/>
      <c r="AVQ335" s="35"/>
      <c r="AVR335" s="35"/>
      <c r="AVS335" s="35"/>
      <c r="AVT335" s="35"/>
      <c r="AVU335" s="35"/>
      <c r="AVV335" s="35"/>
      <c r="AVW335" s="35"/>
      <c r="AVX335" s="35"/>
      <c r="AVY335" s="35"/>
      <c r="AVZ335" s="35"/>
      <c r="AWA335" s="35"/>
      <c r="AWB335" s="35"/>
      <c r="AWC335" s="35"/>
      <c r="AWD335" s="35"/>
      <c r="AWE335" s="35"/>
      <c r="AWF335" s="35"/>
      <c r="AWG335" s="35"/>
      <c r="AWH335" s="35"/>
      <c r="AWI335" s="35"/>
      <c r="AWJ335" s="35"/>
      <c r="AWK335" s="35"/>
      <c r="AWL335" s="35"/>
      <c r="AWM335" s="35"/>
      <c r="AWN335" s="35"/>
      <c r="AWO335" s="35"/>
      <c r="AWP335" s="35"/>
      <c r="AWQ335" s="35"/>
      <c r="AWR335" s="35"/>
      <c r="AWS335" s="35"/>
      <c r="AWT335" s="35"/>
      <c r="AWU335" s="35"/>
      <c r="AWV335" s="35"/>
      <c r="AWW335" s="35"/>
      <c r="AWX335" s="35"/>
      <c r="AWY335" s="35"/>
      <c r="AWZ335" s="35"/>
      <c r="AXA335" s="35"/>
      <c r="AXB335" s="35"/>
      <c r="AXC335" s="35"/>
      <c r="AXD335" s="35"/>
      <c r="AXE335" s="35"/>
      <c r="AXF335" s="35"/>
      <c r="AXG335" s="35"/>
      <c r="AXH335" s="35"/>
      <c r="AXI335" s="35"/>
      <c r="AXJ335" s="35"/>
      <c r="AXK335" s="35"/>
      <c r="AXL335" s="35"/>
      <c r="AXM335" s="35"/>
      <c r="AXN335" s="35"/>
      <c r="AXO335" s="35"/>
      <c r="AXP335" s="35"/>
      <c r="AXQ335" s="35"/>
      <c r="AXR335" s="35"/>
      <c r="AXS335" s="35"/>
      <c r="AXT335" s="35"/>
      <c r="AXU335" s="35"/>
      <c r="AXV335" s="35"/>
      <c r="AXW335" s="35"/>
      <c r="AXX335" s="35"/>
      <c r="AXY335" s="35"/>
      <c r="AXZ335" s="35"/>
      <c r="AYA335" s="35"/>
      <c r="AYB335" s="35"/>
      <c r="AYC335" s="35"/>
      <c r="AYD335" s="35"/>
      <c r="AYE335" s="35"/>
      <c r="AYF335" s="35"/>
      <c r="AYG335" s="35"/>
      <c r="AYH335" s="35"/>
      <c r="AYI335" s="35"/>
      <c r="AYJ335" s="35"/>
      <c r="AYK335" s="35"/>
      <c r="AYL335" s="35"/>
      <c r="AYM335" s="35"/>
      <c r="AYN335" s="35"/>
      <c r="AYO335" s="35"/>
      <c r="AYP335" s="35"/>
      <c r="AYQ335" s="35"/>
      <c r="AYR335" s="35"/>
      <c r="AYS335" s="35"/>
      <c r="AYT335" s="35"/>
      <c r="AYU335" s="35"/>
      <c r="AYV335" s="35"/>
      <c r="AYW335" s="35"/>
      <c r="AYX335" s="35"/>
      <c r="AYY335" s="35"/>
      <c r="AYZ335" s="35"/>
      <c r="AZA335" s="35"/>
      <c r="AZB335" s="35"/>
      <c r="AZC335" s="35"/>
      <c r="AZD335" s="35"/>
      <c r="AZE335" s="35"/>
      <c r="AZF335" s="35"/>
      <c r="AZG335" s="35"/>
      <c r="AZH335" s="35"/>
      <c r="AZI335" s="35"/>
      <c r="AZJ335" s="35"/>
      <c r="AZK335" s="35"/>
      <c r="AZL335" s="35"/>
      <c r="AZM335" s="35"/>
      <c r="AZN335" s="35"/>
      <c r="AZO335" s="35"/>
      <c r="AZP335" s="35"/>
      <c r="AZQ335" s="35"/>
      <c r="AZR335" s="35"/>
      <c r="AZS335" s="35"/>
      <c r="AZT335" s="35"/>
      <c r="AZU335" s="35"/>
      <c r="AZV335" s="35"/>
      <c r="AZW335" s="35"/>
      <c r="AZX335" s="35"/>
      <c r="AZY335" s="35"/>
      <c r="AZZ335" s="35"/>
      <c r="BAA335" s="35"/>
      <c r="BAB335" s="35"/>
      <c r="BAC335" s="35"/>
      <c r="BAD335" s="35"/>
      <c r="BAE335" s="35"/>
      <c r="BAF335" s="35"/>
      <c r="BAG335" s="35"/>
      <c r="BAH335" s="35"/>
      <c r="BAI335" s="35"/>
      <c r="BAJ335" s="35"/>
      <c r="BAK335" s="35"/>
      <c r="BAL335" s="35"/>
      <c r="BAM335" s="35"/>
      <c r="BAN335" s="35"/>
      <c r="BAO335" s="35"/>
      <c r="BAP335" s="35"/>
      <c r="BAQ335" s="35"/>
      <c r="BAR335" s="35"/>
      <c r="BAS335" s="35"/>
      <c r="BAT335" s="35"/>
      <c r="BAU335" s="35"/>
      <c r="BAV335" s="35"/>
      <c r="BAW335" s="35"/>
      <c r="BAX335" s="35"/>
      <c r="BAY335" s="35"/>
      <c r="BAZ335" s="35"/>
      <c r="BBA335" s="35"/>
      <c r="BBB335" s="35"/>
      <c r="BBC335" s="35"/>
      <c r="BBD335" s="35"/>
      <c r="BBE335" s="35"/>
      <c r="BBF335" s="35"/>
      <c r="BBG335" s="35"/>
      <c r="BBH335" s="35"/>
      <c r="BBI335" s="35"/>
      <c r="BBJ335" s="35"/>
      <c r="BBK335" s="35"/>
      <c r="BBL335" s="35"/>
      <c r="BBM335" s="35"/>
      <c r="BBN335" s="35"/>
      <c r="BBO335" s="35"/>
      <c r="BBP335" s="35"/>
      <c r="BBQ335" s="35"/>
      <c r="BBR335" s="35"/>
      <c r="BBS335" s="35"/>
      <c r="BBT335" s="35"/>
      <c r="BBU335" s="35"/>
      <c r="BBV335" s="35"/>
      <c r="BBW335" s="35"/>
      <c r="BBX335" s="35"/>
      <c r="BBY335" s="35"/>
      <c r="BBZ335" s="35"/>
      <c r="BCA335" s="35"/>
      <c r="BCB335" s="35"/>
      <c r="BCC335" s="35"/>
      <c r="BCD335" s="35"/>
      <c r="BCE335" s="35"/>
      <c r="BCF335" s="35"/>
      <c r="BCG335" s="35"/>
      <c r="BCH335" s="35"/>
      <c r="BCI335" s="35"/>
      <c r="BCJ335" s="35"/>
      <c r="BCK335" s="35"/>
      <c r="BCL335" s="35"/>
      <c r="BCM335" s="35"/>
      <c r="BCN335" s="35"/>
      <c r="BCO335" s="35"/>
      <c r="BCP335" s="35"/>
      <c r="BCQ335" s="35"/>
      <c r="BCR335" s="35"/>
      <c r="BCS335" s="35"/>
      <c r="BCT335" s="35"/>
      <c r="BCU335" s="35"/>
      <c r="BCV335" s="35"/>
      <c r="BCW335" s="35"/>
      <c r="BCX335" s="35"/>
      <c r="BCY335" s="35"/>
      <c r="BCZ335" s="35"/>
      <c r="BDA335" s="35"/>
      <c r="BDB335" s="35"/>
      <c r="BDC335" s="35"/>
      <c r="BDD335" s="35"/>
      <c r="BDE335" s="35"/>
      <c r="BDF335" s="35"/>
      <c r="BDG335" s="35"/>
      <c r="BDH335" s="35"/>
      <c r="BDI335" s="35"/>
      <c r="BDJ335" s="35"/>
      <c r="BDK335" s="35"/>
      <c r="BDL335" s="35"/>
      <c r="BDM335" s="35"/>
      <c r="BDN335" s="35"/>
      <c r="BDO335" s="35"/>
      <c r="BDP335" s="35"/>
      <c r="BDQ335" s="35"/>
      <c r="BDR335" s="35"/>
      <c r="BDS335" s="35"/>
      <c r="BDT335" s="35"/>
      <c r="BDU335" s="35"/>
      <c r="BDV335" s="35"/>
      <c r="BDW335" s="35"/>
      <c r="BDX335" s="35"/>
      <c r="BDY335" s="35"/>
      <c r="BDZ335" s="35"/>
      <c r="BEA335" s="35"/>
      <c r="BEB335" s="35"/>
      <c r="BEC335" s="35"/>
      <c r="BED335" s="35"/>
      <c r="BEE335" s="35"/>
      <c r="BEF335" s="35"/>
      <c r="BEG335" s="35"/>
      <c r="BEH335" s="35"/>
      <c r="BEI335" s="35"/>
      <c r="BEJ335" s="35"/>
      <c r="BEK335" s="35"/>
      <c r="BEL335" s="35"/>
      <c r="BEM335" s="35"/>
      <c r="BEN335" s="35"/>
      <c r="BEO335" s="35"/>
      <c r="BEP335" s="35"/>
      <c r="BEQ335" s="35"/>
      <c r="BER335" s="35"/>
      <c r="BES335" s="35"/>
      <c r="BET335" s="35"/>
      <c r="BEU335" s="35"/>
      <c r="BEV335" s="35"/>
      <c r="BEW335" s="35"/>
      <c r="BEX335" s="35"/>
      <c r="BEY335" s="35"/>
      <c r="BEZ335" s="35"/>
      <c r="BFA335" s="35"/>
      <c r="BFB335" s="35"/>
      <c r="BFC335" s="35"/>
      <c r="BFD335" s="35"/>
      <c r="BFE335" s="35"/>
      <c r="BFF335" s="35"/>
      <c r="BFG335" s="35"/>
      <c r="BFH335" s="35"/>
      <c r="BFI335" s="35"/>
      <c r="BFJ335" s="35"/>
      <c r="BFK335" s="35"/>
      <c r="BFL335" s="35"/>
      <c r="BFM335" s="35"/>
      <c r="BFN335" s="35"/>
      <c r="BFO335" s="35"/>
      <c r="BFP335" s="35"/>
      <c r="BFQ335" s="35"/>
      <c r="BFR335" s="35"/>
      <c r="BFS335" s="35"/>
      <c r="BFT335" s="35"/>
      <c r="BFU335" s="35"/>
      <c r="BFV335" s="35"/>
      <c r="BFW335" s="35"/>
      <c r="BFX335" s="35"/>
      <c r="BFY335" s="35"/>
      <c r="BFZ335" s="35"/>
      <c r="BGA335" s="35"/>
      <c r="BGB335" s="35"/>
      <c r="BGC335" s="35"/>
      <c r="BGD335" s="35"/>
      <c r="BGE335" s="35"/>
      <c r="BGF335" s="35"/>
      <c r="BGG335" s="35"/>
      <c r="BGH335" s="35"/>
      <c r="BGI335" s="35"/>
      <c r="BGJ335" s="35"/>
      <c r="BGK335" s="35"/>
      <c r="BGL335" s="35"/>
      <c r="BGM335" s="35"/>
      <c r="BGN335" s="35"/>
      <c r="BGO335" s="35"/>
      <c r="BGP335" s="35"/>
      <c r="BGQ335" s="35"/>
      <c r="BGR335" s="35"/>
      <c r="BGS335" s="35"/>
      <c r="BGT335" s="35"/>
      <c r="BGU335" s="35"/>
      <c r="BGV335" s="35"/>
      <c r="BGW335" s="35"/>
      <c r="BGX335" s="35"/>
      <c r="BGY335" s="35"/>
      <c r="BGZ335" s="35"/>
      <c r="BHA335" s="35"/>
      <c r="BHB335" s="35"/>
      <c r="BHC335" s="35"/>
      <c r="BHD335" s="35"/>
      <c r="BHE335" s="35"/>
      <c r="BHF335" s="35"/>
      <c r="BHG335" s="35"/>
      <c r="BHH335" s="35"/>
      <c r="BHI335" s="35"/>
      <c r="BHJ335" s="35"/>
      <c r="BHK335" s="35"/>
      <c r="BHL335" s="35"/>
      <c r="BHM335" s="35"/>
      <c r="BHN335" s="35"/>
      <c r="BHO335" s="35"/>
      <c r="BHP335" s="35"/>
      <c r="BHQ335" s="35"/>
      <c r="BHR335" s="35"/>
      <c r="BHS335" s="35"/>
      <c r="BHT335" s="35"/>
      <c r="BHU335" s="35"/>
      <c r="BHV335" s="35"/>
      <c r="BHW335" s="35"/>
      <c r="BHX335" s="35"/>
      <c r="BHY335" s="35"/>
      <c r="BHZ335" s="35"/>
      <c r="BIA335" s="35"/>
      <c r="BIB335" s="35"/>
      <c r="BIC335" s="35"/>
      <c r="BID335" s="35"/>
      <c r="BIE335" s="35"/>
      <c r="BIF335" s="35"/>
      <c r="BIG335" s="35"/>
      <c r="BIH335" s="35"/>
      <c r="BII335" s="35"/>
      <c r="BIJ335" s="35"/>
      <c r="BIK335" s="35"/>
      <c r="BIL335" s="35"/>
      <c r="BIM335" s="35"/>
      <c r="BIN335" s="35"/>
      <c r="BIO335" s="35"/>
      <c r="BIP335" s="35"/>
      <c r="BIQ335" s="35"/>
      <c r="BIR335" s="35"/>
      <c r="BIS335" s="35"/>
      <c r="BIT335" s="35"/>
      <c r="BIU335" s="35"/>
      <c r="BIV335" s="35"/>
      <c r="BIW335" s="35"/>
      <c r="BIX335" s="35"/>
      <c r="BIY335" s="35"/>
      <c r="BIZ335" s="35"/>
      <c r="BJA335" s="35"/>
      <c r="BJB335" s="35"/>
      <c r="BJC335" s="35"/>
      <c r="BJD335" s="35"/>
      <c r="BJE335" s="35"/>
      <c r="BJF335" s="35"/>
      <c r="BJG335" s="35"/>
      <c r="BJH335" s="35"/>
      <c r="BJI335" s="35"/>
      <c r="BJJ335" s="35"/>
      <c r="BJK335" s="35"/>
      <c r="BJL335" s="35"/>
      <c r="BJM335" s="35"/>
      <c r="BJN335" s="35"/>
      <c r="BJO335" s="35"/>
      <c r="BJP335" s="35"/>
      <c r="BJQ335" s="35"/>
      <c r="BJR335" s="35"/>
      <c r="BJS335" s="35"/>
      <c r="BJT335" s="35"/>
      <c r="BJU335" s="35"/>
      <c r="BJV335" s="35"/>
      <c r="BJW335" s="35"/>
      <c r="BJX335" s="35"/>
      <c r="BJY335" s="35"/>
      <c r="BJZ335" s="35"/>
      <c r="BKA335" s="35"/>
      <c r="BKB335" s="35"/>
      <c r="BKC335" s="35"/>
      <c r="BKD335" s="35"/>
      <c r="BKE335" s="35"/>
      <c r="BKF335" s="35"/>
      <c r="BKG335" s="35"/>
      <c r="BKH335" s="35"/>
      <c r="BKI335" s="35"/>
      <c r="BKJ335" s="35"/>
      <c r="BKK335" s="35"/>
      <c r="BKL335" s="35"/>
      <c r="BKM335" s="35"/>
      <c r="BKN335" s="35"/>
      <c r="BKO335" s="35"/>
      <c r="BKP335" s="35"/>
      <c r="BKQ335" s="35"/>
      <c r="BKR335" s="35"/>
      <c r="BKS335" s="35"/>
      <c r="BKT335" s="35"/>
      <c r="BKU335" s="35"/>
      <c r="BKV335" s="35"/>
      <c r="BKW335" s="35"/>
      <c r="BKX335" s="35"/>
      <c r="BKY335" s="35"/>
      <c r="BKZ335" s="35"/>
      <c r="BLA335" s="35"/>
      <c r="BLB335" s="35"/>
      <c r="BLC335" s="35"/>
      <c r="BLD335" s="35"/>
      <c r="BLE335" s="35"/>
      <c r="BLF335" s="35"/>
      <c r="BLG335" s="35"/>
      <c r="BLH335" s="35"/>
      <c r="BLI335" s="35"/>
      <c r="BLJ335" s="35"/>
      <c r="BLK335" s="35"/>
      <c r="BLL335" s="35"/>
      <c r="BLM335" s="35"/>
      <c r="BLN335" s="35"/>
      <c r="BLO335" s="35"/>
      <c r="BLP335" s="35"/>
      <c r="BLQ335" s="35"/>
      <c r="BLR335" s="35"/>
      <c r="BLS335" s="35"/>
      <c r="BLT335" s="35"/>
      <c r="BLU335" s="35"/>
      <c r="BLV335" s="35"/>
      <c r="BLW335" s="35"/>
      <c r="BLX335" s="35"/>
      <c r="BLY335" s="35"/>
      <c r="BLZ335" s="35"/>
      <c r="BMA335" s="35"/>
      <c r="BMB335" s="35"/>
      <c r="BMC335" s="35"/>
      <c r="BMD335" s="35"/>
      <c r="BME335" s="35"/>
      <c r="BMF335" s="35"/>
      <c r="BMG335" s="35"/>
      <c r="BMH335" s="35"/>
      <c r="BMI335" s="35"/>
      <c r="BMJ335" s="35"/>
      <c r="BMK335" s="35"/>
      <c r="BML335" s="35"/>
      <c r="BMM335" s="35"/>
      <c r="BMN335" s="35"/>
      <c r="BMO335" s="35"/>
      <c r="BMP335" s="35"/>
      <c r="BMQ335" s="35"/>
      <c r="BMR335" s="35"/>
      <c r="BMS335" s="35"/>
      <c r="BMT335" s="35"/>
      <c r="BMU335" s="35"/>
      <c r="BMV335" s="35"/>
      <c r="BMW335" s="35"/>
      <c r="BMX335" s="35"/>
      <c r="BMY335" s="35"/>
      <c r="BMZ335" s="35"/>
      <c r="BNA335" s="35"/>
      <c r="BNB335" s="35"/>
      <c r="BNC335" s="35"/>
      <c r="BND335" s="35"/>
      <c r="BNE335" s="35"/>
      <c r="BNF335" s="35"/>
      <c r="BNG335" s="35"/>
      <c r="BNH335" s="35"/>
      <c r="BNI335" s="35"/>
      <c r="BNJ335" s="35"/>
      <c r="BNK335" s="35"/>
      <c r="BNL335" s="35"/>
      <c r="BNM335" s="35"/>
      <c r="BNN335" s="35"/>
      <c r="BNO335" s="35"/>
      <c r="BNP335" s="35"/>
      <c r="BNQ335" s="35"/>
      <c r="BNR335" s="35"/>
      <c r="BNS335" s="35"/>
      <c r="BNT335" s="35"/>
      <c r="BNU335" s="35"/>
      <c r="BNV335" s="35"/>
      <c r="BNW335" s="35"/>
      <c r="BNX335" s="35"/>
      <c r="BNY335" s="35"/>
      <c r="BNZ335" s="35"/>
      <c r="BOA335" s="35"/>
      <c r="BOB335" s="35"/>
      <c r="BOC335" s="35"/>
      <c r="BOD335" s="35"/>
      <c r="BOE335" s="35"/>
      <c r="BOF335" s="35"/>
      <c r="BOG335" s="35"/>
      <c r="BOH335" s="35"/>
      <c r="BOI335" s="35"/>
      <c r="BOJ335" s="35"/>
      <c r="BOK335" s="35"/>
      <c r="BOL335" s="35"/>
      <c r="BOM335" s="35"/>
      <c r="BON335" s="35"/>
      <c r="BOO335" s="35"/>
      <c r="BOP335" s="35"/>
      <c r="BOQ335" s="35"/>
      <c r="BOR335" s="35"/>
      <c r="BOS335" s="35"/>
      <c r="BOT335" s="35"/>
      <c r="BOU335" s="35"/>
      <c r="BOV335" s="35"/>
      <c r="BOW335" s="35"/>
      <c r="BOX335" s="35"/>
      <c r="BOY335" s="35"/>
      <c r="BOZ335" s="35"/>
      <c r="BPA335" s="35"/>
      <c r="BPB335" s="35"/>
      <c r="BPC335" s="35"/>
      <c r="BPD335" s="35"/>
      <c r="BPE335" s="35"/>
      <c r="BPF335" s="35"/>
      <c r="BPG335" s="35"/>
      <c r="BPH335" s="35"/>
      <c r="BPI335" s="35"/>
      <c r="BPJ335" s="35"/>
      <c r="BPK335" s="35"/>
      <c r="BPL335" s="35"/>
      <c r="BPM335" s="35"/>
      <c r="BPN335" s="35"/>
      <c r="BPO335" s="35"/>
      <c r="BPP335" s="35"/>
      <c r="BPQ335" s="35"/>
      <c r="BPR335" s="35"/>
      <c r="BPS335" s="35"/>
      <c r="BPT335" s="35"/>
      <c r="BPU335" s="35"/>
      <c r="BPV335" s="35"/>
      <c r="BPW335" s="35"/>
      <c r="BPX335" s="35"/>
      <c r="BPY335" s="35"/>
      <c r="BPZ335" s="35"/>
      <c r="BQA335" s="35"/>
      <c r="BQB335" s="35"/>
      <c r="BQC335" s="35"/>
      <c r="BQD335" s="35"/>
      <c r="BQE335" s="35"/>
      <c r="BQF335" s="35"/>
      <c r="BQG335" s="35"/>
      <c r="BQH335" s="35"/>
      <c r="BQI335" s="35"/>
      <c r="BQJ335" s="35"/>
      <c r="BQK335" s="35"/>
      <c r="BQL335" s="35"/>
      <c r="BQM335" s="35"/>
      <c r="BQN335" s="35"/>
      <c r="BQO335" s="35"/>
      <c r="BQP335" s="35"/>
      <c r="BQQ335" s="35"/>
      <c r="BQR335" s="35"/>
      <c r="BQS335" s="35"/>
      <c r="BQT335" s="35"/>
      <c r="BQU335" s="35"/>
      <c r="BQV335" s="35"/>
      <c r="BQW335" s="35"/>
      <c r="BQX335" s="35"/>
      <c r="BQY335" s="35"/>
      <c r="BQZ335" s="35"/>
      <c r="BRA335" s="35"/>
      <c r="BRB335" s="35"/>
      <c r="BRC335" s="35"/>
      <c r="BRD335" s="35"/>
      <c r="BRE335" s="35"/>
      <c r="BRF335" s="35"/>
      <c r="BRG335" s="35"/>
      <c r="BRH335" s="35"/>
      <c r="BRI335" s="35"/>
      <c r="BRJ335" s="35"/>
      <c r="BRK335" s="35"/>
      <c r="BRL335" s="35"/>
      <c r="BRM335" s="35"/>
      <c r="BRN335" s="35"/>
      <c r="BRO335" s="35"/>
      <c r="BRP335" s="35"/>
      <c r="BRQ335" s="35"/>
      <c r="BRR335" s="35"/>
      <c r="BRS335" s="35"/>
      <c r="BRT335" s="35"/>
      <c r="BRU335" s="35"/>
      <c r="BRV335" s="35"/>
      <c r="BRW335" s="35"/>
      <c r="BRX335" s="35"/>
      <c r="BRY335" s="35"/>
      <c r="BRZ335" s="35"/>
      <c r="BSA335" s="35"/>
      <c r="BSB335" s="35"/>
      <c r="BSC335" s="35"/>
      <c r="BSD335" s="35"/>
      <c r="BSE335" s="35"/>
      <c r="BSF335" s="35"/>
      <c r="BSG335" s="35"/>
      <c r="BSH335" s="35"/>
      <c r="BSI335" s="35"/>
      <c r="BSJ335" s="35"/>
      <c r="BSK335" s="35"/>
      <c r="BSL335" s="35"/>
      <c r="BSM335" s="35"/>
      <c r="BSN335" s="35"/>
      <c r="BSO335" s="35"/>
      <c r="BSP335" s="35"/>
      <c r="BSQ335" s="35"/>
      <c r="BSR335" s="35"/>
      <c r="BSS335" s="35"/>
      <c r="BST335" s="35"/>
      <c r="BSU335" s="35"/>
      <c r="BSV335" s="35"/>
      <c r="BSW335" s="35"/>
      <c r="BSX335" s="35"/>
      <c r="BSY335" s="35"/>
      <c r="BSZ335" s="35"/>
      <c r="BTA335" s="35"/>
      <c r="BTB335" s="35"/>
      <c r="BTC335" s="35"/>
      <c r="BTD335" s="35"/>
      <c r="BTE335" s="35"/>
      <c r="BTF335" s="35"/>
      <c r="BTG335" s="35"/>
      <c r="BTH335" s="35"/>
      <c r="BTI335" s="35"/>
      <c r="BTJ335" s="35"/>
      <c r="BTK335" s="35"/>
      <c r="BTL335" s="35"/>
      <c r="BTM335" s="35"/>
      <c r="BTN335" s="35"/>
      <c r="BTO335" s="35"/>
      <c r="BTP335" s="35"/>
      <c r="BTQ335" s="35"/>
      <c r="BTR335" s="35"/>
      <c r="BTS335" s="35"/>
      <c r="BTT335" s="35"/>
      <c r="BTU335" s="35"/>
      <c r="BTV335" s="35"/>
      <c r="BTW335" s="35"/>
      <c r="BTX335" s="35"/>
      <c r="BTY335" s="35"/>
      <c r="BTZ335" s="35"/>
      <c r="BUA335" s="35"/>
      <c r="BUB335" s="35"/>
      <c r="BUC335" s="35"/>
      <c r="BUD335" s="35"/>
      <c r="BUE335" s="35"/>
      <c r="BUF335" s="35"/>
      <c r="BUG335" s="35"/>
      <c r="BUH335" s="35"/>
      <c r="BUI335" s="35"/>
      <c r="BUJ335" s="35"/>
      <c r="BUK335" s="35"/>
      <c r="BUL335" s="35"/>
      <c r="BUM335" s="35"/>
      <c r="BUN335" s="35"/>
      <c r="BUO335" s="35"/>
      <c r="BUP335" s="35"/>
      <c r="BUQ335" s="35"/>
      <c r="BUR335" s="35"/>
      <c r="BUS335" s="35"/>
      <c r="BUT335" s="35"/>
      <c r="BUU335" s="35"/>
      <c r="BUV335" s="35"/>
      <c r="BUW335" s="35"/>
      <c r="BUX335" s="35"/>
      <c r="BUY335" s="35"/>
      <c r="BUZ335" s="35"/>
      <c r="BVA335" s="35"/>
      <c r="BVB335" s="35"/>
      <c r="BVC335" s="35"/>
      <c r="BVD335" s="35"/>
      <c r="BVE335" s="35"/>
      <c r="BVF335" s="35"/>
      <c r="BVG335" s="35"/>
      <c r="BVH335" s="35"/>
      <c r="BVI335" s="35"/>
      <c r="BVJ335" s="35"/>
      <c r="BVK335" s="35"/>
      <c r="BVL335" s="35"/>
      <c r="BVM335" s="35"/>
      <c r="BVN335" s="35"/>
      <c r="BVO335" s="35"/>
      <c r="BVP335" s="35"/>
      <c r="BVQ335" s="35"/>
      <c r="BVR335" s="35"/>
      <c r="BVS335" s="35"/>
      <c r="BVT335" s="35"/>
      <c r="BVU335" s="35"/>
      <c r="BVV335" s="35"/>
      <c r="BVW335" s="35"/>
      <c r="BVX335" s="35"/>
      <c r="BVY335" s="35"/>
      <c r="BVZ335" s="35"/>
      <c r="BWA335" s="35"/>
      <c r="BWB335" s="35"/>
      <c r="BWC335" s="35"/>
      <c r="BWD335" s="35"/>
      <c r="BWE335" s="35"/>
      <c r="BWF335" s="35"/>
      <c r="BWG335" s="35"/>
      <c r="BWH335" s="35"/>
      <c r="BWI335" s="35"/>
      <c r="BWJ335" s="35"/>
      <c r="BWK335" s="35"/>
      <c r="BWL335" s="35"/>
      <c r="BWM335" s="35"/>
      <c r="BWN335" s="35"/>
      <c r="BWO335" s="35"/>
      <c r="BWP335" s="35"/>
      <c r="BWQ335" s="35"/>
      <c r="BWR335" s="35"/>
      <c r="BWS335" s="35"/>
      <c r="BWT335" s="35"/>
      <c r="BWU335" s="35"/>
      <c r="BWV335" s="35"/>
      <c r="BWW335" s="35"/>
      <c r="BWX335" s="35"/>
      <c r="BWY335" s="35"/>
      <c r="BWZ335" s="35"/>
      <c r="BXA335" s="35"/>
      <c r="BXB335" s="35"/>
      <c r="BXC335" s="35"/>
      <c r="BXD335" s="35"/>
      <c r="BXE335" s="35"/>
      <c r="BXF335" s="35"/>
      <c r="BXG335" s="35"/>
      <c r="BXH335" s="35"/>
      <c r="BXI335" s="35"/>
      <c r="BXJ335" s="35"/>
      <c r="BXK335" s="35"/>
      <c r="BXL335" s="35"/>
      <c r="BXM335" s="35"/>
      <c r="BXN335" s="35"/>
      <c r="BXO335" s="35"/>
      <c r="BXP335" s="35"/>
      <c r="BXQ335" s="35"/>
      <c r="BXR335" s="35"/>
      <c r="BXS335" s="35"/>
      <c r="BXT335" s="35"/>
      <c r="BXU335" s="35"/>
      <c r="BXV335" s="35"/>
      <c r="BXW335" s="35"/>
      <c r="BXX335" s="35"/>
      <c r="BXY335" s="35"/>
      <c r="BXZ335" s="35"/>
      <c r="BYA335" s="35"/>
      <c r="BYB335" s="35"/>
      <c r="BYC335" s="35"/>
      <c r="BYD335" s="35"/>
      <c r="BYE335" s="35"/>
      <c r="BYF335" s="35"/>
      <c r="BYG335" s="35"/>
      <c r="BYH335" s="35"/>
      <c r="BYI335" s="35"/>
      <c r="BYJ335" s="35"/>
      <c r="BYK335" s="35"/>
      <c r="BYL335" s="35"/>
      <c r="BYM335" s="35"/>
      <c r="BYN335" s="35"/>
      <c r="BYO335" s="35"/>
      <c r="BYP335" s="35"/>
      <c r="BYQ335" s="35"/>
      <c r="BYR335" s="35"/>
      <c r="BYS335" s="35"/>
      <c r="BYT335" s="35"/>
      <c r="BYU335" s="35"/>
      <c r="BYV335" s="35"/>
      <c r="BYW335" s="35"/>
      <c r="BYX335" s="35"/>
      <c r="BYY335" s="35"/>
      <c r="BYZ335" s="35"/>
      <c r="BZA335" s="35"/>
      <c r="BZB335" s="35"/>
      <c r="BZC335" s="35"/>
      <c r="BZD335" s="35"/>
      <c r="BZE335" s="35"/>
      <c r="BZF335" s="35"/>
      <c r="BZG335" s="35"/>
      <c r="BZH335" s="35"/>
      <c r="BZI335" s="35"/>
      <c r="BZJ335" s="35"/>
      <c r="BZK335" s="35"/>
      <c r="BZL335" s="35"/>
      <c r="BZM335" s="35"/>
      <c r="BZN335" s="35"/>
      <c r="BZO335" s="35"/>
      <c r="BZP335" s="35"/>
      <c r="BZQ335" s="35"/>
      <c r="BZR335" s="35"/>
      <c r="BZS335" s="35"/>
      <c r="BZT335" s="35"/>
      <c r="BZU335" s="35"/>
      <c r="BZV335" s="35"/>
      <c r="BZW335" s="35"/>
      <c r="BZX335" s="35"/>
      <c r="BZY335" s="35"/>
      <c r="BZZ335" s="35"/>
      <c r="CAA335" s="35"/>
      <c r="CAB335" s="35"/>
      <c r="CAC335" s="35"/>
      <c r="CAD335" s="35"/>
      <c r="CAE335" s="35"/>
      <c r="CAF335" s="35"/>
      <c r="CAG335" s="35"/>
      <c r="CAH335" s="35"/>
      <c r="CAI335" s="35"/>
      <c r="CAJ335" s="35"/>
      <c r="CAK335" s="35"/>
      <c r="CAL335" s="35"/>
      <c r="CAM335" s="35"/>
      <c r="CAN335" s="35"/>
      <c r="CAO335" s="35"/>
      <c r="CAP335" s="35"/>
      <c r="CAQ335" s="35"/>
      <c r="CAR335" s="35"/>
      <c r="CAS335" s="35"/>
      <c r="CAT335" s="35"/>
      <c r="CAU335" s="35"/>
      <c r="CAV335" s="35"/>
      <c r="CAW335" s="35"/>
      <c r="CAX335" s="35"/>
      <c r="CAY335" s="35"/>
      <c r="CAZ335" s="35"/>
      <c r="CBA335" s="35"/>
      <c r="CBB335" s="35"/>
      <c r="CBC335" s="35"/>
      <c r="CBD335" s="35"/>
      <c r="CBE335" s="35"/>
      <c r="CBF335" s="35"/>
      <c r="CBG335" s="35"/>
      <c r="CBH335" s="35"/>
      <c r="CBI335" s="35"/>
      <c r="CBJ335" s="35"/>
      <c r="CBK335" s="35"/>
      <c r="CBL335" s="35"/>
      <c r="CBM335" s="35"/>
      <c r="CBN335" s="35"/>
      <c r="CBO335" s="35"/>
      <c r="CBP335" s="35"/>
      <c r="CBQ335" s="35"/>
      <c r="CBR335" s="35"/>
      <c r="CBS335" s="35"/>
      <c r="CBT335" s="35"/>
      <c r="CBU335" s="35"/>
      <c r="CBV335" s="35"/>
      <c r="CBW335" s="35"/>
      <c r="CBX335" s="35"/>
      <c r="CBY335" s="35"/>
      <c r="CBZ335" s="35"/>
      <c r="CCA335" s="35"/>
      <c r="CCB335" s="35"/>
      <c r="CCC335" s="35"/>
      <c r="CCD335" s="35"/>
      <c r="CCE335" s="35"/>
      <c r="CCF335" s="35"/>
      <c r="CCG335" s="35"/>
      <c r="CCH335" s="35"/>
      <c r="CCI335" s="35"/>
      <c r="CCJ335" s="35"/>
      <c r="CCK335" s="35"/>
      <c r="CCL335" s="35"/>
      <c r="CCM335" s="35"/>
      <c r="CCN335" s="35"/>
      <c r="CCO335" s="35"/>
      <c r="CCP335" s="35"/>
      <c r="CCQ335" s="35"/>
      <c r="CCR335" s="35"/>
      <c r="CCS335" s="35"/>
      <c r="CCT335" s="35"/>
      <c r="CCU335" s="35"/>
      <c r="CCV335" s="35"/>
      <c r="CCW335" s="35"/>
      <c r="CCX335" s="35"/>
      <c r="CCY335" s="35"/>
      <c r="CCZ335" s="35"/>
      <c r="CDA335" s="35"/>
      <c r="CDB335" s="35"/>
      <c r="CDC335" s="35"/>
      <c r="CDD335" s="35"/>
      <c r="CDE335" s="35"/>
      <c r="CDF335" s="35"/>
      <c r="CDG335" s="35"/>
      <c r="CDH335" s="35"/>
      <c r="CDI335" s="35"/>
      <c r="CDJ335" s="35"/>
      <c r="CDK335" s="35"/>
      <c r="CDL335" s="35"/>
      <c r="CDM335" s="35"/>
      <c r="CDN335" s="35"/>
      <c r="CDO335" s="35"/>
      <c r="CDP335" s="35"/>
      <c r="CDQ335" s="35"/>
      <c r="CDR335" s="35"/>
      <c r="CDS335" s="35"/>
      <c r="CDT335" s="35"/>
      <c r="CDU335" s="35"/>
      <c r="CDV335" s="35"/>
      <c r="CDW335" s="35"/>
      <c r="CDX335" s="35"/>
      <c r="CDY335" s="35"/>
      <c r="CDZ335" s="35"/>
      <c r="CEA335" s="35"/>
      <c r="CEB335" s="35"/>
      <c r="CEC335" s="35"/>
      <c r="CED335" s="35"/>
      <c r="CEE335" s="35"/>
      <c r="CEF335" s="35"/>
      <c r="CEG335" s="35"/>
      <c r="CEH335" s="35"/>
      <c r="CEI335" s="35"/>
      <c r="CEJ335" s="35"/>
      <c r="CEK335" s="35"/>
      <c r="CEL335" s="35"/>
      <c r="CEM335" s="35"/>
      <c r="CEN335" s="35"/>
      <c r="CEO335" s="35"/>
      <c r="CEP335" s="35"/>
      <c r="CEQ335" s="35"/>
      <c r="CER335" s="35"/>
      <c r="CES335" s="35"/>
      <c r="CET335" s="35"/>
      <c r="CEU335" s="35"/>
      <c r="CEV335" s="35"/>
      <c r="CEW335" s="35"/>
      <c r="CEX335" s="35"/>
      <c r="CEY335" s="35"/>
      <c r="CEZ335" s="35"/>
      <c r="CFA335" s="35"/>
      <c r="CFB335" s="35"/>
      <c r="CFC335" s="35"/>
      <c r="CFD335" s="35"/>
      <c r="CFE335" s="35"/>
      <c r="CFF335" s="35"/>
      <c r="CFG335" s="35"/>
      <c r="CFH335" s="35"/>
      <c r="CFI335" s="35"/>
      <c r="CFJ335" s="35"/>
      <c r="CFK335" s="35"/>
      <c r="CFL335" s="35"/>
      <c r="CFM335" s="35"/>
      <c r="CFN335" s="35"/>
      <c r="CFO335" s="35"/>
      <c r="CFP335" s="35"/>
      <c r="CFQ335" s="35"/>
      <c r="CFR335" s="35"/>
      <c r="CFS335" s="35"/>
      <c r="CFT335" s="35"/>
      <c r="CFU335" s="35"/>
      <c r="CFV335" s="35"/>
      <c r="CFW335" s="35"/>
      <c r="CFX335" s="35"/>
      <c r="CFY335" s="35"/>
      <c r="CFZ335" s="35"/>
      <c r="CGA335" s="35"/>
      <c r="CGB335" s="35"/>
      <c r="CGC335" s="35"/>
      <c r="CGD335" s="35"/>
      <c r="CGE335" s="35"/>
      <c r="CGF335" s="35"/>
      <c r="CGG335" s="35"/>
      <c r="CGH335" s="35"/>
      <c r="CGI335" s="35"/>
      <c r="CGJ335" s="35"/>
      <c r="CGK335" s="35"/>
      <c r="CGL335" s="35"/>
      <c r="CGM335" s="35"/>
      <c r="CGN335" s="35"/>
      <c r="CGO335" s="35"/>
      <c r="CGP335" s="35"/>
      <c r="CGQ335" s="35"/>
      <c r="CGR335" s="35"/>
      <c r="CGS335" s="35"/>
      <c r="CGT335" s="35"/>
      <c r="CGU335" s="35"/>
      <c r="CGV335" s="35"/>
      <c r="CGW335" s="35"/>
      <c r="CGX335" s="35"/>
      <c r="CGY335" s="35"/>
      <c r="CGZ335" s="35"/>
      <c r="CHA335" s="35"/>
      <c r="CHB335" s="35"/>
      <c r="CHC335" s="35"/>
      <c r="CHD335" s="35"/>
      <c r="CHE335" s="35"/>
      <c r="CHF335" s="35"/>
      <c r="CHG335" s="35"/>
      <c r="CHH335" s="35"/>
      <c r="CHI335" s="35"/>
      <c r="CHJ335" s="35"/>
      <c r="CHK335" s="35"/>
      <c r="CHL335" s="35"/>
      <c r="CHM335" s="35"/>
      <c r="CHN335" s="35"/>
      <c r="CHO335" s="35"/>
      <c r="CHP335" s="35"/>
      <c r="CHQ335" s="35"/>
      <c r="CHR335" s="35"/>
      <c r="CHS335" s="35"/>
      <c r="CHT335" s="35"/>
      <c r="CHU335" s="35"/>
      <c r="CHV335" s="35"/>
      <c r="CHW335" s="35"/>
      <c r="CHX335" s="35"/>
      <c r="CHY335" s="35"/>
      <c r="CHZ335" s="35"/>
      <c r="CIA335" s="35"/>
      <c r="CIB335" s="35"/>
      <c r="CIC335" s="35"/>
      <c r="CID335" s="35"/>
      <c r="CIE335" s="35"/>
      <c r="CIF335" s="35"/>
      <c r="CIG335" s="35"/>
      <c r="CIH335" s="35"/>
      <c r="CII335" s="35"/>
      <c r="CIJ335" s="35"/>
      <c r="CIK335" s="35"/>
      <c r="CIL335" s="35"/>
      <c r="CIM335" s="35"/>
      <c r="CIN335" s="35"/>
      <c r="CIO335" s="35"/>
      <c r="CIP335" s="35"/>
      <c r="CIQ335" s="35"/>
      <c r="CIR335" s="35"/>
      <c r="CIS335" s="35"/>
      <c r="CIT335" s="35"/>
      <c r="CIU335" s="35"/>
      <c r="CIV335" s="35"/>
      <c r="CIW335" s="35"/>
      <c r="CIX335" s="35"/>
      <c r="CIY335" s="35"/>
      <c r="CIZ335" s="35"/>
      <c r="CJA335" s="35"/>
      <c r="CJB335" s="35"/>
      <c r="CJC335" s="35"/>
      <c r="CJD335" s="35"/>
      <c r="CJE335" s="35"/>
      <c r="CJF335" s="35"/>
      <c r="CJG335" s="35"/>
      <c r="CJH335" s="35"/>
      <c r="CJI335" s="35"/>
      <c r="CJJ335" s="35"/>
      <c r="CJK335" s="35"/>
      <c r="CJL335" s="35"/>
      <c r="CJM335" s="35"/>
      <c r="CJN335" s="35"/>
      <c r="CJO335" s="35"/>
      <c r="CJP335" s="35"/>
      <c r="CJQ335" s="35"/>
      <c r="CJR335" s="35"/>
      <c r="CJS335" s="35"/>
      <c r="CJT335" s="35"/>
      <c r="CJU335" s="35"/>
      <c r="CJV335" s="35"/>
      <c r="CJW335" s="35"/>
      <c r="CJX335" s="35"/>
      <c r="CJY335" s="35"/>
      <c r="CJZ335" s="35"/>
      <c r="CKA335" s="35"/>
      <c r="CKB335" s="35"/>
      <c r="CKC335" s="35"/>
      <c r="CKD335" s="35"/>
      <c r="CKE335" s="35"/>
      <c r="CKF335" s="35"/>
      <c r="CKG335" s="35"/>
      <c r="CKH335" s="35"/>
      <c r="CKI335" s="35"/>
      <c r="CKJ335" s="35"/>
      <c r="CKK335" s="35"/>
      <c r="CKL335" s="35"/>
      <c r="CKM335" s="35"/>
      <c r="CKN335" s="35"/>
      <c r="CKO335" s="35"/>
      <c r="CKP335" s="35"/>
      <c r="CKQ335" s="35"/>
      <c r="CKR335" s="35"/>
      <c r="CKS335" s="35"/>
      <c r="CKT335" s="35"/>
      <c r="CKU335" s="35"/>
      <c r="CKV335" s="35"/>
      <c r="CKW335" s="35"/>
      <c r="CKX335" s="35"/>
      <c r="CKY335" s="35"/>
      <c r="CKZ335" s="35"/>
      <c r="CLA335" s="35"/>
      <c r="CLB335" s="35"/>
      <c r="CLC335" s="35"/>
      <c r="CLD335" s="35"/>
      <c r="CLE335" s="35"/>
      <c r="CLF335" s="35"/>
      <c r="CLG335" s="35"/>
      <c r="CLH335" s="35"/>
      <c r="CLI335" s="35"/>
      <c r="CLJ335" s="35"/>
      <c r="CLK335" s="35"/>
      <c r="CLL335" s="35"/>
      <c r="CLM335" s="35"/>
      <c r="CLN335" s="35"/>
      <c r="CLO335" s="35"/>
      <c r="CLP335" s="35"/>
      <c r="CLQ335" s="35"/>
      <c r="CLR335" s="35"/>
      <c r="CLS335" s="35"/>
      <c r="CLT335" s="35"/>
      <c r="CLU335" s="35"/>
      <c r="CLV335" s="35"/>
      <c r="CLW335" s="35"/>
      <c r="CLX335" s="35"/>
      <c r="CLY335" s="35"/>
      <c r="CLZ335" s="35"/>
      <c r="CMA335" s="35"/>
      <c r="CMB335" s="35"/>
      <c r="CMC335" s="35"/>
      <c r="CMD335" s="35"/>
      <c r="CME335" s="35"/>
      <c r="CMF335" s="35"/>
      <c r="CMG335" s="35"/>
      <c r="CMH335" s="35"/>
      <c r="CMI335" s="35"/>
      <c r="CMJ335" s="35"/>
      <c r="CMK335" s="35"/>
      <c r="CML335" s="35"/>
      <c r="CMM335" s="35"/>
      <c r="CMN335" s="35"/>
      <c r="CMO335" s="35"/>
      <c r="CMP335" s="35"/>
      <c r="CMQ335" s="35"/>
      <c r="CMR335" s="35"/>
      <c r="CMS335" s="35"/>
      <c r="CMT335" s="35"/>
      <c r="CMU335" s="35"/>
      <c r="CMV335" s="35"/>
      <c r="CMW335" s="35"/>
      <c r="CMX335" s="35"/>
      <c r="CMY335" s="35"/>
      <c r="CMZ335" s="35"/>
      <c r="CNA335" s="35"/>
      <c r="CNB335" s="35"/>
      <c r="CNC335" s="35"/>
      <c r="CND335" s="35"/>
      <c r="CNE335" s="35"/>
      <c r="CNF335" s="35"/>
      <c r="CNG335" s="35"/>
      <c r="CNH335" s="35"/>
      <c r="CNI335" s="35"/>
      <c r="CNJ335" s="35"/>
      <c r="CNK335" s="35"/>
      <c r="CNL335" s="35"/>
      <c r="CNM335" s="35"/>
      <c r="CNN335" s="35"/>
      <c r="CNO335" s="35"/>
      <c r="CNP335" s="35"/>
      <c r="CNQ335" s="35"/>
      <c r="CNR335" s="35"/>
      <c r="CNS335" s="35"/>
      <c r="CNT335" s="35"/>
      <c r="CNU335" s="35"/>
      <c r="CNV335" s="35"/>
      <c r="CNW335" s="35"/>
      <c r="CNX335" s="35"/>
      <c r="CNY335" s="35"/>
      <c r="CNZ335" s="35"/>
      <c r="COA335" s="35"/>
      <c r="COB335" s="35"/>
      <c r="COC335" s="35"/>
      <c r="COD335" s="35"/>
      <c r="COE335" s="35"/>
      <c r="COF335" s="35"/>
      <c r="COG335" s="35"/>
      <c r="COH335" s="35"/>
      <c r="COI335" s="35"/>
      <c r="COJ335" s="35"/>
      <c r="COK335" s="35"/>
      <c r="COL335" s="35"/>
      <c r="COM335" s="35"/>
      <c r="CON335" s="35"/>
      <c r="COO335" s="35"/>
      <c r="COP335" s="35"/>
      <c r="COQ335" s="35"/>
      <c r="COR335" s="35"/>
      <c r="COS335" s="35"/>
      <c r="COT335" s="35"/>
      <c r="COU335" s="35"/>
      <c r="COV335" s="35"/>
      <c r="COW335" s="35"/>
      <c r="COX335" s="35"/>
      <c r="COY335" s="35"/>
      <c r="COZ335" s="35"/>
      <c r="CPA335" s="35"/>
      <c r="CPB335" s="35"/>
      <c r="CPC335" s="35"/>
      <c r="CPD335" s="35"/>
      <c r="CPE335" s="35"/>
      <c r="CPF335" s="35"/>
      <c r="CPG335" s="35"/>
      <c r="CPH335" s="35"/>
      <c r="CPI335" s="35"/>
      <c r="CPJ335" s="35"/>
      <c r="CPK335" s="35"/>
      <c r="CPL335" s="35"/>
      <c r="CPM335" s="35"/>
      <c r="CPN335" s="35"/>
      <c r="CPO335" s="35"/>
      <c r="CPP335" s="35"/>
      <c r="CPQ335" s="35"/>
      <c r="CPR335" s="35"/>
      <c r="CPS335" s="35"/>
      <c r="CPT335" s="35"/>
      <c r="CPU335" s="35"/>
      <c r="CPV335" s="35"/>
      <c r="CPW335" s="35"/>
      <c r="CPX335" s="35"/>
      <c r="CPY335" s="35"/>
      <c r="CPZ335" s="35"/>
      <c r="CQA335" s="35"/>
      <c r="CQB335" s="35"/>
      <c r="CQC335" s="35"/>
      <c r="CQD335" s="35"/>
      <c r="CQE335" s="35"/>
      <c r="CQF335" s="35"/>
      <c r="CQG335" s="35"/>
      <c r="CQH335" s="35"/>
      <c r="CQI335" s="35"/>
      <c r="CQJ335" s="35"/>
      <c r="CQK335" s="35"/>
      <c r="CQL335" s="35"/>
      <c r="CQM335" s="35"/>
      <c r="CQN335" s="35"/>
      <c r="CQO335" s="35"/>
      <c r="CQP335" s="35"/>
      <c r="CQQ335" s="35"/>
      <c r="CQR335" s="35"/>
      <c r="CQS335" s="35"/>
      <c r="CQT335" s="35"/>
      <c r="CQU335" s="35"/>
      <c r="CQV335" s="35"/>
      <c r="CQW335" s="35"/>
      <c r="CQX335" s="35"/>
      <c r="CQY335" s="35"/>
      <c r="CQZ335" s="35"/>
      <c r="CRA335" s="35"/>
      <c r="CRB335" s="35"/>
      <c r="CRC335" s="35"/>
      <c r="CRD335" s="35"/>
      <c r="CRE335" s="35"/>
      <c r="CRF335" s="35"/>
      <c r="CRG335" s="35"/>
      <c r="CRH335" s="35"/>
      <c r="CRI335" s="35"/>
      <c r="CRJ335" s="35"/>
      <c r="CRK335" s="35"/>
      <c r="CRL335" s="35"/>
      <c r="CRM335" s="35"/>
      <c r="CRN335" s="35"/>
      <c r="CRO335" s="35"/>
      <c r="CRP335" s="35"/>
      <c r="CRQ335" s="35"/>
      <c r="CRR335" s="35"/>
      <c r="CRS335" s="35"/>
      <c r="CRT335" s="35"/>
      <c r="CRU335" s="35"/>
      <c r="CRV335" s="35"/>
      <c r="CRW335" s="35"/>
      <c r="CRX335" s="35"/>
      <c r="CRY335" s="35"/>
      <c r="CRZ335" s="35"/>
      <c r="CSA335" s="35"/>
      <c r="CSB335" s="35"/>
      <c r="CSC335" s="35"/>
      <c r="CSD335" s="35"/>
      <c r="CSE335" s="35"/>
      <c r="CSF335" s="35"/>
      <c r="CSG335" s="35"/>
      <c r="CSH335" s="35"/>
      <c r="CSI335" s="35"/>
      <c r="CSJ335" s="35"/>
      <c r="CSK335" s="35"/>
      <c r="CSL335" s="35"/>
      <c r="CSM335" s="35"/>
      <c r="CSN335" s="35"/>
      <c r="CSO335" s="35"/>
      <c r="CSP335" s="35"/>
      <c r="CSQ335" s="35"/>
      <c r="CSR335" s="35"/>
      <c r="CSS335" s="35"/>
      <c r="CST335" s="35"/>
      <c r="CSU335" s="35"/>
      <c r="CSV335" s="35"/>
      <c r="CSW335" s="35"/>
      <c r="CSX335" s="35"/>
      <c r="CSY335" s="35"/>
      <c r="CSZ335" s="35"/>
      <c r="CTA335" s="35"/>
      <c r="CTB335" s="35"/>
      <c r="CTC335" s="35"/>
      <c r="CTD335" s="35"/>
      <c r="CTE335" s="35"/>
      <c r="CTF335" s="35"/>
      <c r="CTG335" s="35"/>
      <c r="CTH335" s="35"/>
      <c r="CTI335" s="35"/>
      <c r="CTJ335" s="35"/>
      <c r="CTK335" s="35"/>
      <c r="CTL335" s="35"/>
      <c r="CTM335" s="35"/>
      <c r="CTN335" s="35"/>
      <c r="CTO335" s="35"/>
      <c r="CTP335" s="35"/>
      <c r="CTQ335" s="35"/>
      <c r="CTR335" s="35"/>
      <c r="CTS335" s="35"/>
      <c r="CTT335" s="35"/>
      <c r="CTU335" s="35"/>
      <c r="CTV335" s="35"/>
      <c r="CTW335" s="35"/>
      <c r="CTX335" s="35"/>
      <c r="CTY335" s="35"/>
      <c r="CTZ335" s="35"/>
      <c r="CUA335" s="35"/>
      <c r="CUB335" s="35"/>
      <c r="CUC335" s="35"/>
      <c r="CUD335" s="35"/>
      <c r="CUE335" s="35"/>
      <c r="CUF335" s="35"/>
      <c r="CUG335" s="35"/>
      <c r="CUH335" s="35"/>
      <c r="CUI335" s="35"/>
      <c r="CUJ335" s="35"/>
      <c r="CUK335" s="35"/>
      <c r="CUL335" s="35"/>
      <c r="CUM335" s="35"/>
      <c r="CUN335" s="35"/>
      <c r="CUO335" s="35"/>
      <c r="CUP335" s="35"/>
      <c r="CUQ335" s="35"/>
      <c r="CUR335" s="35"/>
      <c r="CUS335" s="35"/>
      <c r="CUT335" s="35"/>
      <c r="CUU335" s="35"/>
      <c r="CUV335" s="35"/>
      <c r="CUW335" s="35"/>
      <c r="CUX335" s="35"/>
      <c r="CUY335" s="35"/>
      <c r="CUZ335" s="35"/>
      <c r="CVA335" s="35"/>
      <c r="CVB335" s="35"/>
      <c r="CVC335" s="35"/>
      <c r="CVD335" s="35"/>
      <c r="CVE335" s="35"/>
      <c r="CVF335" s="35"/>
      <c r="CVG335" s="35"/>
      <c r="CVH335" s="35"/>
      <c r="CVI335" s="35"/>
      <c r="CVJ335" s="35"/>
      <c r="CVK335" s="35"/>
      <c r="CVL335" s="35"/>
      <c r="CVM335" s="35"/>
      <c r="CVN335" s="35"/>
      <c r="CVO335" s="35"/>
      <c r="CVP335" s="35"/>
      <c r="CVQ335" s="35"/>
      <c r="CVR335" s="35"/>
      <c r="CVS335" s="35"/>
      <c r="CVT335" s="35"/>
      <c r="CVU335" s="35"/>
      <c r="CVV335" s="35"/>
      <c r="CVW335" s="35"/>
      <c r="CVX335" s="35"/>
      <c r="CVY335" s="35"/>
      <c r="CVZ335" s="35"/>
      <c r="CWA335" s="35"/>
      <c r="CWB335" s="35"/>
      <c r="CWC335" s="35"/>
      <c r="CWD335" s="35"/>
      <c r="CWE335" s="35"/>
      <c r="CWF335" s="35"/>
      <c r="CWG335" s="35"/>
      <c r="CWH335" s="35"/>
      <c r="CWI335" s="35"/>
      <c r="CWJ335" s="35"/>
      <c r="CWK335" s="35"/>
      <c r="CWL335" s="35"/>
      <c r="CWM335" s="35"/>
      <c r="CWN335" s="35"/>
      <c r="CWO335" s="35"/>
      <c r="CWP335" s="35"/>
      <c r="CWQ335" s="35"/>
      <c r="CWR335" s="35"/>
      <c r="CWS335" s="35"/>
      <c r="CWT335" s="35"/>
      <c r="CWU335" s="35"/>
      <c r="CWV335" s="35"/>
      <c r="CWW335" s="35"/>
      <c r="CWX335" s="35"/>
      <c r="CWY335" s="35"/>
      <c r="CWZ335" s="35"/>
      <c r="CXA335" s="35"/>
      <c r="CXB335" s="35"/>
      <c r="CXC335" s="35"/>
      <c r="CXD335" s="35"/>
      <c r="CXE335" s="35"/>
      <c r="CXF335" s="35"/>
      <c r="CXG335" s="35"/>
      <c r="CXH335" s="35"/>
      <c r="CXI335" s="35"/>
      <c r="CXJ335" s="35"/>
      <c r="CXK335" s="35"/>
      <c r="CXL335" s="35"/>
      <c r="CXM335" s="35"/>
      <c r="CXN335" s="35"/>
      <c r="CXO335" s="35"/>
      <c r="CXP335" s="35"/>
      <c r="CXQ335" s="35"/>
      <c r="CXR335" s="35"/>
      <c r="CXS335" s="35"/>
      <c r="CXT335" s="35"/>
      <c r="CXU335" s="35"/>
      <c r="CXV335" s="35"/>
      <c r="CXW335" s="35"/>
      <c r="CXX335" s="35"/>
      <c r="CXY335" s="35"/>
      <c r="CXZ335" s="35"/>
      <c r="CYA335" s="35"/>
      <c r="CYB335" s="35"/>
      <c r="CYC335" s="35"/>
      <c r="CYD335" s="35"/>
      <c r="CYE335" s="35"/>
      <c r="CYF335" s="35"/>
      <c r="CYG335" s="35"/>
      <c r="CYH335" s="35"/>
      <c r="CYI335" s="35"/>
      <c r="CYJ335" s="35"/>
      <c r="CYK335" s="35"/>
      <c r="CYL335" s="35"/>
      <c r="CYM335" s="35"/>
      <c r="CYN335" s="35"/>
      <c r="CYO335" s="35"/>
      <c r="CYP335" s="35"/>
      <c r="CYQ335" s="35"/>
      <c r="CYR335" s="35"/>
      <c r="CYS335" s="35"/>
      <c r="CYT335" s="35"/>
      <c r="CYU335" s="35"/>
      <c r="CYV335" s="35"/>
      <c r="CYW335" s="35"/>
      <c r="CYX335" s="35"/>
      <c r="CYY335" s="35"/>
      <c r="CYZ335" s="35"/>
      <c r="CZA335" s="35"/>
      <c r="CZB335" s="35"/>
      <c r="CZC335" s="35"/>
      <c r="CZD335" s="35"/>
      <c r="CZE335" s="35"/>
      <c r="CZF335" s="35"/>
      <c r="CZG335" s="35"/>
      <c r="CZH335" s="35"/>
      <c r="CZI335" s="35"/>
      <c r="CZJ335" s="35"/>
      <c r="CZK335" s="35"/>
      <c r="CZL335" s="35"/>
      <c r="CZM335" s="35"/>
      <c r="CZN335" s="35"/>
      <c r="CZO335" s="35"/>
      <c r="CZP335" s="35"/>
      <c r="CZQ335" s="35"/>
      <c r="CZR335" s="35"/>
      <c r="CZS335" s="35"/>
      <c r="CZT335" s="35"/>
      <c r="CZU335" s="35"/>
      <c r="CZV335" s="35"/>
      <c r="CZW335" s="35"/>
      <c r="CZX335" s="35"/>
      <c r="CZY335" s="35"/>
      <c r="CZZ335" s="35"/>
      <c r="DAA335" s="35"/>
      <c r="DAB335" s="35"/>
      <c r="DAC335" s="35"/>
      <c r="DAD335" s="35"/>
      <c r="DAE335" s="35"/>
      <c r="DAF335" s="35"/>
      <c r="DAG335" s="35"/>
      <c r="DAH335" s="35"/>
      <c r="DAI335" s="35"/>
      <c r="DAJ335" s="35"/>
      <c r="DAK335" s="35"/>
      <c r="DAL335" s="35"/>
      <c r="DAM335" s="35"/>
      <c r="DAN335" s="35"/>
      <c r="DAO335" s="35"/>
      <c r="DAP335" s="35"/>
      <c r="DAQ335" s="35"/>
      <c r="DAR335" s="35"/>
      <c r="DAS335" s="35"/>
      <c r="DAT335" s="35"/>
      <c r="DAU335" s="35"/>
      <c r="DAV335" s="35"/>
      <c r="DAW335" s="35"/>
      <c r="DAX335" s="35"/>
      <c r="DAY335" s="35"/>
      <c r="DAZ335" s="35"/>
      <c r="DBA335" s="35"/>
      <c r="DBB335" s="35"/>
      <c r="DBC335" s="35"/>
      <c r="DBD335" s="35"/>
      <c r="DBE335" s="35"/>
      <c r="DBF335" s="35"/>
      <c r="DBG335" s="35"/>
      <c r="DBH335" s="35"/>
      <c r="DBI335" s="35"/>
      <c r="DBJ335" s="35"/>
      <c r="DBK335" s="35"/>
      <c r="DBL335" s="35"/>
      <c r="DBM335" s="35"/>
      <c r="DBN335" s="35"/>
      <c r="DBO335" s="35"/>
      <c r="DBP335" s="35"/>
      <c r="DBQ335" s="35"/>
      <c r="DBR335" s="35"/>
      <c r="DBS335" s="35"/>
      <c r="DBT335" s="35"/>
      <c r="DBU335" s="35"/>
      <c r="DBV335" s="35"/>
      <c r="DBW335" s="35"/>
      <c r="DBX335" s="35"/>
      <c r="DBY335" s="35"/>
      <c r="DBZ335" s="35"/>
      <c r="DCA335" s="35"/>
      <c r="DCB335" s="35"/>
      <c r="DCC335" s="35"/>
      <c r="DCD335" s="35"/>
      <c r="DCE335" s="35"/>
      <c r="DCF335" s="35"/>
      <c r="DCG335" s="35"/>
      <c r="DCH335" s="35"/>
      <c r="DCI335" s="35"/>
      <c r="DCJ335" s="35"/>
      <c r="DCK335" s="35"/>
      <c r="DCL335" s="35"/>
      <c r="DCM335" s="35"/>
      <c r="DCN335" s="35"/>
      <c r="DCO335" s="35"/>
      <c r="DCP335" s="35"/>
      <c r="DCQ335" s="35"/>
      <c r="DCR335" s="35"/>
      <c r="DCS335" s="35"/>
      <c r="DCT335" s="35"/>
      <c r="DCU335" s="35"/>
      <c r="DCV335" s="35"/>
      <c r="DCW335" s="35"/>
      <c r="DCX335" s="35"/>
      <c r="DCY335" s="35"/>
      <c r="DCZ335" s="35"/>
      <c r="DDA335" s="35"/>
      <c r="DDB335" s="35"/>
      <c r="DDC335" s="35"/>
      <c r="DDD335" s="35"/>
      <c r="DDE335" s="35"/>
      <c r="DDF335" s="35"/>
      <c r="DDG335" s="35"/>
      <c r="DDH335" s="35"/>
      <c r="DDI335" s="35"/>
      <c r="DDJ335" s="35"/>
      <c r="DDK335" s="35"/>
      <c r="DDL335" s="35"/>
      <c r="DDM335" s="35"/>
      <c r="DDN335" s="35"/>
      <c r="DDO335" s="35"/>
      <c r="DDP335" s="35"/>
      <c r="DDQ335" s="35"/>
      <c r="DDR335" s="35"/>
      <c r="DDS335" s="35"/>
      <c r="DDT335" s="35"/>
      <c r="DDU335" s="35"/>
      <c r="DDV335" s="35"/>
      <c r="DDW335" s="35"/>
      <c r="DDX335" s="35"/>
      <c r="DDY335" s="35"/>
      <c r="DDZ335" s="35"/>
      <c r="DEA335" s="35"/>
      <c r="DEB335" s="35"/>
      <c r="DEC335" s="35"/>
      <c r="DED335" s="35"/>
      <c r="DEE335" s="35"/>
      <c r="DEF335" s="35"/>
      <c r="DEG335" s="35"/>
      <c r="DEH335" s="35"/>
      <c r="DEI335" s="35"/>
      <c r="DEJ335" s="35"/>
      <c r="DEK335" s="35"/>
      <c r="DEL335" s="35"/>
      <c r="DEM335" s="35"/>
      <c r="DEN335" s="35"/>
      <c r="DEO335" s="35"/>
      <c r="DEP335" s="35"/>
      <c r="DEQ335" s="35"/>
      <c r="DER335" s="35"/>
      <c r="DES335" s="35"/>
      <c r="DET335" s="35"/>
      <c r="DEU335" s="35"/>
      <c r="DEV335" s="35"/>
      <c r="DEW335" s="35"/>
      <c r="DEX335" s="35"/>
      <c r="DEY335" s="35"/>
      <c r="DEZ335" s="35"/>
      <c r="DFA335" s="35"/>
      <c r="DFB335" s="35"/>
      <c r="DFC335" s="35"/>
      <c r="DFD335" s="35"/>
      <c r="DFE335" s="35"/>
      <c r="DFF335" s="35"/>
      <c r="DFG335" s="35"/>
      <c r="DFH335" s="35"/>
      <c r="DFI335" s="35"/>
      <c r="DFJ335" s="35"/>
      <c r="DFK335" s="35"/>
      <c r="DFL335" s="35"/>
      <c r="DFM335" s="35"/>
      <c r="DFN335" s="35"/>
      <c r="DFO335" s="35"/>
      <c r="DFP335" s="35"/>
      <c r="DFQ335" s="35"/>
      <c r="DFR335" s="35"/>
      <c r="DFS335" s="35"/>
      <c r="DFT335" s="35"/>
      <c r="DFU335" s="35"/>
      <c r="DFV335" s="35"/>
      <c r="DFW335" s="35"/>
      <c r="DFX335" s="35"/>
      <c r="DFY335" s="35"/>
      <c r="DFZ335" s="35"/>
      <c r="DGA335" s="35"/>
      <c r="DGB335" s="35"/>
      <c r="DGC335" s="35"/>
      <c r="DGD335" s="35"/>
      <c r="DGE335" s="35"/>
      <c r="DGF335" s="35"/>
      <c r="DGG335" s="35"/>
      <c r="DGH335" s="35"/>
      <c r="DGI335" s="35"/>
      <c r="DGJ335" s="35"/>
      <c r="DGK335" s="35"/>
      <c r="DGL335" s="35"/>
      <c r="DGM335" s="35"/>
      <c r="DGN335" s="35"/>
      <c r="DGO335" s="35"/>
      <c r="DGP335" s="35"/>
      <c r="DGQ335" s="35"/>
      <c r="DGR335" s="35"/>
      <c r="DGS335" s="35"/>
      <c r="DGT335" s="35"/>
      <c r="DGU335" s="35"/>
      <c r="DGV335" s="35"/>
      <c r="DGW335" s="35"/>
      <c r="DGX335" s="35"/>
      <c r="DGY335" s="35"/>
      <c r="DGZ335" s="35"/>
      <c r="DHA335" s="35"/>
      <c r="DHB335" s="35"/>
      <c r="DHC335" s="35"/>
      <c r="DHD335" s="35"/>
      <c r="DHE335" s="35"/>
      <c r="DHF335" s="35"/>
      <c r="DHG335" s="35"/>
      <c r="DHH335" s="35"/>
      <c r="DHI335" s="35"/>
      <c r="DHJ335" s="35"/>
      <c r="DHK335" s="35"/>
      <c r="DHL335" s="35"/>
      <c r="DHM335" s="35"/>
      <c r="DHN335" s="35"/>
      <c r="DHO335" s="35"/>
      <c r="DHP335" s="35"/>
      <c r="DHQ335" s="35"/>
      <c r="DHR335" s="35"/>
      <c r="DHS335" s="35"/>
      <c r="DHT335" s="35"/>
      <c r="DHU335" s="35"/>
      <c r="DHV335" s="35"/>
      <c r="DHW335" s="35"/>
      <c r="DHX335" s="35"/>
      <c r="DHY335" s="35"/>
      <c r="DHZ335" s="35"/>
      <c r="DIA335" s="35"/>
      <c r="DIB335" s="35"/>
      <c r="DIC335" s="35"/>
      <c r="DID335" s="35"/>
      <c r="DIE335" s="35"/>
      <c r="DIF335" s="35"/>
      <c r="DIG335" s="35"/>
      <c r="DIH335" s="35"/>
      <c r="DII335" s="35"/>
      <c r="DIJ335" s="35"/>
      <c r="DIK335" s="35"/>
      <c r="DIL335" s="35"/>
      <c r="DIM335" s="35"/>
      <c r="DIN335" s="35"/>
      <c r="DIO335" s="35"/>
      <c r="DIP335" s="35"/>
      <c r="DIQ335" s="35"/>
      <c r="DIR335" s="35"/>
      <c r="DIS335" s="35"/>
      <c r="DIT335" s="35"/>
      <c r="DIU335" s="35"/>
      <c r="DIV335" s="35"/>
      <c r="DIW335" s="35"/>
      <c r="DIX335" s="35"/>
      <c r="DIY335" s="35"/>
      <c r="DIZ335" s="35"/>
      <c r="DJA335" s="35"/>
      <c r="DJB335" s="35"/>
      <c r="DJC335" s="35"/>
      <c r="DJD335" s="35"/>
      <c r="DJE335" s="35"/>
      <c r="DJF335" s="35"/>
      <c r="DJG335" s="35"/>
      <c r="DJH335" s="35"/>
      <c r="DJI335" s="35"/>
      <c r="DJJ335" s="35"/>
      <c r="DJK335" s="35"/>
      <c r="DJL335" s="35"/>
      <c r="DJM335" s="35"/>
      <c r="DJN335" s="35"/>
      <c r="DJO335" s="35"/>
      <c r="DJP335" s="35"/>
      <c r="DJQ335" s="35"/>
      <c r="DJR335" s="35"/>
      <c r="DJS335" s="35"/>
      <c r="DJT335" s="35"/>
      <c r="DJU335" s="35"/>
      <c r="DJV335" s="35"/>
      <c r="DJW335" s="35"/>
      <c r="DJX335" s="35"/>
      <c r="DJY335" s="35"/>
      <c r="DJZ335" s="35"/>
      <c r="DKA335" s="35"/>
      <c r="DKB335" s="35"/>
      <c r="DKC335" s="35"/>
      <c r="DKD335" s="35"/>
      <c r="DKE335" s="35"/>
      <c r="DKF335" s="35"/>
      <c r="DKG335" s="35"/>
      <c r="DKH335" s="35"/>
      <c r="DKI335" s="35"/>
      <c r="DKJ335" s="35"/>
      <c r="DKK335" s="35"/>
      <c r="DKL335" s="35"/>
      <c r="DKM335" s="35"/>
      <c r="DKN335" s="35"/>
      <c r="DKO335" s="35"/>
      <c r="DKP335" s="35"/>
      <c r="DKQ335" s="35"/>
      <c r="DKR335" s="35"/>
      <c r="DKS335" s="35"/>
      <c r="DKT335" s="35"/>
      <c r="DKU335" s="35"/>
      <c r="DKV335" s="35"/>
      <c r="DKW335" s="35"/>
      <c r="DKX335" s="35"/>
      <c r="DKY335" s="35"/>
      <c r="DKZ335" s="35"/>
      <c r="DLA335" s="35"/>
      <c r="DLB335" s="35"/>
      <c r="DLC335" s="35"/>
      <c r="DLD335" s="35"/>
      <c r="DLE335" s="35"/>
      <c r="DLF335" s="35"/>
      <c r="DLG335" s="35"/>
      <c r="DLH335" s="35"/>
      <c r="DLI335" s="35"/>
      <c r="DLJ335" s="35"/>
      <c r="DLK335" s="35"/>
      <c r="DLL335" s="35"/>
      <c r="DLM335" s="35"/>
      <c r="DLN335" s="35"/>
      <c r="DLO335" s="35"/>
      <c r="DLP335" s="35"/>
      <c r="DLQ335" s="35"/>
      <c r="DLR335" s="35"/>
      <c r="DLS335" s="35"/>
      <c r="DLT335" s="35"/>
      <c r="DLU335" s="35"/>
      <c r="DLV335" s="35"/>
      <c r="DLW335" s="35"/>
      <c r="DLX335" s="35"/>
      <c r="DLY335" s="35"/>
      <c r="DLZ335" s="35"/>
      <c r="DMA335" s="35"/>
      <c r="DMB335" s="35"/>
      <c r="DMC335" s="35"/>
      <c r="DMD335" s="35"/>
      <c r="DME335" s="35"/>
      <c r="DMF335" s="35"/>
      <c r="DMG335" s="35"/>
      <c r="DMH335" s="35"/>
      <c r="DMI335" s="35"/>
      <c r="DMJ335" s="35"/>
      <c r="DMK335" s="35"/>
      <c r="DML335" s="35"/>
      <c r="DMM335" s="35"/>
      <c r="DMN335" s="35"/>
      <c r="DMO335" s="35"/>
      <c r="DMP335" s="35"/>
      <c r="DMQ335" s="35"/>
      <c r="DMR335" s="35"/>
      <c r="DMS335" s="35"/>
      <c r="DMT335" s="35"/>
      <c r="DMU335" s="35"/>
      <c r="DMV335" s="35"/>
      <c r="DMW335" s="35"/>
      <c r="DMX335" s="35"/>
      <c r="DMY335" s="35"/>
      <c r="DMZ335" s="35"/>
      <c r="DNA335" s="35"/>
      <c r="DNB335" s="35"/>
      <c r="DNC335" s="35"/>
      <c r="DND335" s="35"/>
      <c r="DNE335" s="35"/>
      <c r="DNF335" s="35"/>
      <c r="DNG335" s="35"/>
      <c r="DNH335" s="35"/>
      <c r="DNI335" s="35"/>
      <c r="DNJ335" s="35"/>
      <c r="DNK335" s="35"/>
      <c r="DNL335" s="35"/>
      <c r="DNM335" s="35"/>
      <c r="DNN335" s="35"/>
      <c r="DNO335" s="35"/>
      <c r="DNP335" s="35"/>
      <c r="DNQ335" s="35"/>
      <c r="DNR335" s="35"/>
      <c r="DNS335" s="35"/>
      <c r="DNT335" s="35"/>
      <c r="DNU335" s="35"/>
      <c r="DNV335" s="35"/>
      <c r="DNW335" s="35"/>
      <c r="DNX335" s="35"/>
      <c r="DNY335" s="35"/>
      <c r="DNZ335" s="35"/>
      <c r="DOA335" s="35"/>
      <c r="DOB335" s="35"/>
      <c r="DOC335" s="35"/>
      <c r="DOD335" s="35"/>
      <c r="DOE335" s="35"/>
      <c r="DOF335" s="35"/>
      <c r="DOG335" s="35"/>
      <c r="DOH335" s="35"/>
      <c r="DOI335" s="35"/>
      <c r="DOJ335" s="35"/>
      <c r="DOK335" s="35"/>
      <c r="DOL335" s="35"/>
      <c r="DOM335" s="35"/>
      <c r="DON335" s="35"/>
      <c r="DOO335" s="35"/>
      <c r="DOP335" s="35"/>
      <c r="DOQ335" s="35"/>
      <c r="DOR335" s="35"/>
      <c r="DOS335" s="35"/>
      <c r="DOT335" s="35"/>
      <c r="DOU335" s="35"/>
      <c r="DOV335" s="35"/>
      <c r="DOW335" s="35"/>
      <c r="DOX335" s="35"/>
      <c r="DOY335" s="35"/>
      <c r="DOZ335" s="35"/>
      <c r="DPA335" s="35"/>
      <c r="DPB335" s="35"/>
      <c r="DPC335" s="35"/>
      <c r="DPD335" s="35"/>
      <c r="DPE335" s="35"/>
      <c r="DPF335" s="35"/>
      <c r="DPG335" s="35"/>
      <c r="DPH335" s="35"/>
      <c r="DPI335" s="35"/>
      <c r="DPJ335" s="35"/>
      <c r="DPK335" s="35"/>
      <c r="DPL335" s="35"/>
      <c r="DPM335" s="35"/>
      <c r="DPN335" s="35"/>
      <c r="DPO335" s="35"/>
      <c r="DPP335" s="35"/>
      <c r="DPQ335" s="35"/>
      <c r="DPR335" s="35"/>
      <c r="DPS335" s="35"/>
      <c r="DPT335" s="35"/>
      <c r="DPU335" s="35"/>
      <c r="DPV335" s="35"/>
      <c r="DPW335" s="35"/>
      <c r="DPX335" s="35"/>
      <c r="DPY335" s="35"/>
      <c r="DPZ335" s="35"/>
      <c r="DQA335" s="35"/>
      <c r="DQB335" s="35"/>
      <c r="DQC335" s="35"/>
      <c r="DQD335" s="35"/>
      <c r="DQE335" s="35"/>
      <c r="DQF335" s="35"/>
      <c r="DQG335" s="35"/>
      <c r="DQH335" s="35"/>
      <c r="DQI335" s="35"/>
      <c r="DQJ335" s="35"/>
      <c r="DQK335" s="35"/>
      <c r="DQL335" s="35"/>
      <c r="DQM335" s="35"/>
      <c r="DQN335" s="35"/>
      <c r="DQO335" s="35"/>
      <c r="DQP335" s="35"/>
      <c r="DQQ335" s="35"/>
      <c r="DQR335" s="35"/>
      <c r="DQS335" s="35"/>
      <c r="DQT335" s="35"/>
      <c r="DQU335" s="35"/>
      <c r="DQV335" s="35"/>
      <c r="DQW335" s="35"/>
      <c r="DQX335" s="35"/>
      <c r="DQY335" s="35"/>
      <c r="DQZ335" s="35"/>
      <c r="DRA335" s="35"/>
      <c r="DRB335" s="35"/>
      <c r="DRC335" s="35"/>
      <c r="DRD335" s="35"/>
      <c r="DRE335" s="35"/>
      <c r="DRF335" s="35"/>
      <c r="DRG335" s="35"/>
      <c r="DRH335" s="35"/>
      <c r="DRI335" s="35"/>
      <c r="DRJ335" s="35"/>
      <c r="DRK335" s="35"/>
      <c r="DRL335" s="35"/>
      <c r="DRM335" s="35"/>
      <c r="DRN335" s="35"/>
      <c r="DRO335" s="35"/>
      <c r="DRP335" s="35"/>
      <c r="DRQ335" s="35"/>
      <c r="DRR335" s="35"/>
      <c r="DRS335" s="35"/>
      <c r="DRT335" s="35"/>
      <c r="DRU335" s="35"/>
      <c r="DRV335" s="35"/>
      <c r="DRW335" s="35"/>
      <c r="DRX335" s="35"/>
      <c r="DRY335" s="35"/>
      <c r="DRZ335" s="35"/>
      <c r="DSA335" s="35"/>
      <c r="DSB335" s="35"/>
      <c r="DSC335" s="35"/>
      <c r="DSD335" s="35"/>
      <c r="DSE335" s="35"/>
      <c r="DSF335" s="35"/>
      <c r="DSG335" s="35"/>
      <c r="DSH335" s="35"/>
      <c r="DSI335" s="35"/>
      <c r="DSJ335" s="35"/>
      <c r="DSK335" s="35"/>
      <c r="DSL335" s="35"/>
      <c r="DSM335" s="35"/>
      <c r="DSN335" s="35"/>
      <c r="DSO335" s="35"/>
      <c r="DSP335" s="35"/>
      <c r="DSQ335" s="35"/>
      <c r="DSR335" s="35"/>
      <c r="DSS335" s="35"/>
      <c r="DST335" s="35"/>
      <c r="DSU335" s="35"/>
      <c r="DSV335" s="35"/>
      <c r="DSW335" s="35"/>
      <c r="DSX335" s="35"/>
      <c r="DSY335" s="35"/>
      <c r="DSZ335" s="35"/>
      <c r="DTA335" s="35"/>
      <c r="DTB335" s="35"/>
      <c r="DTC335" s="35"/>
      <c r="DTD335" s="35"/>
      <c r="DTE335" s="35"/>
      <c r="DTF335" s="35"/>
      <c r="DTG335" s="35"/>
      <c r="DTH335" s="35"/>
      <c r="DTI335" s="35"/>
      <c r="DTJ335" s="35"/>
      <c r="DTK335" s="35"/>
      <c r="DTL335" s="35"/>
      <c r="DTM335" s="35"/>
      <c r="DTN335" s="35"/>
      <c r="DTO335" s="35"/>
      <c r="DTP335" s="35"/>
      <c r="DTQ335" s="35"/>
      <c r="DTR335" s="35"/>
      <c r="DTS335" s="35"/>
      <c r="DTT335" s="35"/>
      <c r="DTU335" s="35"/>
      <c r="DTV335" s="35"/>
      <c r="DTW335" s="35"/>
      <c r="DTX335" s="35"/>
      <c r="DTY335" s="35"/>
      <c r="DTZ335" s="35"/>
      <c r="DUA335" s="35"/>
      <c r="DUB335" s="35"/>
      <c r="DUC335" s="35"/>
      <c r="DUD335" s="35"/>
      <c r="DUE335" s="35"/>
      <c r="DUF335" s="35"/>
      <c r="DUG335" s="35"/>
      <c r="DUH335" s="35"/>
      <c r="DUI335" s="35"/>
      <c r="DUJ335" s="35"/>
      <c r="DUK335" s="35"/>
      <c r="DUL335" s="35"/>
      <c r="DUM335" s="35"/>
      <c r="DUN335" s="35"/>
      <c r="DUO335" s="35"/>
      <c r="DUP335" s="35"/>
      <c r="DUQ335" s="35"/>
      <c r="DUR335" s="35"/>
      <c r="DUS335" s="35"/>
      <c r="DUT335" s="35"/>
      <c r="DUU335" s="35"/>
      <c r="DUV335" s="35"/>
      <c r="DUW335" s="35"/>
      <c r="DUX335" s="35"/>
      <c r="DUY335" s="35"/>
      <c r="DUZ335" s="35"/>
      <c r="DVA335" s="35"/>
      <c r="DVB335" s="35"/>
      <c r="DVC335" s="35"/>
      <c r="DVD335" s="35"/>
      <c r="DVE335" s="35"/>
      <c r="DVF335" s="35"/>
      <c r="DVG335" s="35"/>
      <c r="DVH335" s="35"/>
      <c r="DVI335" s="35"/>
      <c r="DVJ335" s="35"/>
      <c r="DVK335" s="35"/>
      <c r="DVL335" s="35"/>
      <c r="DVM335" s="35"/>
      <c r="DVN335" s="35"/>
      <c r="DVO335" s="35"/>
      <c r="DVP335" s="35"/>
      <c r="DVQ335" s="35"/>
      <c r="DVR335" s="35"/>
      <c r="DVS335" s="35"/>
      <c r="DVT335" s="35"/>
      <c r="DVU335" s="35"/>
      <c r="DVV335" s="35"/>
      <c r="DVW335" s="35"/>
      <c r="DVX335" s="35"/>
      <c r="DVY335" s="35"/>
      <c r="DVZ335" s="35"/>
      <c r="DWA335" s="35"/>
      <c r="DWB335" s="35"/>
      <c r="DWC335" s="35"/>
      <c r="DWD335" s="35"/>
      <c r="DWE335" s="35"/>
      <c r="DWF335" s="35"/>
      <c r="DWG335" s="35"/>
      <c r="DWH335" s="35"/>
      <c r="DWI335" s="35"/>
      <c r="DWJ335" s="35"/>
      <c r="DWK335" s="35"/>
      <c r="DWL335" s="35"/>
      <c r="DWM335" s="35"/>
      <c r="DWN335" s="35"/>
      <c r="DWO335" s="35"/>
      <c r="DWP335" s="35"/>
      <c r="DWQ335" s="35"/>
      <c r="DWR335" s="35"/>
      <c r="DWS335" s="35"/>
      <c r="DWT335" s="35"/>
      <c r="DWU335" s="35"/>
      <c r="DWV335" s="35"/>
      <c r="DWW335" s="35"/>
      <c r="DWX335" s="35"/>
      <c r="DWY335" s="35"/>
      <c r="DWZ335" s="35"/>
      <c r="DXA335" s="35"/>
      <c r="DXB335" s="35"/>
      <c r="DXC335" s="35"/>
      <c r="DXD335" s="35"/>
      <c r="DXE335" s="35"/>
      <c r="DXF335" s="35"/>
      <c r="DXG335" s="35"/>
      <c r="DXH335" s="35"/>
      <c r="DXI335" s="35"/>
      <c r="DXJ335" s="35"/>
      <c r="DXK335" s="35"/>
      <c r="DXL335" s="35"/>
      <c r="DXM335" s="35"/>
      <c r="DXN335" s="35"/>
      <c r="DXO335" s="35"/>
      <c r="DXP335" s="35"/>
      <c r="DXQ335" s="35"/>
      <c r="DXR335" s="35"/>
      <c r="DXS335" s="35"/>
      <c r="DXT335" s="35"/>
      <c r="DXU335" s="35"/>
      <c r="DXV335" s="35"/>
      <c r="DXW335" s="35"/>
      <c r="DXX335" s="35"/>
      <c r="DXY335" s="35"/>
      <c r="DXZ335" s="35"/>
      <c r="DYA335" s="35"/>
      <c r="DYB335" s="35"/>
      <c r="DYC335" s="35"/>
      <c r="DYD335" s="35"/>
      <c r="DYE335" s="35"/>
      <c r="DYF335" s="35"/>
      <c r="DYG335" s="35"/>
      <c r="DYH335" s="35"/>
      <c r="DYI335" s="35"/>
      <c r="DYJ335" s="35"/>
      <c r="DYK335" s="35"/>
      <c r="DYL335" s="35"/>
      <c r="DYM335" s="35"/>
      <c r="DYN335" s="35"/>
      <c r="DYO335" s="35"/>
      <c r="DYP335" s="35"/>
      <c r="DYQ335" s="35"/>
      <c r="DYR335" s="35"/>
      <c r="DYS335" s="35"/>
      <c r="DYT335" s="35"/>
      <c r="DYU335" s="35"/>
      <c r="DYV335" s="35"/>
      <c r="DYW335" s="35"/>
      <c r="DYX335" s="35"/>
      <c r="DYY335" s="35"/>
      <c r="DYZ335" s="35"/>
      <c r="DZA335" s="35"/>
      <c r="DZB335" s="35"/>
      <c r="DZC335" s="35"/>
      <c r="DZD335" s="35"/>
      <c r="DZE335" s="35"/>
      <c r="DZF335" s="35"/>
      <c r="DZG335" s="35"/>
      <c r="DZH335" s="35"/>
      <c r="DZI335" s="35"/>
      <c r="DZJ335" s="35"/>
      <c r="DZK335" s="35"/>
      <c r="DZL335" s="35"/>
      <c r="DZM335" s="35"/>
      <c r="DZN335" s="35"/>
      <c r="DZO335" s="35"/>
      <c r="DZP335" s="35"/>
      <c r="DZQ335" s="35"/>
      <c r="DZR335" s="35"/>
      <c r="DZS335" s="35"/>
      <c r="DZT335" s="35"/>
      <c r="DZU335" s="35"/>
      <c r="DZV335" s="35"/>
      <c r="DZW335" s="35"/>
      <c r="DZX335" s="35"/>
      <c r="DZY335" s="35"/>
      <c r="DZZ335" s="35"/>
      <c r="EAA335" s="35"/>
      <c r="EAB335" s="35"/>
      <c r="EAC335" s="35"/>
      <c r="EAD335" s="35"/>
      <c r="EAE335" s="35"/>
      <c r="EAF335" s="35"/>
      <c r="EAG335" s="35"/>
      <c r="EAH335" s="35"/>
      <c r="EAI335" s="35"/>
      <c r="EAJ335" s="35"/>
      <c r="EAK335" s="35"/>
      <c r="EAL335" s="35"/>
      <c r="EAM335" s="35"/>
      <c r="EAN335" s="35"/>
      <c r="EAO335" s="35"/>
      <c r="EAP335" s="35"/>
      <c r="EAQ335" s="35"/>
      <c r="EAR335" s="35"/>
      <c r="EAS335" s="35"/>
      <c r="EAT335" s="35"/>
      <c r="EAU335" s="35"/>
      <c r="EAV335" s="35"/>
      <c r="EAW335" s="35"/>
      <c r="EAX335" s="35"/>
      <c r="EAY335" s="35"/>
      <c r="EAZ335" s="35"/>
      <c r="EBA335" s="35"/>
      <c r="EBB335" s="35"/>
      <c r="EBC335" s="35"/>
      <c r="EBD335" s="35"/>
      <c r="EBE335" s="35"/>
      <c r="EBF335" s="35"/>
      <c r="EBG335" s="35"/>
      <c r="EBH335" s="35"/>
      <c r="EBI335" s="35"/>
      <c r="EBJ335" s="35"/>
      <c r="EBK335" s="35"/>
      <c r="EBL335" s="35"/>
      <c r="EBM335" s="35"/>
      <c r="EBN335" s="35"/>
      <c r="EBO335" s="35"/>
      <c r="EBP335" s="35"/>
      <c r="EBQ335" s="35"/>
      <c r="EBR335" s="35"/>
      <c r="EBS335" s="35"/>
      <c r="EBT335" s="35"/>
      <c r="EBU335" s="35"/>
      <c r="EBV335" s="35"/>
      <c r="EBW335" s="35"/>
      <c r="EBX335" s="35"/>
      <c r="EBY335" s="35"/>
      <c r="EBZ335" s="35"/>
      <c r="ECA335" s="35"/>
      <c r="ECB335" s="35"/>
      <c r="ECC335" s="35"/>
      <c r="ECD335" s="35"/>
      <c r="ECE335" s="35"/>
      <c r="ECF335" s="35"/>
      <c r="ECG335" s="35"/>
      <c r="ECH335" s="35"/>
      <c r="ECI335" s="35"/>
      <c r="ECJ335" s="35"/>
      <c r="ECK335" s="35"/>
      <c r="ECL335" s="35"/>
      <c r="ECM335" s="35"/>
      <c r="ECN335" s="35"/>
      <c r="ECO335" s="35"/>
      <c r="ECP335" s="35"/>
      <c r="ECQ335" s="35"/>
      <c r="ECR335" s="35"/>
      <c r="ECS335" s="35"/>
      <c r="ECT335" s="35"/>
      <c r="ECU335" s="35"/>
      <c r="ECV335" s="35"/>
      <c r="ECW335" s="35"/>
      <c r="ECX335" s="35"/>
      <c r="ECY335" s="35"/>
      <c r="ECZ335" s="35"/>
      <c r="EDA335" s="35"/>
      <c r="EDB335" s="35"/>
      <c r="EDC335" s="35"/>
      <c r="EDD335" s="35"/>
      <c r="EDE335" s="35"/>
      <c r="EDF335" s="35"/>
      <c r="EDG335" s="35"/>
      <c r="EDH335" s="35"/>
      <c r="EDI335" s="35"/>
      <c r="EDJ335" s="35"/>
      <c r="EDK335" s="35"/>
      <c r="EDL335" s="35"/>
      <c r="EDM335" s="35"/>
      <c r="EDN335" s="35"/>
      <c r="EDO335" s="35"/>
      <c r="EDP335" s="35"/>
      <c r="EDQ335" s="35"/>
      <c r="EDR335" s="35"/>
      <c r="EDS335" s="35"/>
      <c r="EDT335" s="35"/>
      <c r="EDU335" s="35"/>
      <c r="EDV335" s="35"/>
      <c r="EDW335" s="35"/>
      <c r="EDX335" s="35"/>
      <c r="EDY335" s="35"/>
      <c r="EDZ335" s="35"/>
      <c r="EEA335" s="35"/>
      <c r="EEB335" s="35"/>
      <c r="EEC335" s="35"/>
      <c r="EED335" s="35"/>
      <c r="EEE335" s="35"/>
      <c r="EEF335" s="35"/>
      <c r="EEG335" s="35"/>
      <c r="EEH335" s="35"/>
      <c r="EEI335" s="35"/>
      <c r="EEJ335" s="35"/>
      <c r="EEK335" s="35"/>
      <c r="EEL335" s="35"/>
      <c r="EEM335" s="35"/>
      <c r="EEN335" s="35"/>
      <c r="EEO335" s="35"/>
      <c r="EEP335" s="35"/>
      <c r="EEQ335" s="35"/>
      <c r="EER335" s="35"/>
      <c r="EES335" s="35"/>
      <c r="EET335" s="35"/>
      <c r="EEU335" s="35"/>
      <c r="EEV335" s="35"/>
      <c r="EEW335" s="35"/>
      <c r="EEX335" s="35"/>
      <c r="EEY335" s="35"/>
      <c r="EEZ335" s="35"/>
      <c r="EFA335" s="35"/>
      <c r="EFB335" s="35"/>
      <c r="EFC335" s="35"/>
      <c r="EFD335" s="35"/>
      <c r="EFE335" s="35"/>
      <c r="EFF335" s="35"/>
      <c r="EFG335" s="35"/>
      <c r="EFH335" s="35"/>
      <c r="EFI335" s="35"/>
      <c r="EFJ335" s="35"/>
      <c r="EFK335" s="35"/>
      <c r="EFL335" s="35"/>
      <c r="EFM335" s="35"/>
      <c r="EFN335" s="35"/>
      <c r="EFO335" s="35"/>
      <c r="EFP335" s="35"/>
      <c r="EFQ335" s="35"/>
      <c r="EFR335" s="35"/>
      <c r="EFS335" s="35"/>
      <c r="EFT335" s="35"/>
      <c r="EFU335" s="35"/>
      <c r="EFV335" s="35"/>
      <c r="EFW335" s="35"/>
      <c r="EFX335" s="35"/>
      <c r="EFY335" s="35"/>
      <c r="EFZ335" s="35"/>
      <c r="EGA335" s="35"/>
      <c r="EGB335" s="35"/>
      <c r="EGC335" s="35"/>
      <c r="EGD335" s="35"/>
      <c r="EGE335" s="35"/>
      <c r="EGF335" s="35"/>
      <c r="EGG335" s="35"/>
      <c r="EGH335" s="35"/>
      <c r="EGI335" s="35"/>
      <c r="EGJ335" s="35"/>
      <c r="EGK335" s="35"/>
      <c r="EGL335" s="35"/>
      <c r="EGM335" s="35"/>
      <c r="EGN335" s="35"/>
      <c r="EGO335" s="35"/>
      <c r="EGP335" s="35"/>
      <c r="EGQ335" s="35"/>
      <c r="EGR335" s="35"/>
      <c r="EGS335" s="35"/>
      <c r="EGT335" s="35"/>
      <c r="EGU335" s="35"/>
      <c r="EGV335" s="35"/>
      <c r="EGW335" s="35"/>
      <c r="EGX335" s="35"/>
      <c r="EGY335" s="35"/>
      <c r="EGZ335" s="35"/>
      <c r="EHA335" s="35"/>
      <c r="EHB335" s="35"/>
      <c r="EHC335" s="35"/>
      <c r="EHD335" s="35"/>
      <c r="EHE335" s="35"/>
      <c r="EHF335" s="35"/>
      <c r="EHG335" s="35"/>
      <c r="EHH335" s="35"/>
      <c r="EHI335" s="35"/>
      <c r="EHJ335" s="35"/>
      <c r="EHK335" s="35"/>
      <c r="EHL335" s="35"/>
      <c r="EHM335" s="35"/>
      <c r="EHN335" s="35"/>
      <c r="EHO335" s="35"/>
      <c r="EHP335" s="35"/>
      <c r="EHQ335" s="35"/>
      <c r="EHR335" s="35"/>
      <c r="EHS335" s="35"/>
      <c r="EHT335" s="35"/>
      <c r="EHU335" s="35"/>
      <c r="EHV335" s="35"/>
      <c r="EHW335" s="35"/>
      <c r="EHX335" s="35"/>
      <c r="EHY335" s="35"/>
      <c r="EHZ335" s="35"/>
      <c r="EIA335" s="35"/>
      <c r="EIB335" s="35"/>
      <c r="EIC335" s="35"/>
      <c r="EID335" s="35"/>
      <c r="EIE335" s="35"/>
      <c r="EIF335" s="35"/>
      <c r="EIG335" s="35"/>
      <c r="EIH335" s="35"/>
      <c r="EII335" s="35"/>
      <c r="EIJ335" s="35"/>
      <c r="EIK335" s="35"/>
      <c r="EIL335" s="35"/>
      <c r="EIM335" s="35"/>
      <c r="EIN335" s="35"/>
      <c r="EIO335" s="35"/>
      <c r="EIP335" s="35"/>
      <c r="EIQ335" s="35"/>
      <c r="EIR335" s="35"/>
      <c r="EIS335" s="35"/>
      <c r="EIT335" s="35"/>
      <c r="EIU335" s="35"/>
      <c r="EIV335" s="35"/>
      <c r="EIW335" s="35"/>
      <c r="EIX335" s="35"/>
      <c r="EIY335" s="35"/>
      <c r="EIZ335" s="35"/>
      <c r="EJA335" s="35"/>
      <c r="EJB335" s="35"/>
      <c r="EJC335" s="35"/>
      <c r="EJD335" s="35"/>
      <c r="EJE335" s="35"/>
      <c r="EJF335" s="35"/>
      <c r="EJG335" s="35"/>
      <c r="EJH335" s="35"/>
      <c r="EJI335" s="35"/>
      <c r="EJJ335" s="35"/>
      <c r="EJK335" s="35"/>
      <c r="EJL335" s="35"/>
      <c r="EJM335" s="35"/>
      <c r="EJN335" s="35"/>
      <c r="EJO335" s="35"/>
      <c r="EJP335" s="35"/>
      <c r="EJQ335" s="35"/>
      <c r="EJR335" s="35"/>
      <c r="EJS335" s="35"/>
      <c r="EJT335" s="35"/>
      <c r="EJU335" s="35"/>
      <c r="EJV335" s="35"/>
      <c r="EJW335" s="35"/>
      <c r="EJX335" s="35"/>
      <c r="EJY335" s="35"/>
      <c r="EJZ335" s="35"/>
      <c r="EKA335" s="35"/>
      <c r="EKB335" s="35"/>
      <c r="EKC335" s="35"/>
      <c r="EKD335" s="35"/>
      <c r="EKE335" s="35"/>
      <c r="EKF335" s="35"/>
      <c r="EKG335" s="35"/>
      <c r="EKH335" s="35"/>
      <c r="EKI335" s="35"/>
      <c r="EKJ335" s="35"/>
      <c r="EKK335" s="35"/>
      <c r="EKL335" s="35"/>
      <c r="EKM335" s="35"/>
      <c r="EKN335" s="35"/>
      <c r="EKO335" s="35"/>
      <c r="EKP335" s="35"/>
      <c r="EKQ335" s="35"/>
      <c r="EKR335" s="35"/>
      <c r="EKS335" s="35"/>
      <c r="EKT335" s="35"/>
      <c r="EKU335" s="35"/>
      <c r="EKV335" s="35"/>
      <c r="EKW335" s="35"/>
      <c r="EKX335" s="35"/>
      <c r="EKY335" s="35"/>
      <c r="EKZ335" s="35"/>
      <c r="ELA335" s="35"/>
      <c r="ELB335" s="35"/>
      <c r="ELC335" s="35"/>
      <c r="ELD335" s="35"/>
      <c r="ELE335" s="35"/>
      <c r="ELF335" s="35"/>
      <c r="ELG335" s="35"/>
      <c r="ELH335" s="35"/>
      <c r="ELI335" s="35"/>
      <c r="ELJ335" s="35"/>
      <c r="ELK335" s="35"/>
      <c r="ELL335" s="35"/>
      <c r="ELM335" s="35"/>
      <c r="ELN335" s="35"/>
      <c r="ELO335" s="35"/>
      <c r="ELP335" s="35"/>
      <c r="ELQ335" s="35"/>
      <c r="ELR335" s="35"/>
      <c r="ELS335" s="35"/>
      <c r="ELT335" s="35"/>
      <c r="ELU335" s="35"/>
      <c r="ELV335" s="35"/>
      <c r="ELW335" s="35"/>
      <c r="ELX335" s="35"/>
      <c r="ELY335" s="35"/>
      <c r="ELZ335" s="35"/>
      <c r="EMA335" s="35"/>
      <c r="EMB335" s="35"/>
      <c r="EMC335" s="35"/>
      <c r="EMD335" s="35"/>
      <c r="EME335" s="35"/>
      <c r="EMF335" s="35"/>
      <c r="EMG335" s="35"/>
      <c r="EMH335" s="35"/>
      <c r="EMI335" s="35"/>
      <c r="EMJ335" s="35"/>
      <c r="EMK335" s="35"/>
      <c r="EML335" s="35"/>
      <c r="EMM335" s="35"/>
      <c r="EMN335" s="35"/>
      <c r="EMO335" s="35"/>
      <c r="EMP335" s="35"/>
      <c r="EMQ335" s="35"/>
      <c r="EMR335" s="35"/>
      <c r="EMS335" s="35"/>
      <c r="EMT335" s="35"/>
      <c r="EMU335" s="35"/>
      <c r="EMV335" s="35"/>
      <c r="EMW335" s="35"/>
      <c r="EMX335" s="35"/>
      <c r="EMY335" s="35"/>
      <c r="EMZ335" s="35"/>
      <c r="ENA335" s="35"/>
      <c r="ENB335" s="35"/>
      <c r="ENC335" s="35"/>
      <c r="END335" s="35"/>
      <c r="ENE335" s="35"/>
      <c r="ENF335" s="35"/>
      <c r="ENG335" s="35"/>
      <c r="ENH335" s="35"/>
      <c r="ENI335" s="35"/>
      <c r="ENJ335" s="35"/>
      <c r="ENK335" s="35"/>
      <c r="ENL335" s="35"/>
      <c r="ENM335" s="35"/>
      <c r="ENN335" s="35"/>
      <c r="ENO335" s="35"/>
      <c r="ENP335" s="35"/>
      <c r="ENQ335" s="35"/>
      <c r="ENR335" s="35"/>
      <c r="ENS335" s="35"/>
      <c r="ENT335" s="35"/>
      <c r="ENU335" s="35"/>
      <c r="ENV335" s="35"/>
      <c r="ENW335" s="35"/>
      <c r="ENX335" s="35"/>
      <c r="ENY335" s="35"/>
      <c r="ENZ335" s="35"/>
      <c r="EOA335" s="35"/>
      <c r="EOB335" s="35"/>
      <c r="EOC335" s="35"/>
      <c r="EOD335" s="35"/>
      <c r="EOE335" s="35"/>
      <c r="EOF335" s="35"/>
      <c r="EOG335" s="35"/>
      <c r="EOH335" s="35"/>
      <c r="EOI335" s="35"/>
      <c r="EOJ335" s="35"/>
      <c r="EOK335" s="35"/>
      <c r="EOL335" s="35"/>
      <c r="EOM335" s="35"/>
      <c r="EON335" s="35"/>
      <c r="EOO335" s="35"/>
      <c r="EOP335" s="35"/>
      <c r="EOQ335" s="35"/>
      <c r="EOR335" s="35"/>
      <c r="EOS335" s="35"/>
      <c r="EOT335" s="35"/>
      <c r="EOU335" s="35"/>
      <c r="EOV335" s="35"/>
      <c r="EOW335" s="35"/>
      <c r="EOX335" s="35"/>
      <c r="EOY335" s="35"/>
      <c r="EOZ335" s="35"/>
      <c r="EPA335" s="35"/>
      <c r="EPB335" s="35"/>
      <c r="EPC335" s="35"/>
      <c r="EPD335" s="35"/>
      <c r="EPE335" s="35"/>
      <c r="EPF335" s="35"/>
      <c r="EPG335" s="35"/>
      <c r="EPH335" s="35"/>
      <c r="EPI335" s="35"/>
      <c r="EPJ335" s="35"/>
      <c r="EPK335" s="35"/>
      <c r="EPL335" s="35"/>
      <c r="EPM335" s="35"/>
      <c r="EPN335" s="35"/>
      <c r="EPO335" s="35"/>
      <c r="EPP335" s="35"/>
      <c r="EPQ335" s="35"/>
      <c r="EPR335" s="35"/>
      <c r="EPS335" s="35"/>
      <c r="EPT335" s="35"/>
      <c r="EPU335" s="35"/>
      <c r="EPV335" s="35"/>
      <c r="EPW335" s="35"/>
      <c r="EPX335" s="35"/>
      <c r="EPY335" s="35"/>
      <c r="EPZ335" s="35"/>
      <c r="EQA335" s="35"/>
      <c r="EQB335" s="35"/>
      <c r="EQC335" s="35"/>
      <c r="EQD335" s="35"/>
      <c r="EQE335" s="35"/>
      <c r="EQF335" s="35"/>
      <c r="EQG335" s="35"/>
      <c r="EQH335" s="35"/>
      <c r="EQI335" s="35"/>
      <c r="EQJ335" s="35"/>
      <c r="EQK335" s="35"/>
      <c r="EQL335" s="35"/>
      <c r="EQM335" s="35"/>
      <c r="EQN335" s="35"/>
      <c r="EQO335" s="35"/>
      <c r="EQP335" s="35"/>
      <c r="EQQ335" s="35"/>
      <c r="EQR335" s="35"/>
      <c r="EQS335" s="35"/>
      <c r="EQT335" s="35"/>
      <c r="EQU335" s="35"/>
      <c r="EQV335" s="35"/>
      <c r="EQW335" s="35"/>
      <c r="EQX335" s="35"/>
      <c r="EQY335" s="35"/>
      <c r="EQZ335" s="35"/>
      <c r="ERA335" s="35"/>
      <c r="ERB335" s="35"/>
      <c r="ERC335" s="35"/>
      <c r="ERD335" s="35"/>
      <c r="ERE335" s="35"/>
      <c r="ERF335" s="35"/>
      <c r="ERG335" s="35"/>
      <c r="ERH335" s="35"/>
      <c r="ERI335" s="35"/>
      <c r="ERJ335" s="35"/>
      <c r="ERK335" s="35"/>
      <c r="ERL335" s="35"/>
      <c r="ERM335" s="35"/>
      <c r="ERN335" s="35"/>
      <c r="ERO335" s="35"/>
      <c r="ERP335" s="35"/>
      <c r="ERQ335" s="35"/>
      <c r="ERR335" s="35"/>
      <c r="ERS335" s="35"/>
      <c r="ERT335" s="35"/>
      <c r="ERU335" s="35"/>
      <c r="ERV335" s="35"/>
      <c r="ERW335" s="35"/>
      <c r="ERX335" s="35"/>
      <c r="ERY335" s="35"/>
      <c r="ERZ335" s="35"/>
      <c r="ESA335" s="35"/>
      <c r="ESB335" s="35"/>
      <c r="ESC335" s="35"/>
      <c r="ESD335" s="35"/>
      <c r="ESE335" s="35"/>
      <c r="ESF335" s="35"/>
      <c r="ESG335" s="35"/>
      <c r="ESH335" s="35"/>
      <c r="ESI335" s="35"/>
      <c r="ESJ335" s="35"/>
      <c r="ESK335" s="35"/>
      <c r="ESL335" s="35"/>
      <c r="ESM335" s="35"/>
      <c r="ESN335" s="35"/>
      <c r="ESO335" s="35"/>
      <c r="ESP335" s="35"/>
      <c r="ESQ335" s="35"/>
      <c r="ESR335" s="35"/>
      <c r="ESS335" s="35"/>
      <c r="EST335" s="35"/>
      <c r="ESU335" s="35"/>
      <c r="ESV335" s="35"/>
      <c r="ESW335" s="35"/>
      <c r="ESX335" s="35"/>
      <c r="ESY335" s="35"/>
      <c r="ESZ335" s="35"/>
      <c r="ETA335" s="35"/>
      <c r="ETB335" s="35"/>
      <c r="ETC335" s="35"/>
      <c r="ETD335" s="35"/>
      <c r="ETE335" s="35"/>
      <c r="ETF335" s="35"/>
      <c r="ETG335" s="35"/>
      <c r="ETH335" s="35"/>
      <c r="ETI335" s="35"/>
      <c r="ETJ335" s="35"/>
      <c r="ETK335" s="35"/>
      <c r="ETL335" s="35"/>
      <c r="ETM335" s="35"/>
      <c r="ETN335" s="35"/>
      <c r="ETO335" s="35"/>
      <c r="ETP335" s="35"/>
      <c r="ETQ335" s="35"/>
      <c r="ETR335" s="35"/>
      <c r="ETS335" s="35"/>
      <c r="ETT335" s="35"/>
      <c r="ETU335" s="35"/>
      <c r="ETV335" s="35"/>
      <c r="ETW335" s="35"/>
      <c r="ETX335" s="35"/>
      <c r="ETY335" s="35"/>
      <c r="ETZ335" s="35"/>
      <c r="EUA335" s="35"/>
      <c r="EUB335" s="35"/>
      <c r="EUC335" s="35"/>
      <c r="EUD335" s="35"/>
      <c r="EUE335" s="35"/>
      <c r="EUF335" s="35"/>
      <c r="EUG335" s="35"/>
      <c r="EUH335" s="35"/>
      <c r="EUI335" s="35"/>
      <c r="EUJ335" s="35"/>
      <c r="EUK335" s="35"/>
      <c r="EUL335" s="35"/>
      <c r="EUM335" s="35"/>
      <c r="EUN335" s="35"/>
      <c r="EUO335" s="35"/>
      <c r="EUP335" s="35"/>
      <c r="EUQ335" s="35"/>
      <c r="EUR335" s="35"/>
      <c r="EUS335" s="35"/>
      <c r="EUT335" s="35"/>
      <c r="EUU335" s="35"/>
      <c r="EUV335" s="35"/>
      <c r="EUW335" s="35"/>
      <c r="EUX335" s="35"/>
      <c r="EUY335" s="35"/>
      <c r="EUZ335" s="35"/>
      <c r="EVA335" s="35"/>
      <c r="EVB335" s="35"/>
      <c r="EVC335" s="35"/>
      <c r="EVD335" s="35"/>
      <c r="EVE335" s="35"/>
      <c r="EVF335" s="35"/>
      <c r="EVG335" s="35"/>
      <c r="EVH335" s="35"/>
      <c r="EVI335" s="35"/>
      <c r="EVJ335" s="35"/>
      <c r="EVK335" s="35"/>
      <c r="EVL335" s="35"/>
      <c r="EVM335" s="35"/>
      <c r="EVN335" s="35"/>
      <c r="EVO335" s="35"/>
      <c r="EVP335" s="35"/>
      <c r="EVQ335" s="35"/>
      <c r="EVR335" s="35"/>
      <c r="EVS335" s="35"/>
      <c r="EVT335" s="35"/>
      <c r="EVU335" s="35"/>
      <c r="EVV335" s="35"/>
      <c r="EVW335" s="35"/>
      <c r="EVX335" s="35"/>
      <c r="EVY335" s="35"/>
      <c r="EVZ335" s="35"/>
      <c r="EWA335" s="35"/>
      <c r="EWB335" s="35"/>
      <c r="EWC335" s="35"/>
      <c r="EWD335" s="35"/>
      <c r="EWE335" s="35"/>
      <c r="EWF335" s="35"/>
      <c r="EWG335" s="35"/>
      <c r="EWH335" s="35"/>
      <c r="EWI335" s="35"/>
      <c r="EWJ335" s="35"/>
      <c r="EWK335" s="35"/>
      <c r="EWL335" s="35"/>
      <c r="EWM335" s="35"/>
      <c r="EWN335" s="35"/>
      <c r="EWO335" s="35"/>
      <c r="EWP335" s="35"/>
      <c r="EWQ335" s="35"/>
      <c r="EWR335" s="35"/>
      <c r="EWS335" s="35"/>
      <c r="EWT335" s="35"/>
      <c r="EWU335" s="35"/>
      <c r="EWV335" s="35"/>
      <c r="EWW335" s="35"/>
      <c r="EWX335" s="35"/>
      <c r="EWY335" s="35"/>
      <c r="EWZ335" s="35"/>
      <c r="EXA335" s="35"/>
      <c r="EXB335" s="35"/>
      <c r="EXC335" s="35"/>
      <c r="EXD335" s="35"/>
      <c r="EXE335" s="35"/>
      <c r="EXF335" s="35"/>
      <c r="EXG335" s="35"/>
      <c r="EXH335" s="35"/>
      <c r="EXI335" s="35"/>
      <c r="EXJ335" s="35"/>
      <c r="EXK335" s="35"/>
      <c r="EXL335" s="35"/>
      <c r="EXM335" s="35"/>
      <c r="EXN335" s="35"/>
      <c r="EXO335" s="35"/>
      <c r="EXP335" s="35"/>
      <c r="EXQ335" s="35"/>
      <c r="EXR335" s="35"/>
      <c r="EXS335" s="35"/>
      <c r="EXT335" s="35"/>
      <c r="EXU335" s="35"/>
      <c r="EXV335" s="35"/>
      <c r="EXW335" s="35"/>
      <c r="EXX335" s="35"/>
      <c r="EXY335" s="35"/>
      <c r="EXZ335" s="35"/>
      <c r="EYA335" s="35"/>
      <c r="EYB335" s="35"/>
      <c r="EYC335" s="35"/>
      <c r="EYD335" s="35"/>
      <c r="EYE335" s="35"/>
      <c r="EYF335" s="35"/>
      <c r="EYG335" s="35"/>
      <c r="EYH335" s="35"/>
      <c r="EYI335" s="35"/>
      <c r="EYJ335" s="35"/>
      <c r="EYK335" s="35"/>
      <c r="EYL335" s="35"/>
      <c r="EYM335" s="35"/>
      <c r="EYN335" s="35"/>
      <c r="EYO335" s="35"/>
      <c r="EYP335" s="35"/>
      <c r="EYQ335" s="35"/>
      <c r="EYR335" s="35"/>
      <c r="EYS335" s="35"/>
      <c r="EYT335" s="35"/>
      <c r="EYU335" s="35"/>
      <c r="EYV335" s="35"/>
      <c r="EYW335" s="35"/>
      <c r="EYX335" s="35"/>
      <c r="EYY335" s="35"/>
      <c r="EYZ335" s="35"/>
      <c r="EZA335" s="35"/>
      <c r="EZB335" s="35"/>
      <c r="EZC335" s="35"/>
      <c r="EZD335" s="35"/>
      <c r="EZE335" s="35"/>
      <c r="EZF335" s="35"/>
      <c r="EZG335" s="35"/>
      <c r="EZH335" s="35"/>
      <c r="EZI335" s="35"/>
      <c r="EZJ335" s="35"/>
      <c r="EZK335" s="35"/>
      <c r="EZL335" s="35"/>
      <c r="EZM335" s="35"/>
      <c r="EZN335" s="35"/>
      <c r="EZO335" s="35"/>
      <c r="EZP335" s="35"/>
      <c r="EZQ335" s="35"/>
      <c r="EZR335" s="35"/>
      <c r="EZS335" s="35"/>
      <c r="EZT335" s="35"/>
      <c r="EZU335" s="35"/>
      <c r="EZV335" s="35"/>
      <c r="EZW335" s="35"/>
      <c r="EZX335" s="35"/>
      <c r="EZY335" s="35"/>
      <c r="EZZ335" s="35"/>
      <c r="FAA335" s="35"/>
      <c r="FAB335" s="35"/>
      <c r="FAC335" s="35"/>
      <c r="FAD335" s="35"/>
      <c r="FAE335" s="35"/>
      <c r="FAF335" s="35"/>
      <c r="FAG335" s="35"/>
      <c r="FAH335" s="35"/>
      <c r="FAI335" s="35"/>
      <c r="FAJ335" s="35"/>
      <c r="FAK335" s="35"/>
      <c r="FAL335" s="35"/>
      <c r="FAM335" s="35"/>
      <c r="FAN335" s="35"/>
      <c r="FAO335" s="35"/>
      <c r="FAP335" s="35"/>
      <c r="FAQ335" s="35"/>
      <c r="FAR335" s="35"/>
      <c r="FAS335" s="35"/>
      <c r="FAT335" s="35"/>
      <c r="FAU335" s="35"/>
      <c r="FAV335" s="35"/>
      <c r="FAW335" s="35"/>
      <c r="FAX335" s="35"/>
      <c r="FAY335" s="35"/>
      <c r="FAZ335" s="35"/>
      <c r="FBA335" s="35"/>
      <c r="FBB335" s="35"/>
      <c r="FBC335" s="35"/>
      <c r="FBD335" s="35"/>
      <c r="FBE335" s="35"/>
      <c r="FBF335" s="35"/>
      <c r="FBG335" s="35"/>
      <c r="FBH335" s="35"/>
      <c r="FBI335" s="35"/>
      <c r="FBJ335" s="35"/>
      <c r="FBK335" s="35"/>
      <c r="FBL335" s="35"/>
      <c r="FBM335" s="35"/>
      <c r="FBN335" s="35"/>
      <c r="FBO335" s="35"/>
      <c r="FBP335" s="35"/>
      <c r="FBQ335" s="35"/>
      <c r="FBR335" s="35"/>
      <c r="FBS335" s="35"/>
      <c r="FBT335" s="35"/>
      <c r="FBU335" s="35"/>
      <c r="FBV335" s="35"/>
      <c r="FBW335" s="35"/>
      <c r="FBX335" s="35"/>
      <c r="FBY335" s="35"/>
      <c r="FBZ335" s="35"/>
      <c r="FCA335" s="35"/>
      <c r="FCB335" s="35"/>
      <c r="FCC335" s="35"/>
      <c r="FCD335" s="35"/>
      <c r="FCE335" s="35"/>
      <c r="FCF335" s="35"/>
      <c r="FCG335" s="35"/>
      <c r="FCH335" s="35"/>
      <c r="FCI335" s="35"/>
      <c r="FCJ335" s="35"/>
      <c r="FCK335" s="35"/>
      <c r="FCL335" s="35"/>
      <c r="FCM335" s="35"/>
      <c r="FCN335" s="35"/>
      <c r="FCO335" s="35"/>
      <c r="FCP335" s="35"/>
      <c r="FCQ335" s="35"/>
      <c r="FCR335" s="35"/>
      <c r="FCS335" s="35"/>
      <c r="FCT335" s="35"/>
      <c r="FCU335" s="35"/>
      <c r="FCV335" s="35"/>
      <c r="FCW335" s="35"/>
      <c r="FCX335" s="35"/>
      <c r="FCY335" s="35"/>
      <c r="FCZ335" s="35"/>
      <c r="FDA335" s="35"/>
      <c r="FDB335" s="35"/>
      <c r="FDC335" s="35"/>
      <c r="FDD335" s="35"/>
      <c r="FDE335" s="35"/>
      <c r="FDF335" s="35"/>
      <c r="FDG335" s="35"/>
      <c r="FDH335" s="35"/>
      <c r="FDI335" s="35"/>
      <c r="FDJ335" s="35"/>
      <c r="FDK335" s="35"/>
      <c r="FDL335" s="35"/>
      <c r="FDM335" s="35"/>
      <c r="FDN335" s="35"/>
      <c r="FDO335" s="35"/>
      <c r="FDP335" s="35"/>
      <c r="FDQ335" s="35"/>
      <c r="FDR335" s="35"/>
      <c r="FDS335" s="35"/>
      <c r="FDT335" s="35"/>
      <c r="FDU335" s="35"/>
      <c r="FDV335" s="35"/>
      <c r="FDW335" s="35"/>
      <c r="FDX335" s="35"/>
      <c r="FDY335" s="35"/>
      <c r="FDZ335" s="35"/>
      <c r="FEA335" s="35"/>
      <c r="FEB335" s="35"/>
      <c r="FEC335" s="35"/>
      <c r="FED335" s="35"/>
      <c r="FEE335" s="35"/>
      <c r="FEF335" s="35"/>
      <c r="FEG335" s="35"/>
      <c r="FEH335" s="35"/>
      <c r="FEI335" s="35"/>
      <c r="FEJ335" s="35"/>
      <c r="FEK335" s="35"/>
      <c r="FEL335" s="35"/>
      <c r="FEM335" s="35"/>
      <c r="FEN335" s="35"/>
      <c r="FEO335" s="35"/>
      <c r="FEP335" s="35"/>
      <c r="FEQ335" s="35"/>
      <c r="FER335" s="35"/>
      <c r="FES335" s="35"/>
      <c r="FET335" s="35"/>
      <c r="FEU335" s="35"/>
      <c r="FEV335" s="35"/>
      <c r="FEW335" s="35"/>
      <c r="FEX335" s="35"/>
      <c r="FEY335" s="35"/>
      <c r="FEZ335" s="35"/>
      <c r="FFA335" s="35"/>
      <c r="FFB335" s="35"/>
      <c r="FFC335" s="35"/>
      <c r="FFD335" s="35"/>
      <c r="FFE335" s="35"/>
      <c r="FFF335" s="35"/>
      <c r="FFG335" s="35"/>
      <c r="FFH335" s="35"/>
      <c r="FFI335" s="35"/>
      <c r="FFJ335" s="35"/>
      <c r="FFK335" s="35"/>
      <c r="FFL335" s="35"/>
      <c r="FFM335" s="35"/>
      <c r="FFN335" s="35"/>
      <c r="FFO335" s="35"/>
      <c r="FFP335" s="35"/>
      <c r="FFQ335" s="35"/>
      <c r="FFR335" s="35"/>
      <c r="FFS335" s="35"/>
      <c r="FFT335" s="35"/>
      <c r="FFU335" s="35"/>
      <c r="FFV335" s="35"/>
      <c r="FFW335" s="35"/>
      <c r="FFX335" s="35"/>
      <c r="FFY335" s="35"/>
      <c r="FFZ335" s="35"/>
      <c r="FGA335" s="35"/>
      <c r="FGB335" s="35"/>
      <c r="FGC335" s="35"/>
      <c r="FGD335" s="35"/>
      <c r="FGE335" s="35"/>
      <c r="FGF335" s="35"/>
      <c r="FGG335" s="35"/>
      <c r="FGH335" s="35"/>
      <c r="FGI335" s="35"/>
      <c r="FGJ335" s="35"/>
      <c r="FGK335" s="35"/>
      <c r="FGL335" s="35"/>
      <c r="FGM335" s="35"/>
      <c r="FGN335" s="35"/>
      <c r="FGO335" s="35"/>
      <c r="FGP335" s="35"/>
      <c r="FGQ335" s="35"/>
      <c r="FGR335" s="35"/>
      <c r="FGS335" s="35"/>
      <c r="FGT335" s="35"/>
      <c r="FGU335" s="35"/>
      <c r="FGV335" s="35"/>
      <c r="FGW335" s="35"/>
      <c r="FGX335" s="35"/>
      <c r="FGY335" s="35"/>
      <c r="FGZ335" s="35"/>
      <c r="FHA335" s="35"/>
      <c r="FHB335" s="35"/>
      <c r="FHC335" s="35"/>
      <c r="FHD335" s="35"/>
      <c r="FHE335" s="35"/>
      <c r="FHF335" s="35"/>
      <c r="FHG335" s="35"/>
      <c r="FHH335" s="35"/>
      <c r="FHI335" s="35"/>
      <c r="FHJ335" s="35"/>
      <c r="FHK335" s="35"/>
      <c r="FHL335" s="35"/>
      <c r="FHM335" s="35"/>
      <c r="FHN335" s="35"/>
      <c r="FHO335" s="35"/>
      <c r="FHP335" s="35"/>
      <c r="FHQ335" s="35"/>
      <c r="FHR335" s="35"/>
      <c r="FHS335" s="35"/>
      <c r="FHT335" s="35"/>
      <c r="FHU335" s="35"/>
      <c r="FHV335" s="35"/>
      <c r="FHW335" s="35"/>
      <c r="FHX335" s="35"/>
      <c r="FHY335" s="35"/>
      <c r="FHZ335" s="35"/>
      <c r="FIA335" s="35"/>
      <c r="FIB335" s="35"/>
      <c r="FIC335" s="35"/>
      <c r="FID335" s="35"/>
      <c r="FIE335" s="35"/>
      <c r="FIF335" s="35"/>
      <c r="FIG335" s="35"/>
      <c r="FIH335" s="35"/>
      <c r="FII335" s="35"/>
      <c r="FIJ335" s="35"/>
      <c r="FIK335" s="35"/>
      <c r="FIL335" s="35"/>
      <c r="FIM335" s="35"/>
      <c r="FIN335" s="35"/>
      <c r="FIO335" s="35"/>
      <c r="FIP335" s="35"/>
      <c r="FIQ335" s="35"/>
      <c r="FIR335" s="35"/>
      <c r="FIS335" s="35"/>
      <c r="FIT335" s="35"/>
      <c r="FIU335" s="35"/>
      <c r="FIV335" s="35"/>
      <c r="FIW335" s="35"/>
      <c r="FIX335" s="35"/>
      <c r="FIY335" s="35"/>
      <c r="FIZ335" s="35"/>
      <c r="FJA335" s="35"/>
      <c r="FJB335" s="35"/>
      <c r="FJC335" s="35"/>
      <c r="FJD335" s="35"/>
      <c r="FJE335" s="35"/>
      <c r="FJF335" s="35"/>
      <c r="FJG335" s="35"/>
      <c r="FJH335" s="35"/>
      <c r="FJI335" s="35"/>
      <c r="FJJ335" s="35"/>
      <c r="FJK335" s="35"/>
      <c r="FJL335" s="35"/>
      <c r="FJM335" s="35"/>
      <c r="FJN335" s="35"/>
      <c r="FJO335" s="35"/>
      <c r="FJP335" s="35"/>
      <c r="FJQ335" s="35"/>
      <c r="FJR335" s="35"/>
      <c r="FJS335" s="35"/>
      <c r="FJT335" s="35"/>
      <c r="FJU335" s="35"/>
      <c r="FJV335" s="35"/>
      <c r="FJW335" s="35"/>
      <c r="FJX335" s="35"/>
      <c r="FJY335" s="35"/>
      <c r="FJZ335" s="35"/>
      <c r="FKA335" s="35"/>
      <c r="FKB335" s="35"/>
      <c r="FKC335" s="35"/>
      <c r="FKD335" s="35"/>
      <c r="FKE335" s="35"/>
      <c r="FKF335" s="35"/>
      <c r="FKG335" s="35"/>
      <c r="FKH335" s="35"/>
      <c r="FKI335" s="35"/>
      <c r="FKJ335" s="35"/>
      <c r="FKK335" s="35"/>
      <c r="FKL335" s="35"/>
      <c r="FKM335" s="35"/>
      <c r="FKN335" s="35"/>
      <c r="FKO335" s="35"/>
      <c r="FKP335" s="35"/>
      <c r="FKQ335" s="35"/>
      <c r="FKR335" s="35"/>
      <c r="FKS335" s="35"/>
      <c r="FKT335" s="35"/>
      <c r="FKU335" s="35"/>
      <c r="FKV335" s="35"/>
      <c r="FKW335" s="35"/>
      <c r="FKX335" s="35"/>
      <c r="FKY335" s="35"/>
      <c r="FKZ335" s="35"/>
      <c r="FLA335" s="35"/>
      <c r="FLB335" s="35"/>
      <c r="FLC335" s="35"/>
      <c r="FLD335" s="35"/>
      <c r="FLE335" s="35"/>
      <c r="FLF335" s="35"/>
      <c r="FLG335" s="35"/>
      <c r="FLH335" s="35"/>
      <c r="FLI335" s="35"/>
      <c r="FLJ335" s="35"/>
      <c r="FLK335" s="35"/>
      <c r="FLL335" s="35"/>
      <c r="FLM335" s="35"/>
      <c r="FLN335" s="35"/>
      <c r="FLO335" s="35"/>
      <c r="FLP335" s="35"/>
      <c r="FLQ335" s="35"/>
      <c r="FLR335" s="35"/>
      <c r="FLS335" s="35"/>
      <c r="FLT335" s="35"/>
      <c r="FLU335" s="35"/>
      <c r="FLV335" s="35"/>
      <c r="FLW335" s="35"/>
      <c r="FLX335" s="35"/>
      <c r="FLY335" s="35"/>
      <c r="FLZ335" s="35"/>
      <c r="FMA335" s="35"/>
      <c r="FMB335" s="35"/>
      <c r="FMC335" s="35"/>
      <c r="FMD335" s="35"/>
      <c r="FME335" s="35"/>
      <c r="FMF335" s="35"/>
      <c r="FMG335" s="35"/>
      <c r="FMH335" s="35"/>
      <c r="FMI335" s="35"/>
      <c r="FMJ335" s="35"/>
      <c r="FMK335" s="35"/>
      <c r="FML335" s="35"/>
      <c r="FMM335" s="35"/>
      <c r="FMN335" s="35"/>
      <c r="FMO335" s="35"/>
      <c r="FMP335" s="35"/>
      <c r="FMQ335" s="35"/>
      <c r="FMR335" s="35"/>
      <c r="FMS335" s="35"/>
      <c r="FMT335" s="35"/>
      <c r="FMU335" s="35"/>
      <c r="FMV335" s="35"/>
      <c r="FMW335" s="35"/>
      <c r="FMX335" s="35"/>
      <c r="FMY335" s="35"/>
      <c r="FMZ335" s="35"/>
      <c r="FNA335" s="35"/>
      <c r="FNB335" s="35"/>
      <c r="FNC335" s="35"/>
      <c r="FND335" s="35"/>
      <c r="FNE335" s="35"/>
      <c r="FNF335" s="35"/>
      <c r="FNG335" s="35"/>
      <c r="FNH335" s="35"/>
      <c r="FNI335" s="35"/>
      <c r="FNJ335" s="35"/>
      <c r="FNK335" s="35"/>
      <c r="FNL335" s="35"/>
      <c r="FNM335" s="35"/>
      <c r="FNN335" s="35"/>
      <c r="FNO335" s="35"/>
      <c r="FNP335" s="35"/>
      <c r="FNQ335" s="35"/>
      <c r="FNR335" s="35"/>
      <c r="FNS335" s="35"/>
      <c r="FNT335" s="35"/>
      <c r="FNU335" s="35"/>
      <c r="FNV335" s="35"/>
      <c r="FNW335" s="35"/>
      <c r="FNX335" s="35"/>
      <c r="FNY335" s="35"/>
      <c r="FNZ335" s="35"/>
      <c r="FOA335" s="35"/>
      <c r="FOB335" s="35"/>
      <c r="FOC335" s="35"/>
      <c r="FOD335" s="35"/>
      <c r="FOE335" s="35"/>
      <c r="FOF335" s="35"/>
      <c r="FOG335" s="35"/>
      <c r="FOH335" s="35"/>
      <c r="FOI335" s="35"/>
      <c r="FOJ335" s="35"/>
      <c r="FOK335" s="35"/>
      <c r="FOL335" s="35"/>
      <c r="FOM335" s="35"/>
      <c r="FON335" s="35"/>
      <c r="FOO335" s="35"/>
      <c r="FOP335" s="35"/>
      <c r="FOQ335" s="35"/>
      <c r="FOR335" s="35"/>
      <c r="FOS335" s="35"/>
      <c r="FOT335" s="35"/>
      <c r="FOU335" s="35"/>
      <c r="FOV335" s="35"/>
      <c r="FOW335" s="35"/>
      <c r="FOX335" s="35"/>
      <c r="FOY335" s="35"/>
      <c r="FOZ335" s="35"/>
      <c r="FPA335" s="35"/>
      <c r="FPB335" s="35"/>
      <c r="FPC335" s="35"/>
      <c r="FPD335" s="35"/>
      <c r="FPE335" s="35"/>
      <c r="FPF335" s="35"/>
      <c r="FPG335" s="35"/>
      <c r="FPH335" s="35"/>
      <c r="FPI335" s="35"/>
      <c r="FPJ335" s="35"/>
      <c r="FPK335" s="35"/>
      <c r="FPL335" s="35"/>
      <c r="FPM335" s="35"/>
      <c r="FPN335" s="35"/>
      <c r="FPO335" s="35"/>
      <c r="FPP335" s="35"/>
      <c r="FPQ335" s="35"/>
      <c r="FPR335" s="35"/>
      <c r="FPS335" s="35"/>
      <c r="FPT335" s="35"/>
      <c r="FPU335" s="35"/>
      <c r="FPV335" s="35"/>
      <c r="FPW335" s="35"/>
      <c r="FPX335" s="35"/>
      <c r="FPY335" s="35"/>
      <c r="FPZ335" s="35"/>
      <c r="FQA335" s="35"/>
      <c r="FQB335" s="35"/>
      <c r="FQC335" s="35"/>
      <c r="FQD335" s="35"/>
      <c r="FQE335" s="35"/>
      <c r="FQF335" s="35"/>
      <c r="FQG335" s="35"/>
      <c r="FQH335" s="35"/>
      <c r="FQI335" s="35"/>
      <c r="FQJ335" s="35"/>
      <c r="FQK335" s="35"/>
      <c r="FQL335" s="35"/>
      <c r="FQM335" s="35"/>
      <c r="FQN335" s="35"/>
      <c r="FQO335" s="35"/>
      <c r="FQP335" s="35"/>
      <c r="FQQ335" s="35"/>
      <c r="FQR335" s="35"/>
      <c r="FQS335" s="35"/>
      <c r="FQT335" s="35"/>
      <c r="FQU335" s="35"/>
      <c r="FQV335" s="35"/>
      <c r="FQW335" s="35"/>
      <c r="FQX335" s="35"/>
      <c r="FQY335" s="35"/>
      <c r="FQZ335" s="35"/>
      <c r="FRA335" s="35"/>
      <c r="FRB335" s="35"/>
      <c r="FRC335" s="35"/>
      <c r="FRD335" s="35"/>
      <c r="FRE335" s="35"/>
      <c r="FRF335" s="35"/>
      <c r="FRG335" s="35"/>
      <c r="FRH335" s="35"/>
      <c r="FRI335" s="35"/>
      <c r="FRJ335" s="35"/>
      <c r="FRK335" s="35"/>
      <c r="FRL335" s="35"/>
      <c r="FRM335" s="35"/>
      <c r="FRN335" s="35"/>
      <c r="FRO335" s="35"/>
      <c r="FRP335" s="35"/>
      <c r="FRQ335" s="35"/>
      <c r="FRR335" s="35"/>
      <c r="FRS335" s="35"/>
      <c r="FRT335" s="35"/>
      <c r="FRU335" s="35"/>
      <c r="FRV335" s="35"/>
      <c r="FRW335" s="35"/>
      <c r="FRX335" s="35"/>
      <c r="FRY335" s="35"/>
      <c r="FRZ335" s="35"/>
      <c r="FSA335" s="35"/>
      <c r="FSB335" s="35"/>
      <c r="FSC335" s="35"/>
      <c r="FSD335" s="35"/>
      <c r="FSE335" s="35"/>
      <c r="FSF335" s="35"/>
      <c r="FSG335" s="35"/>
      <c r="FSH335" s="35"/>
      <c r="FSI335" s="35"/>
      <c r="FSJ335" s="35"/>
      <c r="FSK335" s="35"/>
      <c r="FSL335" s="35"/>
      <c r="FSM335" s="35"/>
      <c r="FSN335" s="35"/>
      <c r="FSO335" s="35"/>
      <c r="FSP335" s="35"/>
      <c r="FSQ335" s="35"/>
      <c r="FSR335" s="35"/>
      <c r="FSS335" s="35"/>
      <c r="FST335" s="35"/>
      <c r="FSU335" s="35"/>
      <c r="FSV335" s="35"/>
      <c r="FSW335" s="35"/>
      <c r="FSX335" s="35"/>
      <c r="FSY335" s="35"/>
      <c r="FSZ335" s="35"/>
      <c r="FTA335" s="35"/>
      <c r="FTB335" s="35"/>
      <c r="FTC335" s="35"/>
      <c r="FTD335" s="35"/>
      <c r="FTE335" s="35"/>
      <c r="FTF335" s="35"/>
      <c r="FTG335" s="35"/>
      <c r="FTH335" s="35"/>
      <c r="FTI335" s="35"/>
      <c r="FTJ335" s="35"/>
      <c r="FTK335" s="35"/>
      <c r="FTL335" s="35"/>
      <c r="FTM335" s="35"/>
      <c r="FTN335" s="35"/>
      <c r="FTO335" s="35"/>
      <c r="FTP335" s="35"/>
      <c r="FTQ335" s="35"/>
      <c r="FTR335" s="35"/>
      <c r="FTS335" s="35"/>
      <c r="FTT335" s="35"/>
      <c r="FTU335" s="35"/>
      <c r="FTV335" s="35"/>
      <c r="FTW335" s="35"/>
      <c r="FTX335" s="35"/>
      <c r="FTY335" s="35"/>
      <c r="FTZ335" s="35"/>
      <c r="FUA335" s="35"/>
      <c r="FUB335" s="35"/>
      <c r="FUC335" s="35"/>
      <c r="FUD335" s="35"/>
      <c r="FUE335" s="35"/>
      <c r="FUF335" s="35"/>
      <c r="FUG335" s="35"/>
      <c r="FUH335" s="35"/>
      <c r="FUI335" s="35"/>
      <c r="FUJ335" s="35"/>
      <c r="FUK335" s="35"/>
      <c r="FUL335" s="35"/>
      <c r="FUM335" s="35"/>
      <c r="FUN335" s="35"/>
      <c r="FUO335" s="35"/>
      <c r="FUP335" s="35"/>
      <c r="FUQ335" s="35"/>
      <c r="FUR335" s="35"/>
      <c r="FUS335" s="35"/>
      <c r="FUT335" s="35"/>
      <c r="FUU335" s="35"/>
      <c r="FUV335" s="35"/>
      <c r="FUW335" s="35"/>
      <c r="FUX335" s="35"/>
      <c r="FUY335" s="35"/>
      <c r="FUZ335" s="35"/>
      <c r="FVA335" s="35"/>
      <c r="FVB335" s="35"/>
      <c r="FVC335" s="35"/>
      <c r="FVD335" s="35"/>
      <c r="FVE335" s="35"/>
      <c r="FVF335" s="35"/>
      <c r="FVG335" s="35"/>
      <c r="FVH335" s="35"/>
      <c r="FVI335" s="35"/>
      <c r="FVJ335" s="35"/>
      <c r="FVK335" s="35"/>
      <c r="FVL335" s="35"/>
      <c r="FVM335" s="35"/>
      <c r="FVN335" s="35"/>
      <c r="FVO335" s="35"/>
      <c r="FVP335" s="35"/>
      <c r="FVQ335" s="35"/>
      <c r="FVR335" s="35"/>
      <c r="FVS335" s="35"/>
      <c r="FVT335" s="35"/>
      <c r="FVU335" s="35"/>
      <c r="FVV335" s="35"/>
      <c r="FVW335" s="35"/>
      <c r="FVX335" s="35"/>
      <c r="FVY335" s="35"/>
      <c r="FVZ335" s="35"/>
      <c r="FWA335" s="35"/>
      <c r="FWB335" s="35"/>
      <c r="FWC335" s="35"/>
      <c r="FWD335" s="35"/>
      <c r="FWE335" s="35"/>
      <c r="FWF335" s="35"/>
      <c r="FWG335" s="35"/>
      <c r="FWH335" s="35"/>
      <c r="FWI335" s="35"/>
      <c r="FWJ335" s="35"/>
      <c r="FWK335" s="35"/>
      <c r="FWL335" s="35"/>
      <c r="FWM335" s="35"/>
      <c r="FWN335" s="35"/>
      <c r="FWO335" s="35"/>
      <c r="FWP335" s="35"/>
      <c r="FWQ335" s="35"/>
      <c r="FWR335" s="35"/>
      <c r="FWS335" s="35"/>
      <c r="FWT335" s="35"/>
      <c r="FWU335" s="35"/>
      <c r="FWV335" s="35"/>
      <c r="FWW335" s="35"/>
      <c r="FWX335" s="35"/>
      <c r="FWY335" s="35"/>
      <c r="FWZ335" s="35"/>
      <c r="FXA335" s="35"/>
      <c r="FXB335" s="35"/>
      <c r="FXC335" s="35"/>
      <c r="FXD335" s="35"/>
      <c r="FXE335" s="35"/>
      <c r="FXF335" s="35"/>
      <c r="FXG335" s="35"/>
      <c r="FXH335" s="35"/>
      <c r="FXI335" s="35"/>
      <c r="FXJ335" s="35"/>
      <c r="FXK335" s="35"/>
      <c r="FXL335" s="35"/>
      <c r="FXM335" s="35"/>
      <c r="FXN335" s="35"/>
      <c r="FXO335" s="35"/>
      <c r="FXP335" s="35"/>
      <c r="FXQ335" s="35"/>
      <c r="FXR335" s="35"/>
      <c r="FXS335" s="35"/>
      <c r="FXT335" s="35"/>
      <c r="FXU335" s="35"/>
      <c r="FXV335" s="35"/>
      <c r="FXW335" s="35"/>
      <c r="FXX335" s="35"/>
      <c r="FXY335" s="35"/>
      <c r="FXZ335" s="35"/>
      <c r="FYA335" s="35"/>
      <c r="FYB335" s="35"/>
      <c r="FYC335" s="35"/>
      <c r="FYD335" s="35"/>
      <c r="FYE335" s="35"/>
      <c r="FYF335" s="35"/>
      <c r="FYG335" s="35"/>
      <c r="FYH335" s="35"/>
      <c r="FYI335" s="35"/>
      <c r="FYJ335" s="35"/>
      <c r="FYK335" s="35"/>
      <c r="FYL335" s="35"/>
      <c r="FYM335" s="35"/>
      <c r="FYN335" s="35"/>
      <c r="FYO335" s="35"/>
      <c r="FYP335" s="35"/>
      <c r="FYQ335" s="35"/>
      <c r="FYR335" s="35"/>
      <c r="FYS335" s="35"/>
      <c r="FYT335" s="35"/>
      <c r="FYU335" s="35"/>
      <c r="FYV335" s="35"/>
      <c r="FYW335" s="35"/>
      <c r="FYX335" s="35"/>
      <c r="FYY335" s="35"/>
      <c r="FYZ335" s="35"/>
      <c r="FZA335" s="35"/>
      <c r="FZB335" s="35"/>
      <c r="FZC335" s="35"/>
      <c r="FZD335" s="35"/>
      <c r="FZE335" s="35"/>
      <c r="FZF335" s="35"/>
      <c r="FZG335" s="35"/>
      <c r="FZH335" s="35"/>
      <c r="FZI335" s="35"/>
      <c r="FZJ335" s="35"/>
      <c r="FZK335" s="35"/>
      <c r="FZL335" s="35"/>
      <c r="FZM335" s="35"/>
      <c r="FZN335" s="35"/>
      <c r="FZO335" s="35"/>
      <c r="FZP335" s="35"/>
      <c r="FZQ335" s="35"/>
      <c r="FZR335" s="35"/>
      <c r="FZS335" s="35"/>
      <c r="FZT335" s="35"/>
      <c r="FZU335" s="35"/>
      <c r="FZV335" s="35"/>
      <c r="FZW335" s="35"/>
      <c r="FZX335" s="35"/>
      <c r="FZY335" s="35"/>
      <c r="FZZ335" s="35"/>
      <c r="GAA335" s="35"/>
      <c r="GAB335" s="35"/>
      <c r="GAC335" s="35"/>
      <c r="GAD335" s="35"/>
      <c r="GAE335" s="35"/>
      <c r="GAF335" s="35"/>
      <c r="GAG335" s="35"/>
      <c r="GAH335" s="35"/>
      <c r="GAI335" s="35"/>
      <c r="GAJ335" s="35"/>
      <c r="GAK335" s="35"/>
      <c r="GAL335" s="35"/>
      <c r="GAM335" s="35"/>
      <c r="GAN335" s="35"/>
      <c r="GAO335" s="35"/>
      <c r="GAP335" s="35"/>
      <c r="GAQ335" s="35"/>
      <c r="GAR335" s="35"/>
      <c r="GAS335" s="35"/>
      <c r="GAT335" s="35"/>
      <c r="GAU335" s="35"/>
      <c r="GAV335" s="35"/>
      <c r="GAW335" s="35"/>
      <c r="GAX335" s="35"/>
      <c r="GAY335" s="35"/>
      <c r="GAZ335" s="35"/>
      <c r="GBA335" s="35"/>
      <c r="GBB335" s="35"/>
      <c r="GBC335" s="35"/>
      <c r="GBD335" s="35"/>
      <c r="GBE335" s="35"/>
      <c r="GBF335" s="35"/>
      <c r="GBG335" s="35"/>
      <c r="GBH335" s="35"/>
      <c r="GBI335" s="35"/>
      <c r="GBJ335" s="35"/>
      <c r="GBK335" s="35"/>
      <c r="GBL335" s="35"/>
      <c r="GBM335" s="35"/>
      <c r="GBN335" s="35"/>
      <c r="GBO335" s="35"/>
      <c r="GBP335" s="35"/>
      <c r="GBQ335" s="35"/>
      <c r="GBR335" s="35"/>
      <c r="GBS335" s="35"/>
      <c r="GBT335" s="35"/>
      <c r="GBU335" s="35"/>
      <c r="GBV335" s="35"/>
      <c r="GBW335" s="35"/>
      <c r="GBX335" s="35"/>
      <c r="GBY335" s="35"/>
      <c r="GBZ335" s="35"/>
      <c r="GCA335" s="35"/>
      <c r="GCB335" s="35"/>
      <c r="GCC335" s="35"/>
      <c r="GCD335" s="35"/>
      <c r="GCE335" s="35"/>
      <c r="GCF335" s="35"/>
      <c r="GCG335" s="35"/>
      <c r="GCH335" s="35"/>
      <c r="GCI335" s="35"/>
      <c r="GCJ335" s="35"/>
      <c r="GCK335" s="35"/>
      <c r="GCL335" s="35"/>
      <c r="GCM335" s="35"/>
      <c r="GCN335" s="35"/>
      <c r="GCO335" s="35"/>
      <c r="GCP335" s="35"/>
      <c r="GCQ335" s="35"/>
      <c r="GCR335" s="35"/>
      <c r="GCS335" s="35"/>
      <c r="GCT335" s="35"/>
      <c r="GCU335" s="35"/>
      <c r="GCV335" s="35"/>
      <c r="GCW335" s="35"/>
      <c r="GCX335" s="35"/>
      <c r="GCY335" s="35"/>
      <c r="GCZ335" s="35"/>
      <c r="GDA335" s="35"/>
      <c r="GDB335" s="35"/>
      <c r="GDC335" s="35"/>
      <c r="GDD335" s="35"/>
      <c r="GDE335" s="35"/>
      <c r="GDF335" s="35"/>
      <c r="GDG335" s="35"/>
      <c r="GDH335" s="35"/>
      <c r="GDI335" s="35"/>
      <c r="GDJ335" s="35"/>
      <c r="GDK335" s="35"/>
      <c r="GDL335" s="35"/>
      <c r="GDM335" s="35"/>
      <c r="GDN335" s="35"/>
      <c r="GDO335" s="35"/>
      <c r="GDP335" s="35"/>
      <c r="GDQ335" s="35"/>
      <c r="GDR335" s="35"/>
      <c r="GDS335" s="35"/>
      <c r="GDT335" s="35"/>
      <c r="GDU335" s="35"/>
      <c r="GDV335" s="35"/>
      <c r="GDW335" s="35"/>
      <c r="GDX335" s="35"/>
      <c r="GDY335" s="35"/>
      <c r="GDZ335" s="35"/>
      <c r="GEA335" s="35"/>
      <c r="GEB335" s="35"/>
      <c r="GEC335" s="35"/>
      <c r="GED335" s="35"/>
      <c r="GEE335" s="35"/>
      <c r="GEF335" s="35"/>
      <c r="GEG335" s="35"/>
      <c r="GEH335" s="35"/>
      <c r="GEI335" s="35"/>
      <c r="GEJ335" s="35"/>
      <c r="GEK335" s="35"/>
      <c r="GEL335" s="35"/>
      <c r="GEM335" s="35"/>
      <c r="GEN335" s="35"/>
      <c r="GEO335" s="35"/>
      <c r="GEP335" s="35"/>
      <c r="GEQ335" s="35"/>
      <c r="GER335" s="35"/>
      <c r="GES335" s="35"/>
      <c r="GET335" s="35"/>
      <c r="GEU335" s="35"/>
      <c r="GEV335" s="35"/>
      <c r="GEW335" s="35"/>
      <c r="GEX335" s="35"/>
      <c r="GEY335" s="35"/>
      <c r="GEZ335" s="35"/>
      <c r="GFA335" s="35"/>
      <c r="GFB335" s="35"/>
      <c r="GFC335" s="35"/>
      <c r="GFD335" s="35"/>
      <c r="GFE335" s="35"/>
      <c r="GFF335" s="35"/>
      <c r="GFG335" s="35"/>
      <c r="GFH335" s="35"/>
      <c r="GFI335" s="35"/>
      <c r="GFJ335" s="35"/>
      <c r="GFK335" s="35"/>
      <c r="GFL335" s="35"/>
      <c r="GFM335" s="35"/>
      <c r="GFN335" s="35"/>
      <c r="GFO335" s="35"/>
      <c r="GFP335" s="35"/>
      <c r="GFQ335" s="35"/>
      <c r="GFR335" s="35"/>
      <c r="GFS335" s="35"/>
      <c r="GFT335" s="35"/>
      <c r="GFU335" s="35"/>
      <c r="GFV335" s="35"/>
      <c r="GFW335" s="35"/>
      <c r="GFX335" s="35"/>
      <c r="GFY335" s="35"/>
      <c r="GFZ335" s="35"/>
      <c r="GGA335" s="35"/>
      <c r="GGB335" s="35"/>
      <c r="GGC335" s="35"/>
      <c r="GGD335" s="35"/>
      <c r="GGE335" s="35"/>
      <c r="GGF335" s="35"/>
      <c r="GGG335" s="35"/>
      <c r="GGH335" s="35"/>
      <c r="GGI335" s="35"/>
      <c r="GGJ335" s="35"/>
      <c r="GGK335" s="35"/>
      <c r="GGL335" s="35"/>
      <c r="GGM335" s="35"/>
      <c r="GGN335" s="35"/>
      <c r="GGO335" s="35"/>
      <c r="GGP335" s="35"/>
      <c r="GGQ335" s="35"/>
      <c r="GGR335" s="35"/>
      <c r="GGS335" s="35"/>
      <c r="GGT335" s="35"/>
      <c r="GGU335" s="35"/>
      <c r="GGV335" s="35"/>
      <c r="GGW335" s="35"/>
      <c r="GGX335" s="35"/>
      <c r="GGY335" s="35"/>
      <c r="GGZ335" s="35"/>
      <c r="GHA335" s="35"/>
      <c r="GHB335" s="35"/>
      <c r="GHC335" s="35"/>
      <c r="GHD335" s="35"/>
      <c r="GHE335" s="35"/>
      <c r="GHF335" s="35"/>
      <c r="GHG335" s="35"/>
      <c r="GHH335" s="35"/>
      <c r="GHI335" s="35"/>
      <c r="GHJ335" s="35"/>
      <c r="GHK335" s="35"/>
      <c r="GHL335" s="35"/>
      <c r="GHM335" s="35"/>
      <c r="GHN335" s="35"/>
      <c r="GHO335" s="35"/>
      <c r="GHP335" s="35"/>
      <c r="GHQ335" s="35"/>
      <c r="GHR335" s="35"/>
      <c r="GHS335" s="35"/>
      <c r="GHT335" s="35"/>
      <c r="GHU335" s="35"/>
      <c r="GHV335" s="35"/>
      <c r="GHW335" s="35"/>
      <c r="GHX335" s="35"/>
      <c r="GHY335" s="35"/>
      <c r="GHZ335" s="35"/>
      <c r="GIA335" s="35"/>
      <c r="GIB335" s="35"/>
      <c r="GIC335" s="35"/>
      <c r="GID335" s="35"/>
      <c r="GIE335" s="35"/>
      <c r="GIF335" s="35"/>
      <c r="GIG335" s="35"/>
      <c r="GIH335" s="35"/>
      <c r="GII335" s="35"/>
      <c r="GIJ335" s="35"/>
      <c r="GIK335" s="35"/>
      <c r="GIL335" s="35"/>
      <c r="GIM335" s="35"/>
      <c r="GIN335" s="35"/>
      <c r="GIO335" s="35"/>
      <c r="GIP335" s="35"/>
      <c r="GIQ335" s="35"/>
      <c r="GIR335" s="35"/>
      <c r="GIS335" s="35"/>
      <c r="GIT335" s="35"/>
      <c r="GIU335" s="35"/>
      <c r="GIV335" s="35"/>
      <c r="GIW335" s="35"/>
      <c r="GIX335" s="35"/>
      <c r="GIY335" s="35"/>
      <c r="GIZ335" s="35"/>
      <c r="GJA335" s="35"/>
      <c r="GJB335" s="35"/>
      <c r="GJC335" s="35"/>
      <c r="GJD335" s="35"/>
      <c r="GJE335" s="35"/>
      <c r="GJF335" s="35"/>
      <c r="GJG335" s="35"/>
      <c r="GJH335" s="35"/>
      <c r="GJI335" s="35"/>
      <c r="GJJ335" s="35"/>
      <c r="GJK335" s="35"/>
      <c r="GJL335" s="35"/>
      <c r="GJM335" s="35"/>
      <c r="GJN335" s="35"/>
      <c r="GJO335" s="35"/>
      <c r="GJP335" s="35"/>
      <c r="GJQ335" s="35"/>
      <c r="GJR335" s="35"/>
      <c r="GJS335" s="35"/>
      <c r="GJT335" s="35"/>
      <c r="GJU335" s="35"/>
      <c r="GJV335" s="35"/>
      <c r="GJW335" s="35"/>
      <c r="GJX335" s="35"/>
      <c r="GJY335" s="35"/>
      <c r="GJZ335" s="35"/>
      <c r="GKA335" s="35"/>
      <c r="GKB335" s="35"/>
      <c r="GKC335" s="35"/>
      <c r="GKD335" s="35"/>
      <c r="GKE335" s="35"/>
      <c r="GKF335" s="35"/>
      <c r="GKG335" s="35"/>
      <c r="GKH335" s="35"/>
      <c r="GKI335" s="35"/>
      <c r="GKJ335" s="35"/>
      <c r="GKK335" s="35"/>
      <c r="GKL335" s="35"/>
      <c r="GKM335" s="35"/>
      <c r="GKN335" s="35"/>
      <c r="GKO335" s="35"/>
      <c r="GKP335" s="35"/>
      <c r="GKQ335" s="35"/>
      <c r="GKR335" s="35"/>
      <c r="GKS335" s="35"/>
      <c r="GKT335" s="35"/>
      <c r="GKU335" s="35"/>
      <c r="GKV335" s="35"/>
      <c r="GKW335" s="35"/>
      <c r="GKX335" s="35"/>
      <c r="GKY335" s="35"/>
      <c r="GKZ335" s="35"/>
      <c r="GLA335" s="35"/>
      <c r="GLB335" s="35"/>
      <c r="GLC335" s="35"/>
      <c r="GLD335" s="35"/>
      <c r="GLE335" s="35"/>
      <c r="GLF335" s="35"/>
      <c r="GLG335" s="35"/>
      <c r="GLH335" s="35"/>
      <c r="GLI335" s="35"/>
      <c r="GLJ335" s="35"/>
      <c r="GLK335" s="35"/>
      <c r="GLL335" s="35"/>
      <c r="GLM335" s="35"/>
      <c r="GLN335" s="35"/>
      <c r="GLO335" s="35"/>
      <c r="GLP335" s="35"/>
      <c r="GLQ335" s="35"/>
      <c r="GLR335" s="35"/>
      <c r="GLS335" s="35"/>
      <c r="GLT335" s="35"/>
      <c r="GLU335" s="35"/>
      <c r="GLV335" s="35"/>
      <c r="GLW335" s="35"/>
      <c r="GLX335" s="35"/>
      <c r="GLY335" s="35"/>
      <c r="GLZ335" s="35"/>
      <c r="GMA335" s="35"/>
      <c r="GMB335" s="35"/>
      <c r="GMC335" s="35"/>
      <c r="GMD335" s="35"/>
      <c r="GME335" s="35"/>
      <c r="GMF335" s="35"/>
      <c r="GMG335" s="35"/>
      <c r="GMH335" s="35"/>
      <c r="GMI335" s="35"/>
      <c r="GMJ335" s="35"/>
      <c r="GMK335" s="35"/>
      <c r="GML335" s="35"/>
      <c r="GMM335" s="35"/>
      <c r="GMN335" s="35"/>
      <c r="GMO335" s="35"/>
      <c r="GMP335" s="35"/>
      <c r="GMQ335" s="35"/>
      <c r="GMR335" s="35"/>
      <c r="GMS335" s="35"/>
      <c r="GMT335" s="35"/>
      <c r="GMU335" s="35"/>
      <c r="GMV335" s="35"/>
      <c r="GMW335" s="35"/>
      <c r="GMX335" s="35"/>
      <c r="GMY335" s="35"/>
      <c r="GMZ335" s="35"/>
      <c r="GNA335" s="35"/>
      <c r="GNB335" s="35"/>
      <c r="GNC335" s="35"/>
      <c r="GND335" s="35"/>
      <c r="GNE335" s="35"/>
      <c r="GNF335" s="35"/>
      <c r="GNG335" s="35"/>
      <c r="GNH335" s="35"/>
      <c r="GNI335" s="35"/>
      <c r="GNJ335" s="35"/>
      <c r="GNK335" s="35"/>
      <c r="GNL335" s="35"/>
      <c r="GNM335" s="35"/>
      <c r="GNN335" s="35"/>
      <c r="GNO335" s="35"/>
      <c r="GNP335" s="35"/>
      <c r="GNQ335" s="35"/>
      <c r="GNR335" s="35"/>
      <c r="GNS335" s="35"/>
      <c r="GNT335" s="35"/>
      <c r="GNU335" s="35"/>
      <c r="GNV335" s="35"/>
      <c r="GNW335" s="35"/>
      <c r="GNX335" s="35"/>
      <c r="GNY335" s="35"/>
      <c r="GNZ335" s="35"/>
      <c r="GOA335" s="35"/>
      <c r="GOB335" s="35"/>
      <c r="GOC335" s="35"/>
      <c r="GOD335" s="35"/>
      <c r="GOE335" s="35"/>
      <c r="GOF335" s="35"/>
      <c r="GOG335" s="35"/>
      <c r="GOH335" s="35"/>
      <c r="GOI335" s="35"/>
      <c r="GOJ335" s="35"/>
      <c r="GOK335" s="35"/>
      <c r="GOL335" s="35"/>
      <c r="GOM335" s="35"/>
      <c r="GON335" s="35"/>
      <c r="GOO335" s="35"/>
      <c r="GOP335" s="35"/>
      <c r="GOQ335" s="35"/>
      <c r="GOR335" s="35"/>
      <c r="GOS335" s="35"/>
      <c r="GOT335" s="35"/>
      <c r="GOU335" s="35"/>
      <c r="GOV335" s="35"/>
      <c r="GOW335" s="35"/>
      <c r="GOX335" s="35"/>
      <c r="GOY335" s="35"/>
      <c r="GOZ335" s="35"/>
      <c r="GPA335" s="35"/>
      <c r="GPB335" s="35"/>
      <c r="GPC335" s="35"/>
      <c r="GPD335" s="35"/>
      <c r="GPE335" s="35"/>
      <c r="GPF335" s="35"/>
      <c r="GPG335" s="35"/>
      <c r="GPH335" s="35"/>
      <c r="GPI335" s="35"/>
      <c r="GPJ335" s="35"/>
      <c r="GPK335" s="35"/>
      <c r="GPL335" s="35"/>
      <c r="GPM335" s="35"/>
      <c r="GPN335" s="35"/>
      <c r="GPO335" s="35"/>
      <c r="GPP335" s="35"/>
      <c r="GPQ335" s="35"/>
      <c r="GPR335" s="35"/>
      <c r="GPS335" s="35"/>
      <c r="GPT335" s="35"/>
      <c r="GPU335" s="35"/>
      <c r="GPV335" s="35"/>
      <c r="GPW335" s="35"/>
      <c r="GPX335" s="35"/>
      <c r="GPY335" s="35"/>
      <c r="GPZ335" s="35"/>
      <c r="GQA335" s="35"/>
      <c r="GQB335" s="35"/>
      <c r="GQC335" s="35"/>
      <c r="GQD335" s="35"/>
      <c r="GQE335" s="35"/>
      <c r="GQF335" s="35"/>
      <c r="GQG335" s="35"/>
      <c r="GQH335" s="35"/>
      <c r="GQI335" s="35"/>
      <c r="GQJ335" s="35"/>
      <c r="GQK335" s="35"/>
      <c r="GQL335" s="35"/>
      <c r="GQM335" s="35"/>
      <c r="GQN335" s="35"/>
      <c r="GQO335" s="35"/>
      <c r="GQP335" s="35"/>
      <c r="GQQ335" s="35"/>
      <c r="GQR335" s="35"/>
      <c r="GQS335" s="35"/>
      <c r="GQT335" s="35"/>
      <c r="GQU335" s="35"/>
      <c r="GQV335" s="35"/>
      <c r="GQW335" s="35"/>
      <c r="GQX335" s="35"/>
      <c r="GQY335" s="35"/>
      <c r="GQZ335" s="35"/>
      <c r="GRA335" s="35"/>
      <c r="GRB335" s="35"/>
      <c r="GRC335" s="35"/>
      <c r="GRD335" s="35"/>
      <c r="GRE335" s="35"/>
      <c r="GRF335" s="35"/>
      <c r="GRG335" s="35"/>
      <c r="GRH335" s="35"/>
      <c r="GRI335" s="35"/>
      <c r="GRJ335" s="35"/>
      <c r="GRK335" s="35"/>
      <c r="GRL335" s="35"/>
      <c r="GRM335" s="35"/>
      <c r="GRN335" s="35"/>
      <c r="GRO335" s="35"/>
      <c r="GRP335" s="35"/>
      <c r="GRQ335" s="35"/>
      <c r="GRR335" s="35"/>
      <c r="GRS335" s="35"/>
      <c r="GRT335" s="35"/>
      <c r="GRU335" s="35"/>
      <c r="GRV335" s="35"/>
      <c r="GRW335" s="35"/>
      <c r="GRX335" s="35"/>
      <c r="GRY335" s="35"/>
      <c r="GRZ335" s="35"/>
      <c r="GSA335" s="35"/>
      <c r="GSB335" s="35"/>
      <c r="GSC335" s="35"/>
      <c r="GSD335" s="35"/>
      <c r="GSE335" s="35"/>
      <c r="GSF335" s="35"/>
      <c r="GSG335" s="35"/>
      <c r="GSH335" s="35"/>
      <c r="GSI335" s="35"/>
      <c r="GSJ335" s="35"/>
      <c r="GSK335" s="35"/>
      <c r="GSL335" s="35"/>
      <c r="GSM335" s="35"/>
      <c r="GSN335" s="35"/>
      <c r="GSO335" s="35"/>
      <c r="GSP335" s="35"/>
      <c r="GSQ335" s="35"/>
      <c r="GSR335" s="35"/>
      <c r="GSS335" s="35"/>
      <c r="GST335" s="35"/>
      <c r="GSU335" s="35"/>
      <c r="GSV335" s="35"/>
      <c r="GSW335" s="35"/>
      <c r="GSX335" s="35"/>
      <c r="GSY335" s="35"/>
      <c r="GSZ335" s="35"/>
      <c r="GTA335" s="35"/>
      <c r="GTB335" s="35"/>
      <c r="GTC335" s="35"/>
      <c r="GTD335" s="35"/>
      <c r="GTE335" s="35"/>
      <c r="GTF335" s="35"/>
      <c r="GTG335" s="35"/>
      <c r="GTH335" s="35"/>
      <c r="GTI335" s="35"/>
      <c r="GTJ335" s="35"/>
      <c r="GTK335" s="35"/>
      <c r="GTL335" s="35"/>
      <c r="GTM335" s="35"/>
      <c r="GTN335" s="35"/>
      <c r="GTO335" s="35"/>
      <c r="GTP335" s="35"/>
      <c r="GTQ335" s="35"/>
      <c r="GTR335" s="35"/>
      <c r="GTS335" s="35"/>
      <c r="GTT335" s="35"/>
      <c r="GTU335" s="35"/>
      <c r="GTV335" s="35"/>
      <c r="GTW335" s="35"/>
      <c r="GTX335" s="35"/>
      <c r="GTY335" s="35"/>
      <c r="GTZ335" s="35"/>
      <c r="GUA335" s="35"/>
      <c r="GUB335" s="35"/>
      <c r="GUC335" s="35"/>
      <c r="GUD335" s="35"/>
      <c r="GUE335" s="35"/>
      <c r="GUF335" s="35"/>
      <c r="GUG335" s="35"/>
      <c r="GUH335" s="35"/>
      <c r="GUI335" s="35"/>
      <c r="GUJ335" s="35"/>
      <c r="GUK335" s="35"/>
      <c r="GUL335" s="35"/>
      <c r="GUM335" s="35"/>
      <c r="GUN335" s="35"/>
      <c r="GUO335" s="35"/>
      <c r="GUP335" s="35"/>
      <c r="GUQ335" s="35"/>
      <c r="GUR335" s="35"/>
      <c r="GUS335" s="35"/>
      <c r="GUT335" s="35"/>
      <c r="GUU335" s="35"/>
      <c r="GUV335" s="35"/>
      <c r="GUW335" s="35"/>
      <c r="GUX335" s="35"/>
      <c r="GUY335" s="35"/>
      <c r="GUZ335" s="35"/>
      <c r="GVA335" s="35"/>
      <c r="GVB335" s="35"/>
      <c r="GVC335" s="35"/>
      <c r="GVD335" s="35"/>
      <c r="GVE335" s="35"/>
      <c r="GVF335" s="35"/>
      <c r="GVG335" s="35"/>
      <c r="GVH335" s="35"/>
      <c r="GVI335" s="35"/>
      <c r="GVJ335" s="35"/>
      <c r="GVK335" s="35"/>
      <c r="GVL335" s="35"/>
      <c r="GVM335" s="35"/>
      <c r="GVN335" s="35"/>
      <c r="GVO335" s="35"/>
      <c r="GVP335" s="35"/>
      <c r="GVQ335" s="35"/>
      <c r="GVR335" s="35"/>
      <c r="GVS335" s="35"/>
      <c r="GVT335" s="35"/>
      <c r="GVU335" s="35"/>
      <c r="GVV335" s="35"/>
      <c r="GVW335" s="35"/>
      <c r="GVX335" s="35"/>
      <c r="GVY335" s="35"/>
      <c r="GVZ335" s="35"/>
      <c r="GWA335" s="35"/>
      <c r="GWB335" s="35"/>
      <c r="GWC335" s="35"/>
      <c r="GWD335" s="35"/>
      <c r="GWE335" s="35"/>
      <c r="GWF335" s="35"/>
      <c r="GWG335" s="35"/>
      <c r="GWH335" s="35"/>
      <c r="GWI335" s="35"/>
      <c r="GWJ335" s="35"/>
      <c r="GWK335" s="35"/>
      <c r="GWL335" s="35"/>
      <c r="GWM335" s="35"/>
      <c r="GWN335" s="35"/>
      <c r="GWO335" s="35"/>
      <c r="GWP335" s="35"/>
      <c r="GWQ335" s="35"/>
      <c r="GWR335" s="35"/>
      <c r="GWS335" s="35"/>
      <c r="GWT335" s="35"/>
      <c r="GWU335" s="35"/>
      <c r="GWV335" s="35"/>
      <c r="GWW335" s="35"/>
      <c r="GWX335" s="35"/>
      <c r="GWY335" s="35"/>
      <c r="GWZ335" s="35"/>
      <c r="GXA335" s="35"/>
      <c r="GXB335" s="35"/>
      <c r="GXC335" s="35"/>
      <c r="GXD335" s="35"/>
      <c r="GXE335" s="35"/>
      <c r="GXF335" s="35"/>
      <c r="GXG335" s="35"/>
      <c r="GXH335" s="35"/>
      <c r="GXI335" s="35"/>
      <c r="GXJ335" s="35"/>
      <c r="GXK335" s="35"/>
      <c r="GXL335" s="35"/>
      <c r="GXM335" s="35"/>
      <c r="GXN335" s="35"/>
      <c r="GXO335" s="35"/>
      <c r="GXP335" s="35"/>
      <c r="GXQ335" s="35"/>
      <c r="GXR335" s="35"/>
      <c r="GXS335" s="35"/>
      <c r="GXT335" s="35"/>
      <c r="GXU335" s="35"/>
      <c r="GXV335" s="35"/>
      <c r="GXW335" s="35"/>
      <c r="GXX335" s="35"/>
      <c r="GXY335" s="35"/>
      <c r="GXZ335" s="35"/>
      <c r="GYA335" s="35"/>
      <c r="GYB335" s="35"/>
      <c r="GYC335" s="35"/>
      <c r="GYD335" s="35"/>
      <c r="GYE335" s="35"/>
      <c r="GYF335" s="35"/>
      <c r="GYG335" s="35"/>
      <c r="GYH335" s="35"/>
      <c r="GYI335" s="35"/>
      <c r="GYJ335" s="35"/>
      <c r="GYK335" s="35"/>
      <c r="GYL335" s="35"/>
      <c r="GYM335" s="35"/>
      <c r="GYN335" s="35"/>
      <c r="GYO335" s="35"/>
      <c r="GYP335" s="35"/>
      <c r="GYQ335" s="35"/>
      <c r="GYR335" s="35"/>
      <c r="GYS335" s="35"/>
      <c r="GYT335" s="35"/>
      <c r="GYU335" s="35"/>
      <c r="GYV335" s="35"/>
      <c r="GYW335" s="35"/>
      <c r="GYX335" s="35"/>
      <c r="GYY335" s="35"/>
      <c r="GYZ335" s="35"/>
      <c r="GZA335" s="35"/>
      <c r="GZB335" s="35"/>
      <c r="GZC335" s="35"/>
      <c r="GZD335" s="35"/>
      <c r="GZE335" s="35"/>
      <c r="GZF335" s="35"/>
      <c r="GZG335" s="35"/>
      <c r="GZH335" s="35"/>
      <c r="GZI335" s="35"/>
      <c r="GZJ335" s="35"/>
      <c r="GZK335" s="35"/>
      <c r="GZL335" s="35"/>
      <c r="GZM335" s="35"/>
      <c r="GZN335" s="35"/>
      <c r="GZO335" s="35"/>
      <c r="GZP335" s="35"/>
      <c r="GZQ335" s="35"/>
      <c r="GZR335" s="35"/>
      <c r="GZS335" s="35"/>
      <c r="GZT335" s="35"/>
      <c r="GZU335" s="35"/>
      <c r="GZV335" s="35"/>
      <c r="GZW335" s="35"/>
      <c r="GZX335" s="35"/>
      <c r="GZY335" s="35"/>
      <c r="GZZ335" s="35"/>
      <c r="HAA335" s="35"/>
      <c r="HAB335" s="35"/>
      <c r="HAC335" s="35"/>
      <c r="HAD335" s="35"/>
      <c r="HAE335" s="35"/>
      <c r="HAF335" s="35"/>
      <c r="HAG335" s="35"/>
      <c r="HAH335" s="35"/>
      <c r="HAI335" s="35"/>
      <c r="HAJ335" s="35"/>
      <c r="HAK335" s="35"/>
      <c r="HAL335" s="35"/>
      <c r="HAM335" s="35"/>
      <c r="HAN335" s="35"/>
      <c r="HAO335" s="35"/>
      <c r="HAP335" s="35"/>
      <c r="HAQ335" s="35"/>
      <c r="HAR335" s="35"/>
      <c r="HAS335" s="35"/>
      <c r="HAT335" s="35"/>
      <c r="HAU335" s="35"/>
      <c r="HAV335" s="35"/>
      <c r="HAW335" s="35"/>
      <c r="HAX335" s="35"/>
      <c r="HAY335" s="35"/>
      <c r="HAZ335" s="35"/>
      <c r="HBA335" s="35"/>
      <c r="HBB335" s="35"/>
      <c r="HBC335" s="35"/>
      <c r="HBD335" s="35"/>
      <c r="HBE335" s="35"/>
      <c r="HBF335" s="35"/>
      <c r="HBG335" s="35"/>
      <c r="HBH335" s="35"/>
      <c r="HBI335" s="35"/>
      <c r="HBJ335" s="35"/>
      <c r="HBK335" s="35"/>
      <c r="HBL335" s="35"/>
      <c r="HBM335" s="35"/>
      <c r="HBN335" s="35"/>
      <c r="HBO335" s="35"/>
      <c r="HBP335" s="35"/>
      <c r="HBQ335" s="35"/>
      <c r="HBR335" s="35"/>
      <c r="HBS335" s="35"/>
      <c r="HBT335" s="35"/>
      <c r="HBU335" s="35"/>
      <c r="HBV335" s="35"/>
      <c r="HBW335" s="35"/>
      <c r="HBX335" s="35"/>
      <c r="HBY335" s="35"/>
      <c r="HBZ335" s="35"/>
      <c r="HCA335" s="35"/>
      <c r="HCB335" s="35"/>
      <c r="HCC335" s="35"/>
      <c r="HCD335" s="35"/>
      <c r="HCE335" s="35"/>
      <c r="HCF335" s="35"/>
      <c r="HCG335" s="35"/>
      <c r="HCH335" s="35"/>
      <c r="HCI335" s="35"/>
      <c r="HCJ335" s="35"/>
      <c r="HCK335" s="35"/>
      <c r="HCL335" s="35"/>
      <c r="HCM335" s="35"/>
      <c r="HCN335" s="35"/>
      <c r="HCO335" s="35"/>
      <c r="HCP335" s="35"/>
      <c r="HCQ335" s="35"/>
      <c r="HCR335" s="35"/>
      <c r="HCS335" s="35"/>
      <c r="HCT335" s="35"/>
      <c r="HCU335" s="35"/>
      <c r="HCV335" s="35"/>
      <c r="HCW335" s="35"/>
      <c r="HCX335" s="35"/>
      <c r="HCY335" s="35"/>
      <c r="HCZ335" s="35"/>
      <c r="HDA335" s="35"/>
      <c r="HDB335" s="35"/>
      <c r="HDC335" s="35"/>
      <c r="HDD335" s="35"/>
      <c r="HDE335" s="35"/>
      <c r="HDF335" s="35"/>
      <c r="HDG335" s="35"/>
      <c r="HDH335" s="35"/>
      <c r="HDI335" s="35"/>
      <c r="HDJ335" s="35"/>
      <c r="HDK335" s="35"/>
      <c r="HDL335" s="35"/>
      <c r="HDM335" s="35"/>
      <c r="HDN335" s="35"/>
      <c r="HDO335" s="35"/>
      <c r="HDP335" s="35"/>
      <c r="HDQ335" s="35"/>
      <c r="HDR335" s="35"/>
      <c r="HDS335" s="35"/>
      <c r="HDT335" s="35"/>
      <c r="HDU335" s="35"/>
      <c r="HDV335" s="35"/>
      <c r="HDW335" s="35"/>
      <c r="HDX335" s="35"/>
      <c r="HDY335" s="35"/>
      <c r="HDZ335" s="35"/>
      <c r="HEA335" s="35"/>
      <c r="HEB335" s="35"/>
      <c r="HEC335" s="35"/>
      <c r="HED335" s="35"/>
      <c r="HEE335" s="35"/>
      <c r="HEF335" s="35"/>
      <c r="HEG335" s="35"/>
      <c r="HEH335" s="35"/>
      <c r="HEI335" s="35"/>
      <c r="HEJ335" s="35"/>
      <c r="HEK335" s="35"/>
      <c r="HEL335" s="35"/>
      <c r="HEM335" s="35"/>
      <c r="HEN335" s="35"/>
      <c r="HEO335" s="35"/>
      <c r="HEP335" s="35"/>
      <c r="HEQ335" s="35"/>
      <c r="HER335" s="35"/>
      <c r="HES335" s="35"/>
      <c r="HET335" s="35"/>
      <c r="HEU335" s="35"/>
      <c r="HEV335" s="35"/>
      <c r="HEW335" s="35"/>
      <c r="HEX335" s="35"/>
      <c r="HEY335" s="35"/>
      <c r="HEZ335" s="35"/>
      <c r="HFA335" s="35"/>
      <c r="HFB335" s="35"/>
      <c r="HFC335" s="35"/>
      <c r="HFD335" s="35"/>
      <c r="HFE335" s="35"/>
      <c r="HFF335" s="35"/>
      <c r="HFG335" s="35"/>
      <c r="HFH335" s="35"/>
      <c r="HFI335" s="35"/>
      <c r="HFJ335" s="35"/>
      <c r="HFK335" s="35"/>
      <c r="HFL335" s="35"/>
      <c r="HFM335" s="35"/>
      <c r="HFN335" s="35"/>
      <c r="HFO335" s="35"/>
      <c r="HFP335" s="35"/>
      <c r="HFQ335" s="35"/>
      <c r="HFR335" s="35"/>
      <c r="HFS335" s="35"/>
      <c r="HFT335" s="35"/>
      <c r="HFU335" s="35"/>
      <c r="HFV335" s="35"/>
      <c r="HFW335" s="35"/>
      <c r="HFX335" s="35"/>
      <c r="HFY335" s="35"/>
      <c r="HFZ335" s="35"/>
      <c r="HGA335" s="35"/>
      <c r="HGB335" s="35"/>
      <c r="HGC335" s="35"/>
      <c r="HGD335" s="35"/>
      <c r="HGE335" s="35"/>
      <c r="HGF335" s="35"/>
      <c r="HGG335" s="35"/>
      <c r="HGH335" s="35"/>
      <c r="HGI335" s="35"/>
      <c r="HGJ335" s="35"/>
      <c r="HGK335" s="35"/>
      <c r="HGL335" s="35"/>
      <c r="HGM335" s="35"/>
      <c r="HGN335" s="35"/>
      <c r="HGO335" s="35"/>
      <c r="HGP335" s="35"/>
      <c r="HGQ335" s="35"/>
      <c r="HGR335" s="35"/>
      <c r="HGS335" s="35"/>
      <c r="HGT335" s="35"/>
      <c r="HGU335" s="35"/>
      <c r="HGV335" s="35"/>
      <c r="HGW335" s="35"/>
      <c r="HGX335" s="35"/>
      <c r="HGY335" s="35"/>
      <c r="HGZ335" s="35"/>
      <c r="HHA335" s="35"/>
      <c r="HHB335" s="35"/>
      <c r="HHC335" s="35"/>
      <c r="HHD335" s="35"/>
      <c r="HHE335" s="35"/>
      <c r="HHF335" s="35"/>
      <c r="HHG335" s="35"/>
      <c r="HHH335" s="35"/>
      <c r="HHI335" s="35"/>
      <c r="HHJ335" s="35"/>
      <c r="HHK335" s="35"/>
      <c r="HHL335" s="35"/>
      <c r="HHM335" s="35"/>
      <c r="HHN335" s="35"/>
      <c r="HHO335" s="35"/>
      <c r="HHP335" s="35"/>
      <c r="HHQ335" s="35"/>
      <c r="HHR335" s="35"/>
      <c r="HHS335" s="35"/>
      <c r="HHT335" s="35"/>
      <c r="HHU335" s="35"/>
      <c r="HHV335" s="35"/>
      <c r="HHW335" s="35"/>
      <c r="HHX335" s="35"/>
      <c r="HHY335" s="35"/>
      <c r="HHZ335" s="35"/>
      <c r="HIA335" s="35"/>
      <c r="HIB335" s="35"/>
      <c r="HIC335" s="35"/>
      <c r="HID335" s="35"/>
      <c r="HIE335" s="35"/>
      <c r="HIF335" s="35"/>
      <c r="HIG335" s="35"/>
      <c r="HIH335" s="35"/>
      <c r="HII335" s="35"/>
      <c r="HIJ335" s="35"/>
      <c r="HIK335" s="35"/>
      <c r="HIL335" s="35"/>
      <c r="HIM335" s="35"/>
      <c r="HIN335" s="35"/>
      <c r="HIO335" s="35"/>
      <c r="HIP335" s="35"/>
      <c r="HIQ335" s="35"/>
      <c r="HIR335" s="35"/>
      <c r="HIS335" s="35"/>
      <c r="HIT335" s="35"/>
      <c r="HIU335" s="35"/>
      <c r="HIV335" s="35"/>
      <c r="HIW335" s="35"/>
      <c r="HIX335" s="35"/>
      <c r="HIY335" s="35"/>
      <c r="HIZ335" s="35"/>
      <c r="HJA335" s="35"/>
      <c r="HJB335" s="35"/>
      <c r="HJC335" s="35"/>
      <c r="HJD335" s="35"/>
      <c r="HJE335" s="35"/>
      <c r="HJF335" s="35"/>
      <c r="HJG335" s="35"/>
      <c r="HJH335" s="35"/>
      <c r="HJI335" s="35"/>
      <c r="HJJ335" s="35"/>
      <c r="HJK335" s="35"/>
      <c r="HJL335" s="35"/>
      <c r="HJM335" s="35"/>
      <c r="HJN335" s="35"/>
      <c r="HJO335" s="35"/>
      <c r="HJP335" s="35"/>
      <c r="HJQ335" s="35"/>
      <c r="HJR335" s="35"/>
      <c r="HJS335" s="35"/>
      <c r="HJT335" s="35"/>
      <c r="HJU335" s="35"/>
      <c r="HJV335" s="35"/>
      <c r="HJW335" s="35"/>
      <c r="HJX335" s="35"/>
      <c r="HJY335" s="35"/>
      <c r="HJZ335" s="35"/>
      <c r="HKA335" s="35"/>
      <c r="HKB335" s="35"/>
      <c r="HKC335" s="35"/>
      <c r="HKD335" s="35"/>
      <c r="HKE335" s="35"/>
      <c r="HKF335" s="35"/>
      <c r="HKG335" s="35"/>
      <c r="HKH335" s="35"/>
      <c r="HKI335" s="35"/>
      <c r="HKJ335" s="35"/>
      <c r="HKK335" s="35"/>
      <c r="HKL335" s="35"/>
      <c r="HKM335" s="35"/>
      <c r="HKN335" s="35"/>
      <c r="HKO335" s="35"/>
      <c r="HKP335" s="35"/>
      <c r="HKQ335" s="35"/>
      <c r="HKR335" s="35"/>
      <c r="HKS335" s="35"/>
      <c r="HKT335" s="35"/>
      <c r="HKU335" s="35"/>
      <c r="HKV335" s="35"/>
      <c r="HKW335" s="35"/>
      <c r="HKX335" s="35"/>
      <c r="HKY335" s="35"/>
      <c r="HKZ335" s="35"/>
      <c r="HLA335" s="35"/>
      <c r="HLB335" s="35"/>
      <c r="HLC335" s="35"/>
      <c r="HLD335" s="35"/>
      <c r="HLE335" s="35"/>
      <c r="HLF335" s="35"/>
      <c r="HLG335" s="35"/>
      <c r="HLH335" s="35"/>
      <c r="HLI335" s="35"/>
      <c r="HLJ335" s="35"/>
      <c r="HLK335" s="35"/>
      <c r="HLL335" s="35"/>
      <c r="HLM335" s="35"/>
      <c r="HLN335" s="35"/>
      <c r="HLO335" s="35"/>
      <c r="HLP335" s="35"/>
      <c r="HLQ335" s="35"/>
      <c r="HLR335" s="35"/>
      <c r="HLS335" s="35"/>
      <c r="HLT335" s="35"/>
      <c r="HLU335" s="35"/>
      <c r="HLV335" s="35"/>
      <c r="HLW335" s="35"/>
      <c r="HLX335" s="35"/>
      <c r="HLY335" s="35"/>
      <c r="HLZ335" s="35"/>
      <c r="HMA335" s="35"/>
      <c r="HMB335" s="35"/>
      <c r="HMC335" s="35"/>
      <c r="HMD335" s="35"/>
      <c r="HME335" s="35"/>
      <c r="HMF335" s="35"/>
      <c r="HMG335" s="35"/>
      <c r="HMH335" s="35"/>
      <c r="HMI335" s="35"/>
      <c r="HMJ335" s="35"/>
      <c r="HMK335" s="35"/>
      <c r="HML335" s="35"/>
      <c r="HMM335" s="35"/>
      <c r="HMN335" s="35"/>
      <c r="HMO335" s="35"/>
      <c r="HMP335" s="35"/>
      <c r="HMQ335" s="35"/>
      <c r="HMR335" s="35"/>
      <c r="HMS335" s="35"/>
      <c r="HMT335" s="35"/>
      <c r="HMU335" s="35"/>
      <c r="HMV335" s="35"/>
      <c r="HMW335" s="35"/>
      <c r="HMX335" s="35"/>
      <c r="HMY335" s="35"/>
      <c r="HMZ335" s="35"/>
      <c r="HNA335" s="35"/>
      <c r="HNB335" s="35"/>
      <c r="HNC335" s="35"/>
      <c r="HND335" s="35"/>
      <c r="HNE335" s="35"/>
      <c r="HNF335" s="35"/>
      <c r="HNG335" s="35"/>
      <c r="HNH335" s="35"/>
      <c r="HNI335" s="35"/>
      <c r="HNJ335" s="35"/>
      <c r="HNK335" s="35"/>
      <c r="HNL335" s="35"/>
      <c r="HNM335" s="35"/>
      <c r="HNN335" s="35"/>
      <c r="HNO335" s="35"/>
      <c r="HNP335" s="35"/>
      <c r="HNQ335" s="35"/>
      <c r="HNR335" s="35"/>
      <c r="HNS335" s="35"/>
      <c r="HNT335" s="35"/>
      <c r="HNU335" s="35"/>
      <c r="HNV335" s="35"/>
      <c r="HNW335" s="35"/>
      <c r="HNX335" s="35"/>
      <c r="HNY335" s="35"/>
      <c r="HNZ335" s="35"/>
      <c r="HOA335" s="35"/>
      <c r="HOB335" s="35"/>
      <c r="HOC335" s="35"/>
      <c r="HOD335" s="35"/>
      <c r="HOE335" s="35"/>
      <c r="HOF335" s="35"/>
      <c r="HOG335" s="35"/>
      <c r="HOH335" s="35"/>
      <c r="HOI335" s="35"/>
      <c r="HOJ335" s="35"/>
      <c r="HOK335" s="35"/>
      <c r="HOL335" s="35"/>
      <c r="HOM335" s="35"/>
      <c r="HON335" s="35"/>
      <c r="HOO335" s="35"/>
      <c r="HOP335" s="35"/>
      <c r="HOQ335" s="35"/>
      <c r="HOR335" s="35"/>
      <c r="HOS335" s="35"/>
      <c r="HOT335" s="35"/>
      <c r="HOU335" s="35"/>
      <c r="HOV335" s="35"/>
      <c r="HOW335" s="35"/>
      <c r="HOX335" s="35"/>
      <c r="HOY335" s="35"/>
      <c r="HOZ335" s="35"/>
      <c r="HPA335" s="35"/>
      <c r="HPB335" s="35"/>
      <c r="HPC335" s="35"/>
      <c r="HPD335" s="35"/>
      <c r="HPE335" s="35"/>
      <c r="HPF335" s="35"/>
      <c r="HPG335" s="35"/>
      <c r="HPH335" s="35"/>
      <c r="HPI335" s="35"/>
      <c r="HPJ335" s="35"/>
      <c r="HPK335" s="35"/>
      <c r="HPL335" s="35"/>
      <c r="HPM335" s="35"/>
      <c r="HPN335" s="35"/>
      <c r="HPO335" s="35"/>
      <c r="HPP335" s="35"/>
      <c r="HPQ335" s="35"/>
      <c r="HPR335" s="35"/>
      <c r="HPS335" s="35"/>
      <c r="HPT335" s="35"/>
      <c r="HPU335" s="35"/>
      <c r="HPV335" s="35"/>
      <c r="HPW335" s="35"/>
      <c r="HPX335" s="35"/>
      <c r="HPY335" s="35"/>
      <c r="HPZ335" s="35"/>
      <c r="HQA335" s="35"/>
      <c r="HQB335" s="35"/>
      <c r="HQC335" s="35"/>
      <c r="HQD335" s="35"/>
      <c r="HQE335" s="35"/>
      <c r="HQF335" s="35"/>
      <c r="HQG335" s="35"/>
      <c r="HQH335" s="35"/>
      <c r="HQI335" s="35"/>
      <c r="HQJ335" s="35"/>
      <c r="HQK335" s="35"/>
      <c r="HQL335" s="35"/>
      <c r="HQM335" s="35"/>
      <c r="HQN335" s="35"/>
      <c r="HQO335" s="35"/>
      <c r="HQP335" s="35"/>
      <c r="HQQ335" s="35"/>
      <c r="HQR335" s="35"/>
      <c r="HQS335" s="35"/>
      <c r="HQT335" s="35"/>
      <c r="HQU335" s="35"/>
      <c r="HQV335" s="35"/>
      <c r="HQW335" s="35"/>
      <c r="HQX335" s="35"/>
      <c r="HQY335" s="35"/>
      <c r="HQZ335" s="35"/>
      <c r="HRA335" s="35"/>
      <c r="HRB335" s="35"/>
      <c r="HRC335" s="35"/>
      <c r="HRD335" s="35"/>
      <c r="HRE335" s="35"/>
      <c r="HRF335" s="35"/>
      <c r="HRG335" s="35"/>
      <c r="HRH335" s="35"/>
      <c r="HRI335" s="35"/>
      <c r="HRJ335" s="35"/>
      <c r="HRK335" s="35"/>
      <c r="HRL335" s="35"/>
      <c r="HRM335" s="35"/>
      <c r="HRN335" s="35"/>
      <c r="HRO335" s="35"/>
      <c r="HRP335" s="35"/>
      <c r="HRQ335" s="35"/>
      <c r="HRR335" s="35"/>
      <c r="HRS335" s="35"/>
      <c r="HRT335" s="35"/>
      <c r="HRU335" s="35"/>
      <c r="HRV335" s="35"/>
      <c r="HRW335" s="35"/>
      <c r="HRX335" s="35"/>
      <c r="HRY335" s="35"/>
      <c r="HRZ335" s="35"/>
      <c r="HSA335" s="35"/>
      <c r="HSB335" s="35"/>
      <c r="HSC335" s="35"/>
      <c r="HSD335" s="35"/>
      <c r="HSE335" s="35"/>
      <c r="HSF335" s="35"/>
      <c r="HSG335" s="35"/>
      <c r="HSH335" s="35"/>
      <c r="HSI335" s="35"/>
      <c r="HSJ335" s="35"/>
      <c r="HSK335" s="35"/>
      <c r="HSL335" s="35"/>
      <c r="HSM335" s="35"/>
      <c r="HSN335" s="35"/>
      <c r="HSO335" s="35"/>
      <c r="HSP335" s="35"/>
      <c r="HSQ335" s="35"/>
      <c r="HSR335" s="35"/>
      <c r="HSS335" s="35"/>
      <c r="HST335" s="35"/>
      <c r="HSU335" s="35"/>
      <c r="HSV335" s="35"/>
      <c r="HSW335" s="35"/>
      <c r="HSX335" s="35"/>
      <c r="HSY335" s="35"/>
      <c r="HSZ335" s="35"/>
      <c r="HTA335" s="35"/>
      <c r="HTB335" s="35"/>
      <c r="HTC335" s="35"/>
      <c r="HTD335" s="35"/>
      <c r="HTE335" s="35"/>
      <c r="HTF335" s="35"/>
      <c r="HTG335" s="35"/>
      <c r="HTH335" s="35"/>
      <c r="HTI335" s="35"/>
      <c r="HTJ335" s="35"/>
      <c r="HTK335" s="35"/>
      <c r="HTL335" s="35"/>
      <c r="HTM335" s="35"/>
      <c r="HTN335" s="35"/>
      <c r="HTO335" s="35"/>
      <c r="HTP335" s="35"/>
      <c r="HTQ335" s="35"/>
      <c r="HTR335" s="35"/>
      <c r="HTS335" s="35"/>
      <c r="HTT335" s="35"/>
      <c r="HTU335" s="35"/>
      <c r="HTV335" s="35"/>
      <c r="HTW335" s="35"/>
      <c r="HTX335" s="35"/>
      <c r="HTY335" s="35"/>
      <c r="HTZ335" s="35"/>
      <c r="HUA335" s="35"/>
      <c r="HUB335" s="35"/>
      <c r="HUC335" s="35"/>
      <c r="HUD335" s="35"/>
      <c r="HUE335" s="35"/>
      <c r="HUF335" s="35"/>
      <c r="HUG335" s="35"/>
      <c r="HUH335" s="35"/>
      <c r="HUI335" s="35"/>
      <c r="HUJ335" s="35"/>
      <c r="HUK335" s="35"/>
      <c r="HUL335" s="35"/>
      <c r="HUM335" s="35"/>
      <c r="HUN335" s="35"/>
      <c r="HUO335" s="35"/>
      <c r="HUP335" s="35"/>
      <c r="HUQ335" s="35"/>
      <c r="HUR335" s="35"/>
      <c r="HUS335" s="35"/>
      <c r="HUT335" s="35"/>
      <c r="HUU335" s="35"/>
      <c r="HUV335" s="35"/>
      <c r="HUW335" s="35"/>
      <c r="HUX335" s="35"/>
      <c r="HUY335" s="35"/>
      <c r="HUZ335" s="35"/>
      <c r="HVA335" s="35"/>
      <c r="HVB335" s="35"/>
      <c r="HVC335" s="35"/>
      <c r="HVD335" s="35"/>
      <c r="HVE335" s="35"/>
      <c r="HVF335" s="35"/>
      <c r="HVG335" s="35"/>
      <c r="HVH335" s="35"/>
      <c r="HVI335" s="35"/>
      <c r="HVJ335" s="35"/>
      <c r="HVK335" s="35"/>
      <c r="HVL335" s="35"/>
      <c r="HVM335" s="35"/>
      <c r="HVN335" s="35"/>
      <c r="HVO335" s="35"/>
      <c r="HVP335" s="35"/>
      <c r="HVQ335" s="35"/>
      <c r="HVR335" s="35"/>
      <c r="HVS335" s="35"/>
      <c r="HVT335" s="35"/>
      <c r="HVU335" s="35"/>
      <c r="HVV335" s="35"/>
      <c r="HVW335" s="35"/>
      <c r="HVX335" s="35"/>
      <c r="HVY335" s="35"/>
      <c r="HVZ335" s="35"/>
      <c r="HWA335" s="35"/>
      <c r="HWB335" s="35"/>
      <c r="HWC335" s="35"/>
      <c r="HWD335" s="35"/>
      <c r="HWE335" s="35"/>
      <c r="HWF335" s="35"/>
      <c r="HWG335" s="35"/>
      <c r="HWH335" s="35"/>
      <c r="HWI335" s="35"/>
      <c r="HWJ335" s="35"/>
      <c r="HWK335" s="35"/>
      <c r="HWL335" s="35"/>
      <c r="HWM335" s="35"/>
      <c r="HWN335" s="35"/>
      <c r="HWO335" s="35"/>
      <c r="HWP335" s="35"/>
      <c r="HWQ335" s="35"/>
      <c r="HWR335" s="35"/>
      <c r="HWS335" s="35"/>
      <c r="HWT335" s="35"/>
      <c r="HWU335" s="35"/>
      <c r="HWV335" s="35"/>
      <c r="HWW335" s="35"/>
      <c r="HWX335" s="35"/>
      <c r="HWY335" s="35"/>
      <c r="HWZ335" s="35"/>
      <c r="HXA335" s="35"/>
      <c r="HXB335" s="35"/>
      <c r="HXC335" s="35"/>
      <c r="HXD335" s="35"/>
      <c r="HXE335" s="35"/>
      <c r="HXF335" s="35"/>
      <c r="HXG335" s="35"/>
      <c r="HXH335" s="35"/>
      <c r="HXI335" s="35"/>
      <c r="HXJ335" s="35"/>
      <c r="HXK335" s="35"/>
      <c r="HXL335" s="35"/>
      <c r="HXM335" s="35"/>
      <c r="HXN335" s="35"/>
      <c r="HXO335" s="35"/>
      <c r="HXP335" s="35"/>
      <c r="HXQ335" s="35"/>
      <c r="HXR335" s="35"/>
      <c r="HXS335" s="35"/>
      <c r="HXT335" s="35"/>
      <c r="HXU335" s="35"/>
      <c r="HXV335" s="35"/>
      <c r="HXW335" s="35"/>
      <c r="HXX335" s="35"/>
      <c r="HXY335" s="35"/>
      <c r="HXZ335" s="35"/>
      <c r="HYA335" s="35"/>
      <c r="HYB335" s="35"/>
      <c r="HYC335" s="35"/>
      <c r="HYD335" s="35"/>
      <c r="HYE335" s="35"/>
      <c r="HYF335" s="35"/>
      <c r="HYG335" s="35"/>
      <c r="HYH335" s="35"/>
      <c r="HYI335" s="35"/>
      <c r="HYJ335" s="35"/>
      <c r="HYK335" s="35"/>
      <c r="HYL335" s="35"/>
      <c r="HYM335" s="35"/>
      <c r="HYN335" s="35"/>
      <c r="HYO335" s="35"/>
      <c r="HYP335" s="35"/>
      <c r="HYQ335" s="35"/>
      <c r="HYR335" s="35"/>
      <c r="HYS335" s="35"/>
      <c r="HYT335" s="35"/>
      <c r="HYU335" s="35"/>
      <c r="HYV335" s="35"/>
      <c r="HYW335" s="35"/>
      <c r="HYX335" s="35"/>
      <c r="HYY335" s="35"/>
      <c r="HYZ335" s="35"/>
      <c r="HZA335" s="35"/>
      <c r="HZB335" s="35"/>
      <c r="HZC335" s="35"/>
      <c r="HZD335" s="35"/>
      <c r="HZE335" s="35"/>
      <c r="HZF335" s="35"/>
      <c r="HZG335" s="35"/>
      <c r="HZH335" s="35"/>
      <c r="HZI335" s="35"/>
      <c r="HZJ335" s="35"/>
      <c r="HZK335" s="35"/>
      <c r="HZL335" s="35"/>
      <c r="HZM335" s="35"/>
      <c r="HZN335" s="35"/>
      <c r="HZO335" s="35"/>
      <c r="HZP335" s="35"/>
      <c r="HZQ335" s="35"/>
      <c r="HZR335" s="35"/>
      <c r="HZS335" s="35"/>
      <c r="HZT335" s="35"/>
      <c r="HZU335" s="35"/>
      <c r="HZV335" s="35"/>
      <c r="HZW335" s="35"/>
      <c r="HZX335" s="35"/>
      <c r="HZY335" s="35"/>
      <c r="HZZ335" s="35"/>
      <c r="IAA335" s="35"/>
      <c r="IAB335" s="35"/>
      <c r="IAC335" s="35"/>
      <c r="IAD335" s="35"/>
      <c r="IAE335" s="35"/>
      <c r="IAF335" s="35"/>
      <c r="IAG335" s="35"/>
      <c r="IAH335" s="35"/>
      <c r="IAI335" s="35"/>
      <c r="IAJ335" s="35"/>
      <c r="IAK335" s="35"/>
      <c r="IAL335" s="35"/>
      <c r="IAM335" s="35"/>
      <c r="IAN335" s="35"/>
      <c r="IAO335" s="35"/>
      <c r="IAP335" s="35"/>
      <c r="IAQ335" s="35"/>
      <c r="IAR335" s="35"/>
      <c r="IAS335" s="35"/>
      <c r="IAT335" s="35"/>
      <c r="IAU335" s="35"/>
      <c r="IAV335" s="35"/>
      <c r="IAW335" s="35"/>
      <c r="IAX335" s="35"/>
      <c r="IAY335" s="35"/>
      <c r="IAZ335" s="35"/>
      <c r="IBA335" s="35"/>
      <c r="IBB335" s="35"/>
      <c r="IBC335" s="35"/>
      <c r="IBD335" s="35"/>
      <c r="IBE335" s="35"/>
      <c r="IBF335" s="35"/>
      <c r="IBG335" s="35"/>
      <c r="IBH335" s="35"/>
      <c r="IBI335" s="35"/>
      <c r="IBJ335" s="35"/>
      <c r="IBK335" s="35"/>
      <c r="IBL335" s="35"/>
      <c r="IBM335" s="35"/>
      <c r="IBN335" s="35"/>
      <c r="IBO335" s="35"/>
      <c r="IBP335" s="35"/>
      <c r="IBQ335" s="35"/>
      <c r="IBR335" s="35"/>
      <c r="IBS335" s="35"/>
      <c r="IBT335" s="35"/>
      <c r="IBU335" s="35"/>
      <c r="IBV335" s="35"/>
      <c r="IBW335" s="35"/>
      <c r="IBX335" s="35"/>
      <c r="IBY335" s="35"/>
      <c r="IBZ335" s="35"/>
      <c r="ICA335" s="35"/>
      <c r="ICB335" s="35"/>
      <c r="ICC335" s="35"/>
      <c r="ICD335" s="35"/>
      <c r="ICE335" s="35"/>
      <c r="ICF335" s="35"/>
      <c r="ICG335" s="35"/>
      <c r="ICH335" s="35"/>
      <c r="ICI335" s="35"/>
      <c r="ICJ335" s="35"/>
      <c r="ICK335" s="35"/>
      <c r="ICL335" s="35"/>
      <c r="ICM335" s="35"/>
      <c r="ICN335" s="35"/>
      <c r="ICO335" s="35"/>
      <c r="ICP335" s="35"/>
      <c r="ICQ335" s="35"/>
      <c r="ICR335" s="35"/>
      <c r="ICS335" s="35"/>
      <c r="ICT335" s="35"/>
      <c r="ICU335" s="35"/>
      <c r="ICV335" s="35"/>
      <c r="ICW335" s="35"/>
      <c r="ICX335" s="35"/>
      <c r="ICY335" s="35"/>
      <c r="ICZ335" s="35"/>
      <c r="IDA335" s="35"/>
      <c r="IDB335" s="35"/>
      <c r="IDC335" s="35"/>
      <c r="IDD335" s="35"/>
      <c r="IDE335" s="35"/>
      <c r="IDF335" s="35"/>
      <c r="IDG335" s="35"/>
      <c r="IDH335" s="35"/>
      <c r="IDI335" s="35"/>
      <c r="IDJ335" s="35"/>
      <c r="IDK335" s="35"/>
      <c r="IDL335" s="35"/>
      <c r="IDM335" s="35"/>
      <c r="IDN335" s="35"/>
      <c r="IDO335" s="35"/>
      <c r="IDP335" s="35"/>
      <c r="IDQ335" s="35"/>
      <c r="IDR335" s="35"/>
      <c r="IDS335" s="35"/>
      <c r="IDT335" s="35"/>
      <c r="IDU335" s="35"/>
      <c r="IDV335" s="35"/>
      <c r="IDW335" s="35"/>
      <c r="IDX335" s="35"/>
      <c r="IDY335" s="35"/>
      <c r="IDZ335" s="35"/>
      <c r="IEA335" s="35"/>
      <c r="IEB335" s="35"/>
      <c r="IEC335" s="35"/>
      <c r="IED335" s="35"/>
      <c r="IEE335" s="35"/>
      <c r="IEF335" s="35"/>
      <c r="IEG335" s="35"/>
      <c r="IEH335" s="35"/>
      <c r="IEI335" s="35"/>
      <c r="IEJ335" s="35"/>
      <c r="IEK335" s="35"/>
      <c r="IEL335" s="35"/>
      <c r="IEM335" s="35"/>
      <c r="IEN335" s="35"/>
      <c r="IEO335" s="35"/>
      <c r="IEP335" s="35"/>
      <c r="IEQ335" s="35"/>
      <c r="IER335" s="35"/>
      <c r="IES335" s="35"/>
      <c r="IET335" s="35"/>
      <c r="IEU335" s="35"/>
      <c r="IEV335" s="35"/>
      <c r="IEW335" s="35"/>
      <c r="IEX335" s="35"/>
      <c r="IEY335" s="35"/>
      <c r="IEZ335" s="35"/>
      <c r="IFA335" s="35"/>
      <c r="IFB335" s="35"/>
      <c r="IFC335" s="35"/>
      <c r="IFD335" s="35"/>
      <c r="IFE335" s="35"/>
      <c r="IFF335" s="35"/>
      <c r="IFG335" s="35"/>
      <c r="IFH335" s="35"/>
      <c r="IFI335" s="35"/>
      <c r="IFJ335" s="35"/>
      <c r="IFK335" s="35"/>
      <c r="IFL335" s="35"/>
      <c r="IFM335" s="35"/>
      <c r="IFN335" s="35"/>
      <c r="IFO335" s="35"/>
      <c r="IFP335" s="35"/>
      <c r="IFQ335" s="35"/>
      <c r="IFR335" s="35"/>
      <c r="IFS335" s="35"/>
      <c r="IFT335" s="35"/>
      <c r="IFU335" s="35"/>
      <c r="IFV335" s="35"/>
      <c r="IFW335" s="35"/>
      <c r="IFX335" s="35"/>
      <c r="IFY335" s="35"/>
      <c r="IFZ335" s="35"/>
      <c r="IGA335" s="35"/>
      <c r="IGB335" s="35"/>
      <c r="IGC335" s="35"/>
      <c r="IGD335" s="35"/>
      <c r="IGE335" s="35"/>
      <c r="IGF335" s="35"/>
      <c r="IGG335" s="35"/>
      <c r="IGH335" s="35"/>
      <c r="IGI335" s="35"/>
      <c r="IGJ335" s="35"/>
      <c r="IGK335" s="35"/>
      <c r="IGL335" s="35"/>
      <c r="IGM335" s="35"/>
      <c r="IGN335" s="35"/>
      <c r="IGO335" s="35"/>
      <c r="IGP335" s="35"/>
      <c r="IGQ335" s="35"/>
      <c r="IGR335" s="35"/>
      <c r="IGS335" s="35"/>
      <c r="IGT335" s="35"/>
      <c r="IGU335" s="35"/>
      <c r="IGV335" s="35"/>
      <c r="IGW335" s="35"/>
      <c r="IGX335" s="35"/>
      <c r="IGY335" s="35"/>
      <c r="IGZ335" s="35"/>
      <c r="IHA335" s="35"/>
      <c r="IHB335" s="35"/>
      <c r="IHC335" s="35"/>
      <c r="IHD335" s="35"/>
      <c r="IHE335" s="35"/>
      <c r="IHF335" s="35"/>
      <c r="IHG335" s="35"/>
      <c r="IHH335" s="35"/>
      <c r="IHI335" s="35"/>
      <c r="IHJ335" s="35"/>
      <c r="IHK335" s="35"/>
      <c r="IHL335" s="35"/>
      <c r="IHM335" s="35"/>
      <c r="IHN335" s="35"/>
      <c r="IHO335" s="35"/>
      <c r="IHP335" s="35"/>
      <c r="IHQ335" s="35"/>
      <c r="IHR335" s="35"/>
      <c r="IHS335" s="35"/>
      <c r="IHT335" s="35"/>
      <c r="IHU335" s="35"/>
      <c r="IHV335" s="35"/>
      <c r="IHW335" s="35"/>
      <c r="IHX335" s="35"/>
      <c r="IHY335" s="35"/>
      <c r="IHZ335" s="35"/>
      <c r="IIA335" s="35"/>
      <c r="IIB335" s="35"/>
      <c r="IIC335" s="35"/>
      <c r="IID335" s="35"/>
      <c r="IIE335" s="35"/>
      <c r="IIF335" s="35"/>
      <c r="IIG335" s="35"/>
      <c r="IIH335" s="35"/>
      <c r="III335" s="35"/>
      <c r="IIJ335" s="35"/>
      <c r="IIK335" s="35"/>
      <c r="IIL335" s="35"/>
      <c r="IIM335" s="35"/>
      <c r="IIN335" s="35"/>
      <c r="IIO335" s="35"/>
      <c r="IIP335" s="35"/>
      <c r="IIQ335" s="35"/>
      <c r="IIR335" s="35"/>
      <c r="IIS335" s="35"/>
      <c r="IIT335" s="35"/>
      <c r="IIU335" s="35"/>
      <c r="IIV335" s="35"/>
      <c r="IIW335" s="35"/>
      <c r="IIX335" s="35"/>
      <c r="IIY335" s="35"/>
      <c r="IIZ335" s="35"/>
      <c r="IJA335" s="35"/>
      <c r="IJB335" s="35"/>
      <c r="IJC335" s="35"/>
      <c r="IJD335" s="35"/>
      <c r="IJE335" s="35"/>
      <c r="IJF335" s="35"/>
      <c r="IJG335" s="35"/>
      <c r="IJH335" s="35"/>
      <c r="IJI335" s="35"/>
      <c r="IJJ335" s="35"/>
      <c r="IJK335" s="35"/>
      <c r="IJL335" s="35"/>
      <c r="IJM335" s="35"/>
      <c r="IJN335" s="35"/>
      <c r="IJO335" s="35"/>
      <c r="IJP335" s="35"/>
      <c r="IJQ335" s="35"/>
      <c r="IJR335" s="35"/>
      <c r="IJS335" s="35"/>
      <c r="IJT335" s="35"/>
      <c r="IJU335" s="35"/>
      <c r="IJV335" s="35"/>
      <c r="IJW335" s="35"/>
      <c r="IJX335" s="35"/>
      <c r="IJY335" s="35"/>
      <c r="IJZ335" s="35"/>
      <c r="IKA335" s="35"/>
      <c r="IKB335" s="35"/>
      <c r="IKC335" s="35"/>
      <c r="IKD335" s="35"/>
      <c r="IKE335" s="35"/>
      <c r="IKF335" s="35"/>
      <c r="IKG335" s="35"/>
      <c r="IKH335" s="35"/>
      <c r="IKI335" s="35"/>
      <c r="IKJ335" s="35"/>
      <c r="IKK335" s="35"/>
      <c r="IKL335" s="35"/>
      <c r="IKM335" s="35"/>
      <c r="IKN335" s="35"/>
      <c r="IKO335" s="35"/>
      <c r="IKP335" s="35"/>
      <c r="IKQ335" s="35"/>
      <c r="IKR335" s="35"/>
      <c r="IKS335" s="35"/>
      <c r="IKT335" s="35"/>
      <c r="IKU335" s="35"/>
      <c r="IKV335" s="35"/>
      <c r="IKW335" s="35"/>
      <c r="IKX335" s="35"/>
      <c r="IKY335" s="35"/>
      <c r="IKZ335" s="35"/>
      <c r="ILA335" s="35"/>
      <c r="ILB335" s="35"/>
      <c r="ILC335" s="35"/>
      <c r="ILD335" s="35"/>
      <c r="ILE335" s="35"/>
      <c r="ILF335" s="35"/>
      <c r="ILG335" s="35"/>
      <c r="ILH335" s="35"/>
      <c r="ILI335" s="35"/>
      <c r="ILJ335" s="35"/>
      <c r="ILK335" s="35"/>
      <c r="ILL335" s="35"/>
      <c r="ILM335" s="35"/>
      <c r="ILN335" s="35"/>
      <c r="ILO335" s="35"/>
      <c r="ILP335" s="35"/>
      <c r="ILQ335" s="35"/>
      <c r="ILR335" s="35"/>
      <c r="ILS335" s="35"/>
      <c r="ILT335" s="35"/>
      <c r="ILU335" s="35"/>
      <c r="ILV335" s="35"/>
      <c r="ILW335" s="35"/>
      <c r="ILX335" s="35"/>
      <c r="ILY335" s="35"/>
      <c r="ILZ335" s="35"/>
      <c r="IMA335" s="35"/>
      <c r="IMB335" s="35"/>
      <c r="IMC335" s="35"/>
      <c r="IMD335" s="35"/>
      <c r="IME335" s="35"/>
      <c r="IMF335" s="35"/>
      <c r="IMG335" s="35"/>
      <c r="IMH335" s="35"/>
      <c r="IMI335" s="35"/>
      <c r="IMJ335" s="35"/>
      <c r="IMK335" s="35"/>
      <c r="IML335" s="35"/>
      <c r="IMM335" s="35"/>
      <c r="IMN335" s="35"/>
      <c r="IMO335" s="35"/>
      <c r="IMP335" s="35"/>
      <c r="IMQ335" s="35"/>
      <c r="IMR335" s="35"/>
      <c r="IMS335" s="35"/>
      <c r="IMT335" s="35"/>
      <c r="IMU335" s="35"/>
      <c r="IMV335" s="35"/>
      <c r="IMW335" s="35"/>
      <c r="IMX335" s="35"/>
      <c r="IMY335" s="35"/>
      <c r="IMZ335" s="35"/>
      <c r="INA335" s="35"/>
      <c r="INB335" s="35"/>
      <c r="INC335" s="35"/>
      <c r="IND335" s="35"/>
      <c r="INE335" s="35"/>
      <c r="INF335" s="35"/>
      <c r="ING335" s="35"/>
      <c r="INH335" s="35"/>
      <c r="INI335" s="35"/>
      <c r="INJ335" s="35"/>
      <c r="INK335" s="35"/>
      <c r="INL335" s="35"/>
      <c r="INM335" s="35"/>
      <c r="INN335" s="35"/>
      <c r="INO335" s="35"/>
      <c r="INP335" s="35"/>
      <c r="INQ335" s="35"/>
      <c r="INR335" s="35"/>
      <c r="INS335" s="35"/>
      <c r="INT335" s="35"/>
      <c r="INU335" s="35"/>
      <c r="INV335" s="35"/>
      <c r="INW335" s="35"/>
      <c r="INX335" s="35"/>
      <c r="INY335" s="35"/>
      <c r="INZ335" s="35"/>
      <c r="IOA335" s="35"/>
      <c r="IOB335" s="35"/>
      <c r="IOC335" s="35"/>
      <c r="IOD335" s="35"/>
      <c r="IOE335" s="35"/>
      <c r="IOF335" s="35"/>
      <c r="IOG335" s="35"/>
      <c r="IOH335" s="35"/>
      <c r="IOI335" s="35"/>
      <c r="IOJ335" s="35"/>
      <c r="IOK335" s="35"/>
      <c r="IOL335" s="35"/>
      <c r="IOM335" s="35"/>
      <c r="ION335" s="35"/>
      <c r="IOO335" s="35"/>
      <c r="IOP335" s="35"/>
      <c r="IOQ335" s="35"/>
      <c r="IOR335" s="35"/>
      <c r="IOS335" s="35"/>
      <c r="IOT335" s="35"/>
      <c r="IOU335" s="35"/>
      <c r="IOV335" s="35"/>
      <c r="IOW335" s="35"/>
      <c r="IOX335" s="35"/>
      <c r="IOY335" s="35"/>
      <c r="IOZ335" s="35"/>
      <c r="IPA335" s="35"/>
      <c r="IPB335" s="35"/>
      <c r="IPC335" s="35"/>
      <c r="IPD335" s="35"/>
      <c r="IPE335" s="35"/>
      <c r="IPF335" s="35"/>
      <c r="IPG335" s="35"/>
      <c r="IPH335" s="35"/>
      <c r="IPI335" s="35"/>
      <c r="IPJ335" s="35"/>
      <c r="IPK335" s="35"/>
      <c r="IPL335" s="35"/>
      <c r="IPM335" s="35"/>
      <c r="IPN335" s="35"/>
      <c r="IPO335" s="35"/>
      <c r="IPP335" s="35"/>
      <c r="IPQ335" s="35"/>
      <c r="IPR335" s="35"/>
      <c r="IPS335" s="35"/>
      <c r="IPT335" s="35"/>
      <c r="IPU335" s="35"/>
      <c r="IPV335" s="35"/>
      <c r="IPW335" s="35"/>
      <c r="IPX335" s="35"/>
      <c r="IPY335" s="35"/>
      <c r="IPZ335" s="35"/>
      <c r="IQA335" s="35"/>
      <c r="IQB335" s="35"/>
      <c r="IQC335" s="35"/>
      <c r="IQD335" s="35"/>
      <c r="IQE335" s="35"/>
      <c r="IQF335" s="35"/>
      <c r="IQG335" s="35"/>
      <c r="IQH335" s="35"/>
      <c r="IQI335" s="35"/>
      <c r="IQJ335" s="35"/>
      <c r="IQK335" s="35"/>
      <c r="IQL335" s="35"/>
      <c r="IQM335" s="35"/>
      <c r="IQN335" s="35"/>
      <c r="IQO335" s="35"/>
      <c r="IQP335" s="35"/>
      <c r="IQQ335" s="35"/>
      <c r="IQR335" s="35"/>
      <c r="IQS335" s="35"/>
      <c r="IQT335" s="35"/>
      <c r="IQU335" s="35"/>
      <c r="IQV335" s="35"/>
      <c r="IQW335" s="35"/>
      <c r="IQX335" s="35"/>
      <c r="IQY335" s="35"/>
      <c r="IQZ335" s="35"/>
      <c r="IRA335" s="35"/>
      <c r="IRB335" s="35"/>
      <c r="IRC335" s="35"/>
      <c r="IRD335" s="35"/>
      <c r="IRE335" s="35"/>
      <c r="IRF335" s="35"/>
      <c r="IRG335" s="35"/>
      <c r="IRH335" s="35"/>
      <c r="IRI335" s="35"/>
      <c r="IRJ335" s="35"/>
      <c r="IRK335" s="35"/>
      <c r="IRL335" s="35"/>
      <c r="IRM335" s="35"/>
      <c r="IRN335" s="35"/>
      <c r="IRO335" s="35"/>
      <c r="IRP335" s="35"/>
      <c r="IRQ335" s="35"/>
      <c r="IRR335" s="35"/>
      <c r="IRS335" s="35"/>
      <c r="IRT335" s="35"/>
      <c r="IRU335" s="35"/>
      <c r="IRV335" s="35"/>
      <c r="IRW335" s="35"/>
      <c r="IRX335" s="35"/>
      <c r="IRY335" s="35"/>
      <c r="IRZ335" s="35"/>
      <c r="ISA335" s="35"/>
      <c r="ISB335" s="35"/>
      <c r="ISC335" s="35"/>
      <c r="ISD335" s="35"/>
      <c r="ISE335" s="35"/>
      <c r="ISF335" s="35"/>
      <c r="ISG335" s="35"/>
      <c r="ISH335" s="35"/>
      <c r="ISI335" s="35"/>
      <c r="ISJ335" s="35"/>
      <c r="ISK335" s="35"/>
      <c r="ISL335" s="35"/>
      <c r="ISM335" s="35"/>
      <c r="ISN335" s="35"/>
      <c r="ISO335" s="35"/>
      <c r="ISP335" s="35"/>
      <c r="ISQ335" s="35"/>
      <c r="ISR335" s="35"/>
      <c r="ISS335" s="35"/>
      <c r="IST335" s="35"/>
      <c r="ISU335" s="35"/>
      <c r="ISV335" s="35"/>
      <c r="ISW335" s="35"/>
      <c r="ISX335" s="35"/>
      <c r="ISY335" s="35"/>
      <c r="ISZ335" s="35"/>
      <c r="ITA335" s="35"/>
      <c r="ITB335" s="35"/>
      <c r="ITC335" s="35"/>
      <c r="ITD335" s="35"/>
      <c r="ITE335" s="35"/>
      <c r="ITF335" s="35"/>
      <c r="ITG335" s="35"/>
      <c r="ITH335" s="35"/>
      <c r="ITI335" s="35"/>
      <c r="ITJ335" s="35"/>
      <c r="ITK335" s="35"/>
      <c r="ITL335" s="35"/>
      <c r="ITM335" s="35"/>
      <c r="ITN335" s="35"/>
      <c r="ITO335" s="35"/>
      <c r="ITP335" s="35"/>
      <c r="ITQ335" s="35"/>
      <c r="ITR335" s="35"/>
      <c r="ITS335" s="35"/>
      <c r="ITT335" s="35"/>
      <c r="ITU335" s="35"/>
      <c r="ITV335" s="35"/>
      <c r="ITW335" s="35"/>
      <c r="ITX335" s="35"/>
      <c r="ITY335" s="35"/>
      <c r="ITZ335" s="35"/>
      <c r="IUA335" s="35"/>
      <c r="IUB335" s="35"/>
      <c r="IUC335" s="35"/>
      <c r="IUD335" s="35"/>
      <c r="IUE335" s="35"/>
      <c r="IUF335" s="35"/>
      <c r="IUG335" s="35"/>
      <c r="IUH335" s="35"/>
      <c r="IUI335" s="35"/>
      <c r="IUJ335" s="35"/>
      <c r="IUK335" s="35"/>
      <c r="IUL335" s="35"/>
      <c r="IUM335" s="35"/>
      <c r="IUN335" s="35"/>
      <c r="IUO335" s="35"/>
      <c r="IUP335" s="35"/>
      <c r="IUQ335" s="35"/>
      <c r="IUR335" s="35"/>
      <c r="IUS335" s="35"/>
      <c r="IUT335" s="35"/>
      <c r="IUU335" s="35"/>
      <c r="IUV335" s="35"/>
      <c r="IUW335" s="35"/>
      <c r="IUX335" s="35"/>
      <c r="IUY335" s="35"/>
      <c r="IUZ335" s="35"/>
      <c r="IVA335" s="35"/>
      <c r="IVB335" s="35"/>
      <c r="IVC335" s="35"/>
      <c r="IVD335" s="35"/>
      <c r="IVE335" s="35"/>
      <c r="IVF335" s="35"/>
      <c r="IVG335" s="35"/>
      <c r="IVH335" s="35"/>
      <c r="IVI335" s="35"/>
      <c r="IVJ335" s="35"/>
      <c r="IVK335" s="35"/>
      <c r="IVL335" s="35"/>
      <c r="IVM335" s="35"/>
      <c r="IVN335" s="35"/>
      <c r="IVO335" s="35"/>
      <c r="IVP335" s="35"/>
      <c r="IVQ335" s="35"/>
      <c r="IVR335" s="35"/>
      <c r="IVS335" s="35"/>
      <c r="IVT335" s="35"/>
      <c r="IVU335" s="35"/>
      <c r="IVV335" s="35"/>
      <c r="IVW335" s="35"/>
      <c r="IVX335" s="35"/>
      <c r="IVY335" s="35"/>
      <c r="IVZ335" s="35"/>
      <c r="IWA335" s="35"/>
      <c r="IWB335" s="35"/>
      <c r="IWC335" s="35"/>
      <c r="IWD335" s="35"/>
      <c r="IWE335" s="35"/>
      <c r="IWF335" s="35"/>
      <c r="IWG335" s="35"/>
      <c r="IWH335" s="35"/>
      <c r="IWI335" s="35"/>
      <c r="IWJ335" s="35"/>
      <c r="IWK335" s="35"/>
      <c r="IWL335" s="35"/>
      <c r="IWM335" s="35"/>
      <c r="IWN335" s="35"/>
      <c r="IWO335" s="35"/>
      <c r="IWP335" s="35"/>
      <c r="IWQ335" s="35"/>
      <c r="IWR335" s="35"/>
      <c r="IWS335" s="35"/>
      <c r="IWT335" s="35"/>
      <c r="IWU335" s="35"/>
      <c r="IWV335" s="35"/>
      <c r="IWW335" s="35"/>
      <c r="IWX335" s="35"/>
      <c r="IWY335" s="35"/>
      <c r="IWZ335" s="35"/>
      <c r="IXA335" s="35"/>
      <c r="IXB335" s="35"/>
      <c r="IXC335" s="35"/>
      <c r="IXD335" s="35"/>
      <c r="IXE335" s="35"/>
      <c r="IXF335" s="35"/>
      <c r="IXG335" s="35"/>
      <c r="IXH335" s="35"/>
      <c r="IXI335" s="35"/>
      <c r="IXJ335" s="35"/>
      <c r="IXK335" s="35"/>
      <c r="IXL335" s="35"/>
      <c r="IXM335" s="35"/>
      <c r="IXN335" s="35"/>
      <c r="IXO335" s="35"/>
      <c r="IXP335" s="35"/>
      <c r="IXQ335" s="35"/>
      <c r="IXR335" s="35"/>
      <c r="IXS335" s="35"/>
      <c r="IXT335" s="35"/>
      <c r="IXU335" s="35"/>
      <c r="IXV335" s="35"/>
      <c r="IXW335" s="35"/>
      <c r="IXX335" s="35"/>
      <c r="IXY335" s="35"/>
      <c r="IXZ335" s="35"/>
      <c r="IYA335" s="35"/>
      <c r="IYB335" s="35"/>
      <c r="IYC335" s="35"/>
      <c r="IYD335" s="35"/>
      <c r="IYE335" s="35"/>
      <c r="IYF335" s="35"/>
      <c r="IYG335" s="35"/>
      <c r="IYH335" s="35"/>
      <c r="IYI335" s="35"/>
      <c r="IYJ335" s="35"/>
      <c r="IYK335" s="35"/>
      <c r="IYL335" s="35"/>
      <c r="IYM335" s="35"/>
      <c r="IYN335" s="35"/>
      <c r="IYO335" s="35"/>
      <c r="IYP335" s="35"/>
      <c r="IYQ335" s="35"/>
      <c r="IYR335" s="35"/>
      <c r="IYS335" s="35"/>
      <c r="IYT335" s="35"/>
      <c r="IYU335" s="35"/>
      <c r="IYV335" s="35"/>
      <c r="IYW335" s="35"/>
      <c r="IYX335" s="35"/>
      <c r="IYY335" s="35"/>
      <c r="IYZ335" s="35"/>
      <c r="IZA335" s="35"/>
      <c r="IZB335" s="35"/>
      <c r="IZC335" s="35"/>
      <c r="IZD335" s="35"/>
      <c r="IZE335" s="35"/>
      <c r="IZF335" s="35"/>
      <c r="IZG335" s="35"/>
      <c r="IZH335" s="35"/>
      <c r="IZI335" s="35"/>
      <c r="IZJ335" s="35"/>
      <c r="IZK335" s="35"/>
      <c r="IZL335" s="35"/>
      <c r="IZM335" s="35"/>
      <c r="IZN335" s="35"/>
      <c r="IZO335" s="35"/>
      <c r="IZP335" s="35"/>
      <c r="IZQ335" s="35"/>
      <c r="IZR335" s="35"/>
      <c r="IZS335" s="35"/>
      <c r="IZT335" s="35"/>
      <c r="IZU335" s="35"/>
      <c r="IZV335" s="35"/>
      <c r="IZW335" s="35"/>
      <c r="IZX335" s="35"/>
      <c r="IZY335" s="35"/>
      <c r="IZZ335" s="35"/>
      <c r="JAA335" s="35"/>
      <c r="JAB335" s="35"/>
      <c r="JAC335" s="35"/>
      <c r="JAD335" s="35"/>
      <c r="JAE335" s="35"/>
      <c r="JAF335" s="35"/>
      <c r="JAG335" s="35"/>
      <c r="JAH335" s="35"/>
      <c r="JAI335" s="35"/>
      <c r="JAJ335" s="35"/>
      <c r="JAK335" s="35"/>
      <c r="JAL335" s="35"/>
      <c r="JAM335" s="35"/>
      <c r="JAN335" s="35"/>
      <c r="JAO335" s="35"/>
      <c r="JAP335" s="35"/>
      <c r="JAQ335" s="35"/>
      <c r="JAR335" s="35"/>
      <c r="JAS335" s="35"/>
      <c r="JAT335" s="35"/>
      <c r="JAU335" s="35"/>
      <c r="JAV335" s="35"/>
      <c r="JAW335" s="35"/>
      <c r="JAX335" s="35"/>
      <c r="JAY335" s="35"/>
      <c r="JAZ335" s="35"/>
      <c r="JBA335" s="35"/>
      <c r="JBB335" s="35"/>
      <c r="JBC335" s="35"/>
      <c r="JBD335" s="35"/>
      <c r="JBE335" s="35"/>
      <c r="JBF335" s="35"/>
      <c r="JBG335" s="35"/>
      <c r="JBH335" s="35"/>
      <c r="JBI335" s="35"/>
      <c r="JBJ335" s="35"/>
      <c r="JBK335" s="35"/>
      <c r="JBL335" s="35"/>
      <c r="JBM335" s="35"/>
      <c r="JBN335" s="35"/>
      <c r="JBO335" s="35"/>
      <c r="JBP335" s="35"/>
      <c r="JBQ335" s="35"/>
      <c r="JBR335" s="35"/>
      <c r="JBS335" s="35"/>
      <c r="JBT335" s="35"/>
      <c r="JBU335" s="35"/>
      <c r="JBV335" s="35"/>
      <c r="JBW335" s="35"/>
      <c r="JBX335" s="35"/>
      <c r="JBY335" s="35"/>
      <c r="JBZ335" s="35"/>
      <c r="JCA335" s="35"/>
      <c r="JCB335" s="35"/>
      <c r="JCC335" s="35"/>
      <c r="JCD335" s="35"/>
      <c r="JCE335" s="35"/>
      <c r="JCF335" s="35"/>
      <c r="JCG335" s="35"/>
      <c r="JCH335" s="35"/>
      <c r="JCI335" s="35"/>
      <c r="JCJ335" s="35"/>
      <c r="JCK335" s="35"/>
      <c r="JCL335" s="35"/>
      <c r="JCM335" s="35"/>
      <c r="JCN335" s="35"/>
      <c r="JCO335" s="35"/>
      <c r="JCP335" s="35"/>
      <c r="JCQ335" s="35"/>
      <c r="JCR335" s="35"/>
      <c r="JCS335" s="35"/>
      <c r="JCT335" s="35"/>
      <c r="JCU335" s="35"/>
      <c r="JCV335" s="35"/>
      <c r="JCW335" s="35"/>
      <c r="JCX335" s="35"/>
      <c r="JCY335" s="35"/>
      <c r="JCZ335" s="35"/>
      <c r="JDA335" s="35"/>
      <c r="JDB335" s="35"/>
      <c r="JDC335" s="35"/>
      <c r="JDD335" s="35"/>
      <c r="JDE335" s="35"/>
      <c r="JDF335" s="35"/>
      <c r="JDG335" s="35"/>
      <c r="JDH335" s="35"/>
      <c r="JDI335" s="35"/>
      <c r="JDJ335" s="35"/>
      <c r="JDK335" s="35"/>
      <c r="JDL335" s="35"/>
      <c r="JDM335" s="35"/>
      <c r="JDN335" s="35"/>
      <c r="JDO335" s="35"/>
      <c r="JDP335" s="35"/>
      <c r="JDQ335" s="35"/>
      <c r="JDR335" s="35"/>
      <c r="JDS335" s="35"/>
      <c r="JDT335" s="35"/>
      <c r="JDU335" s="35"/>
      <c r="JDV335" s="35"/>
      <c r="JDW335" s="35"/>
      <c r="JDX335" s="35"/>
      <c r="JDY335" s="35"/>
      <c r="JDZ335" s="35"/>
      <c r="JEA335" s="35"/>
      <c r="JEB335" s="35"/>
      <c r="JEC335" s="35"/>
      <c r="JED335" s="35"/>
      <c r="JEE335" s="35"/>
      <c r="JEF335" s="35"/>
      <c r="JEG335" s="35"/>
      <c r="JEH335" s="35"/>
      <c r="JEI335" s="35"/>
      <c r="JEJ335" s="35"/>
      <c r="JEK335" s="35"/>
      <c r="JEL335" s="35"/>
      <c r="JEM335" s="35"/>
      <c r="JEN335" s="35"/>
      <c r="JEO335" s="35"/>
      <c r="JEP335" s="35"/>
      <c r="JEQ335" s="35"/>
      <c r="JER335" s="35"/>
      <c r="JES335" s="35"/>
      <c r="JET335" s="35"/>
      <c r="JEU335" s="35"/>
      <c r="JEV335" s="35"/>
      <c r="JEW335" s="35"/>
      <c r="JEX335" s="35"/>
      <c r="JEY335" s="35"/>
      <c r="JEZ335" s="35"/>
      <c r="JFA335" s="35"/>
      <c r="JFB335" s="35"/>
      <c r="JFC335" s="35"/>
      <c r="JFD335" s="35"/>
      <c r="JFE335" s="35"/>
      <c r="JFF335" s="35"/>
      <c r="JFG335" s="35"/>
      <c r="JFH335" s="35"/>
      <c r="JFI335" s="35"/>
      <c r="JFJ335" s="35"/>
      <c r="JFK335" s="35"/>
      <c r="JFL335" s="35"/>
      <c r="JFM335" s="35"/>
      <c r="JFN335" s="35"/>
      <c r="JFO335" s="35"/>
      <c r="JFP335" s="35"/>
      <c r="JFQ335" s="35"/>
      <c r="JFR335" s="35"/>
      <c r="JFS335" s="35"/>
      <c r="JFT335" s="35"/>
      <c r="JFU335" s="35"/>
      <c r="JFV335" s="35"/>
      <c r="JFW335" s="35"/>
      <c r="JFX335" s="35"/>
      <c r="JFY335" s="35"/>
      <c r="JFZ335" s="35"/>
      <c r="JGA335" s="35"/>
      <c r="JGB335" s="35"/>
      <c r="JGC335" s="35"/>
      <c r="JGD335" s="35"/>
      <c r="JGE335" s="35"/>
      <c r="JGF335" s="35"/>
      <c r="JGG335" s="35"/>
      <c r="JGH335" s="35"/>
      <c r="JGI335" s="35"/>
      <c r="JGJ335" s="35"/>
      <c r="JGK335" s="35"/>
      <c r="JGL335" s="35"/>
      <c r="JGM335" s="35"/>
      <c r="JGN335" s="35"/>
      <c r="JGO335" s="35"/>
      <c r="JGP335" s="35"/>
      <c r="JGQ335" s="35"/>
      <c r="JGR335" s="35"/>
      <c r="JGS335" s="35"/>
      <c r="JGT335" s="35"/>
      <c r="JGU335" s="35"/>
      <c r="JGV335" s="35"/>
      <c r="JGW335" s="35"/>
      <c r="JGX335" s="35"/>
      <c r="JGY335" s="35"/>
      <c r="JGZ335" s="35"/>
      <c r="JHA335" s="35"/>
      <c r="JHB335" s="35"/>
      <c r="JHC335" s="35"/>
      <c r="JHD335" s="35"/>
      <c r="JHE335" s="35"/>
      <c r="JHF335" s="35"/>
      <c r="JHG335" s="35"/>
      <c r="JHH335" s="35"/>
      <c r="JHI335" s="35"/>
      <c r="JHJ335" s="35"/>
      <c r="JHK335" s="35"/>
      <c r="JHL335" s="35"/>
      <c r="JHM335" s="35"/>
      <c r="JHN335" s="35"/>
      <c r="JHO335" s="35"/>
      <c r="JHP335" s="35"/>
      <c r="JHQ335" s="35"/>
      <c r="JHR335" s="35"/>
      <c r="JHS335" s="35"/>
      <c r="JHT335" s="35"/>
      <c r="JHU335" s="35"/>
      <c r="JHV335" s="35"/>
      <c r="JHW335" s="35"/>
      <c r="JHX335" s="35"/>
      <c r="JHY335" s="35"/>
      <c r="JHZ335" s="35"/>
      <c r="JIA335" s="35"/>
      <c r="JIB335" s="35"/>
      <c r="JIC335" s="35"/>
      <c r="JID335" s="35"/>
      <c r="JIE335" s="35"/>
      <c r="JIF335" s="35"/>
      <c r="JIG335" s="35"/>
      <c r="JIH335" s="35"/>
      <c r="JII335" s="35"/>
      <c r="JIJ335" s="35"/>
      <c r="JIK335" s="35"/>
      <c r="JIL335" s="35"/>
      <c r="JIM335" s="35"/>
      <c r="JIN335" s="35"/>
      <c r="JIO335" s="35"/>
      <c r="JIP335" s="35"/>
      <c r="JIQ335" s="35"/>
      <c r="JIR335" s="35"/>
      <c r="JIS335" s="35"/>
      <c r="JIT335" s="35"/>
      <c r="JIU335" s="35"/>
      <c r="JIV335" s="35"/>
      <c r="JIW335" s="35"/>
      <c r="JIX335" s="35"/>
      <c r="JIY335" s="35"/>
      <c r="JIZ335" s="35"/>
      <c r="JJA335" s="35"/>
      <c r="JJB335" s="35"/>
      <c r="JJC335" s="35"/>
      <c r="JJD335" s="35"/>
      <c r="JJE335" s="35"/>
      <c r="JJF335" s="35"/>
      <c r="JJG335" s="35"/>
      <c r="JJH335" s="35"/>
      <c r="JJI335" s="35"/>
      <c r="JJJ335" s="35"/>
      <c r="JJK335" s="35"/>
      <c r="JJL335" s="35"/>
      <c r="JJM335" s="35"/>
      <c r="JJN335" s="35"/>
      <c r="JJO335" s="35"/>
      <c r="JJP335" s="35"/>
      <c r="JJQ335" s="35"/>
      <c r="JJR335" s="35"/>
      <c r="JJS335" s="35"/>
      <c r="JJT335" s="35"/>
      <c r="JJU335" s="35"/>
      <c r="JJV335" s="35"/>
      <c r="JJW335" s="35"/>
      <c r="JJX335" s="35"/>
      <c r="JJY335" s="35"/>
      <c r="JJZ335" s="35"/>
      <c r="JKA335" s="35"/>
      <c r="JKB335" s="35"/>
      <c r="JKC335" s="35"/>
      <c r="JKD335" s="35"/>
      <c r="JKE335" s="35"/>
      <c r="JKF335" s="35"/>
      <c r="JKG335" s="35"/>
      <c r="JKH335" s="35"/>
      <c r="JKI335" s="35"/>
      <c r="JKJ335" s="35"/>
      <c r="JKK335" s="35"/>
      <c r="JKL335" s="35"/>
      <c r="JKM335" s="35"/>
      <c r="JKN335" s="35"/>
      <c r="JKO335" s="35"/>
      <c r="JKP335" s="35"/>
      <c r="JKQ335" s="35"/>
      <c r="JKR335" s="35"/>
      <c r="JKS335" s="35"/>
      <c r="JKT335" s="35"/>
      <c r="JKU335" s="35"/>
      <c r="JKV335" s="35"/>
      <c r="JKW335" s="35"/>
      <c r="JKX335" s="35"/>
      <c r="JKY335" s="35"/>
      <c r="JKZ335" s="35"/>
      <c r="JLA335" s="35"/>
      <c r="JLB335" s="35"/>
      <c r="JLC335" s="35"/>
      <c r="JLD335" s="35"/>
      <c r="JLE335" s="35"/>
      <c r="JLF335" s="35"/>
      <c r="JLG335" s="35"/>
      <c r="JLH335" s="35"/>
      <c r="JLI335" s="35"/>
      <c r="JLJ335" s="35"/>
      <c r="JLK335" s="35"/>
      <c r="JLL335" s="35"/>
      <c r="JLM335" s="35"/>
      <c r="JLN335" s="35"/>
      <c r="JLO335" s="35"/>
      <c r="JLP335" s="35"/>
      <c r="JLQ335" s="35"/>
      <c r="JLR335" s="35"/>
      <c r="JLS335" s="35"/>
      <c r="JLT335" s="35"/>
      <c r="JLU335" s="35"/>
      <c r="JLV335" s="35"/>
      <c r="JLW335" s="35"/>
      <c r="JLX335" s="35"/>
      <c r="JLY335" s="35"/>
      <c r="JLZ335" s="35"/>
      <c r="JMA335" s="35"/>
      <c r="JMB335" s="35"/>
      <c r="JMC335" s="35"/>
      <c r="JMD335" s="35"/>
      <c r="JME335" s="35"/>
      <c r="JMF335" s="35"/>
      <c r="JMG335" s="35"/>
      <c r="JMH335" s="35"/>
      <c r="JMI335" s="35"/>
      <c r="JMJ335" s="35"/>
      <c r="JMK335" s="35"/>
      <c r="JML335" s="35"/>
      <c r="JMM335" s="35"/>
      <c r="JMN335" s="35"/>
      <c r="JMO335" s="35"/>
      <c r="JMP335" s="35"/>
      <c r="JMQ335" s="35"/>
      <c r="JMR335" s="35"/>
      <c r="JMS335" s="35"/>
      <c r="JMT335" s="35"/>
      <c r="JMU335" s="35"/>
      <c r="JMV335" s="35"/>
      <c r="JMW335" s="35"/>
      <c r="JMX335" s="35"/>
      <c r="JMY335" s="35"/>
      <c r="JMZ335" s="35"/>
      <c r="JNA335" s="35"/>
      <c r="JNB335" s="35"/>
      <c r="JNC335" s="35"/>
      <c r="JND335" s="35"/>
      <c r="JNE335" s="35"/>
      <c r="JNF335" s="35"/>
      <c r="JNG335" s="35"/>
      <c r="JNH335" s="35"/>
      <c r="JNI335" s="35"/>
      <c r="JNJ335" s="35"/>
      <c r="JNK335" s="35"/>
      <c r="JNL335" s="35"/>
      <c r="JNM335" s="35"/>
      <c r="JNN335" s="35"/>
      <c r="JNO335" s="35"/>
      <c r="JNP335" s="35"/>
      <c r="JNQ335" s="35"/>
      <c r="JNR335" s="35"/>
      <c r="JNS335" s="35"/>
      <c r="JNT335" s="35"/>
      <c r="JNU335" s="35"/>
      <c r="JNV335" s="35"/>
      <c r="JNW335" s="35"/>
      <c r="JNX335" s="35"/>
      <c r="JNY335" s="35"/>
      <c r="JNZ335" s="35"/>
      <c r="JOA335" s="35"/>
      <c r="JOB335" s="35"/>
      <c r="JOC335" s="35"/>
      <c r="JOD335" s="35"/>
      <c r="JOE335" s="35"/>
      <c r="JOF335" s="35"/>
      <c r="JOG335" s="35"/>
      <c r="JOH335" s="35"/>
      <c r="JOI335" s="35"/>
      <c r="JOJ335" s="35"/>
      <c r="JOK335" s="35"/>
      <c r="JOL335" s="35"/>
      <c r="JOM335" s="35"/>
      <c r="JON335" s="35"/>
      <c r="JOO335" s="35"/>
      <c r="JOP335" s="35"/>
      <c r="JOQ335" s="35"/>
      <c r="JOR335" s="35"/>
      <c r="JOS335" s="35"/>
      <c r="JOT335" s="35"/>
      <c r="JOU335" s="35"/>
      <c r="JOV335" s="35"/>
      <c r="JOW335" s="35"/>
      <c r="JOX335" s="35"/>
      <c r="JOY335" s="35"/>
      <c r="JOZ335" s="35"/>
      <c r="JPA335" s="35"/>
      <c r="JPB335" s="35"/>
      <c r="JPC335" s="35"/>
      <c r="JPD335" s="35"/>
      <c r="JPE335" s="35"/>
      <c r="JPF335" s="35"/>
      <c r="JPG335" s="35"/>
      <c r="JPH335" s="35"/>
      <c r="JPI335" s="35"/>
      <c r="JPJ335" s="35"/>
      <c r="JPK335" s="35"/>
      <c r="JPL335" s="35"/>
      <c r="JPM335" s="35"/>
      <c r="JPN335" s="35"/>
      <c r="JPO335" s="35"/>
      <c r="JPP335" s="35"/>
      <c r="JPQ335" s="35"/>
      <c r="JPR335" s="35"/>
      <c r="JPS335" s="35"/>
      <c r="JPT335" s="35"/>
      <c r="JPU335" s="35"/>
      <c r="JPV335" s="35"/>
      <c r="JPW335" s="35"/>
      <c r="JPX335" s="35"/>
      <c r="JPY335" s="35"/>
      <c r="JPZ335" s="35"/>
      <c r="JQA335" s="35"/>
      <c r="JQB335" s="35"/>
      <c r="JQC335" s="35"/>
      <c r="JQD335" s="35"/>
      <c r="JQE335" s="35"/>
      <c r="JQF335" s="35"/>
      <c r="JQG335" s="35"/>
      <c r="JQH335" s="35"/>
      <c r="JQI335" s="35"/>
      <c r="JQJ335" s="35"/>
      <c r="JQK335" s="35"/>
      <c r="JQL335" s="35"/>
      <c r="JQM335" s="35"/>
      <c r="JQN335" s="35"/>
      <c r="JQO335" s="35"/>
      <c r="JQP335" s="35"/>
      <c r="JQQ335" s="35"/>
      <c r="JQR335" s="35"/>
      <c r="JQS335" s="35"/>
      <c r="JQT335" s="35"/>
      <c r="JQU335" s="35"/>
      <c r="JQV335" s="35"/>
      <c r="JQW335" s="35"/>
      <c r="JQX335" s="35"/>
      <c r="JQY335" s="35"/>
      <c r="JQZ335" s="35"/>
      <c r="JRA335" s="35"/>
      <c r="JRB335" s="35"/>
      <c r="JRC335" s="35"/>
      <c r="JRD335" s="35"/>
      <c r="JRE335" s="35"/>
      <c r="JRF335" s="35"/>
      <c r="JRG335" s="35"/>
      <c r="JRH335" s="35"/>
      <c r="JRI335" s="35"/>
      <c r="JRJ335" s="35"/>
      <c r="JRK335" s="35"/>
      <c r="JRL335" s="35"/>
      <c r="JRM335" s="35"/>
      <c r="JRN335" s="35"/>
      <c r="JRO335" s="35"/>
      <c r="JRP335" s="35"/>
      <c r="JRQ335" s="35"/>
      <c r="JRR335" s="35"/>
      <c r="JRS335" s="35"/>
      <c r="JRT335" s="35"/>
      <c r="JRU335" s="35"/>
      <c r="JRV335" s="35"/>
      <c r="JRW335" s="35"/>
      <c r="JRX335" s="35"/>
      <c r="JRY335" s="35"/>
      <c r="JRZ335" s="35"/>
      <c r="JSA335" s="35"/>
      <c r="JSB335" s="35"/>
      <c r="JSC335" s="35"/>
      <c r="JSD335" s="35"/>
      <c r="JSE335" s="35"/>
      <c r="JSF335" s="35"/>
      <c r="JSG335" s="35"/>
      <c r="JSH335" s="35"/>
      <c r="JSI335" s="35"/>
      <c r="JSJ335" s="35"/>
      <c r="JSK335" s="35"/>
      <c r="JSL335" s="35"/>
      <c r="JSM335" s="35"/>
      <c r="JSN335" s="35"/>
      <c r="JSO335" s="35"/>
      <c r="JSP335" s="35"/>
      <c r="JSQ335" s="35"/>
      <c r="JSR335" s="35"/>
      <c r="JSS335" s="35"/>
      <c r="JST335" s="35"/>
      <c r="JSU335" s="35"/>
      <c r="JSV335" s="35"/>
      <c r="JSW335" s="35"/>
      <c r="JSX335" s="35"/>
      <c r="JSY335" s="35"/>
      <c r="JSZ335" s="35"/>
      <c r="JTA335" s="35"/>
      <c r="JTB335" s="35"/>
      <c r="JTC335" s="35"/>
      <c r="JTD335" s="35"/>
      <c r="JTE335" s="35"/>
      <c r="JTF335" s="35"/>
      <c r="JTG335" s="35"/>
      <c r="JTH335" s="35"/>
      <c r="JTI335" s="35"/>
      <c r="JTJ335" s="35"/>
      <c r="JTK335" s="35"/>
      <c r="JTL335" s="35"/>
      <c r="JTM335" s="35"/>
      <c r="JTN335" s="35"/>
      <c r="JTO335" s="35"/>
      <c r="JTP335" s="35"/>
      <c r="JTQ335" s="35"/>
      <c r="JTR335" s="35"/>
      <c r="JTS335" s="35"/>
      <c r="JTT335" s="35"/>
      <c r="JTU335" s="35"/>
      <c r="JTV335" s="35"/>
      <c r="JTW335" s="35"/>
      <c r="JTX335" s="35"/>
      <c r="JTY335" s="35"/>
      <c r="JTZ335" s="35"/>
      <c r="JUA335" s="35"/>
      <c r="JUB335" s="35"/>
      <c r="JUC335" s="35"/>
      <c r="JUD335" s="35"/>
      <c r="JUE335" s="35"/>
      <c r="JUF335" s="35"/>
      <c r="JUG335" s="35"/>
      <c r="JUH335" s="35"/>
      <c r="JUI335" s="35"/>
      <c r="JUJ335" s="35"/>
      <c r="JUK335" s="35"/>
      <c r="JUL335" s="35"/>
      <c r="JUM335" s="35"/>
      <c r="JUN335" s="35"/>
      <c r="JUO335" s="35"/>
      <c r="JUP335" s="35"/>
      <c r="JUQ335" s="35"/>
      <c r="JUR335" s="35"/>
      <c r="JUS335" s="35"/>
      <c r="JUT335" s="35"/>
      <c r="JUU335" s="35"/>
      <c r="JUV335" s="35"/>
      <c r="JUW335" s="35"/>
      <c r="JUX335" s="35"/>
      <c r="JUY335" s="35"/>
      <c r="JUZ335" s="35"/>
      <c r="JVA335" s="35"/>
      <c r="JVB335" s="35"/>
      <c r="JVC335" s="35"/>
      <c r="JVD335" s="35"/>
      <c r="JVE335" s="35"/>
      <c r="JVF335" s="35"/>
      <c r="JVG335" s="35"/>
      <c r="JVH335" s="35"/>
      <c r="JVI335" s="35"/>
      <c r="JVJ335" s="35"/>
      <c r="JVK335" s="35"/>
      <c r="JVL335" s="35"/>
      <c r="JVM335" s="35"/>
      <c r="JVN335" s="35"/>
      <c r="JVO335" s="35"/>
      <c r="JVP335" s="35"/>
      <c r="JVQ335" s="35"/>
      <c r="JVR335" s="35"/>
      <c r="JVS335" s="35"/>
      <c r="JVT335" s="35"/>
      <c r="JVU335" s="35"/>
      <c r="JVV335" s="35"/>
      <c r="JVW335" s="35"/>
      <c r="JVX335" s="35"/>
      <c r="JVY335" s="35"/>
      <c r="JVZ335" s="35"/>
      <c r="JWA335" s="35"/>
      <c r="JWB335" s="35"/>
      <c r="JWC335" s="35"/>
      <c r="JWD335" s="35"/>
      <c r="JWE335" s="35"/>
      <c r="JWF335" s="35"/>
      <c r="JWG335" s="35"/>
      <c r="JWH335" s="35"/>
      <c r="JWI335" s="35"/>
      <c r="JWJ335" s="35"/>
      <c r="JWK335" s="35"/>
      <c r="JWL335" s="35"/>
      <c r="JWM335" s="35"/>
      <c r="JWN335" s="35"/>
      <c r="JWO335" s="35"/>
      <c r="JWP335" s="35"/>
      <c r="JWQ335" s="35"/>
      <c r="JWR335" s="35"/>
      <c r="JWS335" s="35"/>
      <c r="JWT335" s="35"/>
      <c r="JWU335" s="35"/>
      <c r="JWV335" s="35"/>
      <c r="JWW335" s="35"/>
      <c r="JWX335" s="35"/>
      <c r="JWY335" s="35"/>
      <c r="JWZ335" s="35"/>
      <c r="JXA335" s="35"/>
      <c r="JXB335" s="35"/>
      <c r="JXC335" s="35"/>
      <c r="JXD335" s="35"/>
      <c r="JXE335" s="35"/>
      <c r="JXF335" s="35"/>
      <c r="JXG335" s="35"/>
      <c r="JXH335" s="35"/>
      <c r="JXI335" s="35"/>
      <c r="JXJ335" s="35"/>
      <c r="JXK335" s="35"/>
      <c r="JXL335" s="35"/>
      <c r="JXM335" s="35"/>
      <c r="JXN335" s="35"/>
      <c r="JXO335" s="35"/>
      <c r="JXP335" s="35"/>
      <c r="JXQ335" s="35"/>
      <c r="JXR335" s="35"/>
      <c r="JXS335" s="35"/>
      <c r="JXT335" s="35"/>
      <c r="JXU335" s="35"/>
      <c r="JXV335" s="35"/>
      <c r="JXW335" s="35"/>
      <c r="JXX335" s="35"/>
      <c r="JXY335" s="35"/>
      <c r="JXZ335" s="35"/>
      <c r="JYA335" s="35"/>
      <c r="JYB335" s="35"/>
      <c r="JYC335" s="35"/>
      <c r="JYD335" s="35"/>
      <c r="JYE335" s="35"/>
      <c r="JYF335" s="35"/>
      <c r="JYG335" s="35"/>
      <c r="JYH335" s="35"/>
      <c r="JYI335" s="35"/>
      <c r="JYJ335" s="35"/>
      <c r="JYK335" s="35"/>
      <c r="JYL335" s="35"/>
      <c r="JYM335" s="35"/>
      <c r="JYN335" s="35"/>
      <c r="JYO335" s="35"/>
      <c r="JYP335" s="35"/>
      <c r="JYQ335" s="35"/>
      <c r="JYR335" s="35"/>
      <c r="JYS335" s="35"/>
      <c r="JYT335" s="35"/>
      <c r="JYU335" s="35"/>
      <c r="JYV335" s="35"/>
      <c r="JYW335" s="35"/>
      <c r="JYX335" s="35"/>
      <c r="JYY335" s="35"/>
      <c r="JYZ335" s="35"/>
      <c r="JZA335" s="35"/>
      <c r="JZB335" s="35"/>
      <c r="JZC335" s="35"/>
      <c r="JZD335" s="35"/>
      <c r="JZE335" s="35"/>
      <c r="JZF335" s="35"/>
      <c r="JZG335" s="35"/>
      <c r="JZH335" s="35"/>
      <c r="JZI335" s="35"/>
      <c r="JZJ335" s="35"/>
      <c r="JZK335" s="35"/>
      <c r="JZL335" s="35"/>
      <c r="JZM335" s="35"/>
      <c r="JZN335" s="35"/>
      <c r="JZO335" s="35"/>
      <c r="JZP335" s="35"/>
      <c r="JZQ335" s="35"/>
      <c r="JZR335" s="35"/>
      <c r="JZS335" s="35"/>
      <c r="JZT335" s="35"/>
      <c r="JZU335" s="35"/>
      <c r="JZV335" s="35"/>
      <c r="JZW335" s="35"/>
      <c r="JZX335" s="35"/>
      <c r="JZY335" s="35"/>
      <c r="JZZ335" s="35"/>
      <c r="KAA335" s="35"/>
      <c r="KAB335" s="35"/>
      <c r="KAC335" s="35"/>
      <c r="KAD335" s="35"/>
      <c r="KAE335" s="35"/>
      <c r="KAF335" s="35"/>
      <c r="KAG335" s="35"/>
      <c r="KAH335" s="35"/>
      <c r="KAI335" s="35"/>
      <c r="KAJ335" s="35"/>
      <c r="KAK335" s="35"/>
      <c r="KAL335" s="35"/>
      <c r="KAM335" s="35"/>
      <c r="KAN335" s="35"/>
      <c r="KAO335" s="35"/>
      <c r="KAP335" s="35"/>
      <c r="KAQ335" s="35"/>
      <c r="KAR335" s="35"/>
      <c r="KAS335" s="35"/>
      <c r="KAT335" s="35"/>
      <c r="KAU335" s="35"/>
      <c r="KAV335" s="35"/>
      <c r="KAW335" s="35"/>
      <c r="KAX335" s="35"/>
      <c r="KAY335" s="35"/>
      <c r="KAZ335" s="35"/>
      <c r="KBA335" s="35"/>
      <c r="KBB335" s="35"/>
      <c r="KBC335" s="35"/>
      <c r="KBD335" s="35"/>
      <c r="KBE335" s="35"/>
      <c r="KBF335" s="35"/>
      <c r="KBG335" s="35"/>
      <c r="KBH335" s="35"/>
      <c r="KBI335" s="35"/>
      <c r="KBJ335" s="35"/>
      <c r="KBK335" s="35"/>
      <c r="KBL335" s="35"/>
      <c r="KBM335" s="35"/>
      <c r="KBN335" s="35"/>
      <c r="KBO335" s="35"/>
      <c r="KBP335" s="35"/>
      <c r="KBQ335" s="35"/>
      <c r="KBR335" s="35"/>
      <c r="KBS335" s="35"/>
      <c r="KBT335" s="35"/>
      <c r="KBU335" s="35"/>
      <c r="KBV335" s="35"/>
      <c r="KBW335" s="35"/>
      <c r="KBX335" s="35"/>
      <c r="KBY335" s="35"/>
      <c r="KBZ335" s="35"/>
      <c r="KCA335" s="35"/>
      <c r="KCB335" s="35"/>
      <c r="KCC335" s="35"/>
      <c r="KCD335" s="35"/>
      <c r="KCE335" s="35"/>
      <c r="KCF335" s="35"/>
      <c r="KCG335" s="35"/>
      <c r="KCH335" s="35"/>
      <c r="KCI335" s="35"/>
      <c r="KCJ335" s="35"/>
      <c r="KCK335" s="35"/>
      <c r="KCL335" s="35"/>
      <c r="KCM335" s="35"/>
      <c r="KCN335" s="35"/>
      <c r="KCO335" s="35"/>
      <c r="KCP335" s="35"/>
      <c r="KCQ335" s="35"/>
      <c r="KCR335" s="35"/>
      <c r="KCS335" s="35"/>
      <c r="KCT335" s="35"/>
      <c r="KCU335" s="35"/>
      <c r="KCV335" s="35"/>
      <c r="KCW335" s="35"/>
      <c r="KCX335" s="35"/>
      <c r="KCY335" s="35"/>
      <c r="KCZ335" s="35"/>
      <c r="KDA335" s="35"/>
      <c r="KDB335" s="35"/>
      <c r="KDC335" s="35"/>
      <c r="KDD335" s="35"/>
      <c r="KDE335" s="35"/>
      <c r="KDF335" s="35"/>
      <c r="KDG335" s="35"/>
      <c r="KDH335" s="35"/>
      <c r="KDI335" s="35"/>
      <c r="KDJ335" s="35"/>
      <c r="KDK335" s="35"/>
      <c r="KDL335" s="35"/>
      <c r="KDM335" s="35"/>
      <c r="KDN335" s="35"/>
      <c r="KDO335" s="35"/>
      <c r="KDP335" s="35"/>
      <c r="KDQ335" s="35"/>
      <c r="KDR335" s="35"/>
      <c r="KDS335" s="35"/>
      <c r="KDT335" s="35"/>
      <c r="KDU335" s="35"/>
      <c r="KDV335" s="35"/>
      <c r="KDW335" s="35"/>
      <c r="KDX335" s="35"/>
      <c r="KDY335" s="35"/>
      <c r="KDZ335" s="35"/>
      <c r="KEA335" s="35"/>
      <c r="KEB335" s="35"/>
      <c r="KEC335" s="35"/>
      <c r="KED335" s="35"/>
      <c r="KEE335" s="35"/>
      <c r="KEF335" s="35"/>
      <c r="KEG335" s="35"/>
      <c r="KEH335" s="35"/>
      <c r="KEI335" s="35"/>
      <c r="KEJ335" s="35"/>
      <c r="KEK335" s="35"/>
      <c r="KEL335" s="35"/>
      <c r="KEM335" s="35"/>
      <c r="KEN335" s="35"/>
      <c r="KEO335" s="35"/>
      <c r="KEP335" s="35"/>
      <c r="KEQ335" s="35"/>
      <c r="KER335" s="35"/>
      <c r="KES335" s="35"/>
      <c r="KET335" s="35"/>
      <c r="KEU335" s="35"/>
      <c r="KEV335" s="35"/>
      <c r="KEW335" s="35"/>
      <c r="KEX335" s="35"/>
      <c r="KEY335" s="35"/>
      <c r="KEZ335" s="35"/>
      <c r="KFA335" s="35"/>
      <c r="KFB335" s="35"/>
      <c r="KFC335" s="35"/>
      <c r="KFD335" s="35"/>
      <c r="KFE335" s="35"/>
      <c r="KFF335" s="35"/>
      <c r="KFG335" s="35"/>
      <c r="KFH335" s="35"/>
      <c r="KFI335" s="35"/>
      <c r="KFJ335" s="35"/>
      <c r="KFK335" s="35"/>
      <c r="KFL335" s="35"/>
      <c r="KFM335" s="35"/>
      <c r="KFN335" s="35"/>
      <c r="KFO335" s="35"/>
      <c r="KFP335" s="35"/>
      <c r="KFQ335" s="35"/>
      <c r="KFR335" s="35"/>
      <c r="KFS335" s="35"/>
      <c r="KFT335" s="35"/>
      <c r="KFU335" s="35"/>
      <c r="KFV335" s="35"/>
      <c r="KFW335" s="35"/>
      <c r="KFX335" s="35"/>
      <c r="KFY335" s="35"/>
      <c r="KFZ335" s="35"/>
      <c r="KGA335" s="35"/>
      <c r="KGB335" s="35"/>
      <c r="KGC335" s="35"/>
      <c r="KGD335" s="35"/>
      <c r="KGE335" s="35"/>
      <c r="KGF335" s="35"/>
      <c r="KGG335" s="35"/>
      <c r="KGH335" s="35"/>
      <c r="KGI335" s="35"/>
      <c r="KGJ335" s="35"/>
      <c r="KGK335" s="35"/>
      <c r="KGL335" s="35"/>
      <c r="KGM335" s="35"/>
      <c r="KGN335" s="35"/>
      <c r="KGO335" s="35"/>
      <c r="KGP335" s="35"/>
      <c r="KGQ335" s="35"/>
      <c r="KGR335" s="35"/>
      <c r="KGS335" s="35"/>
      <c r="KGT335" s="35"/>
      <c r="KGU335" s="35"/>
      <c r="KGV335" s="35"/>
      <c r="KGW335" s="35"/>
      <c r="KGX335" s="35"/>
      <c r="KGY335" s="35"/>
      <c r="KGZ335" s="35"/>
      <c r="KHA335" s="35"/>
      <c r="KHB335" s="35"/>
      <c r="KHC335" s="35"/>
      <c r="KHD335" s="35"/>
      <c r="KHE335" s="35"/>
      <c r="KHF335" s="35"/>
      <c r="KHG335" s="35"/>
      <c r="KHH335" s="35"/>
      <c r="KHI335" s="35"/>
      <c r="KHJ335" s="35"/>
      <c r="KHK335" s="35"/>
      <c r="KHL335" s="35"/>
      <c r="KHM335" s="35"/>
      <c r="KHN335" s="35"/>
      <c r="KHO335" s="35"/>
      <c r="KHP335" s="35"/>
      <c r="KHQ335" s="35"/>
      <c r="KHR335" s="35"/>
      <c r="KHS335" s="35"/>
      <c r="KHT335" s="35"/>
      <c r="KHU335" s="35"/>
      <c r="KHV335" s="35"/>
      <c r="KHW335" s="35"/>
      <c r="KHX335" s="35"/>
      <c r="KHY335" s="35"/>
      <c r="KHZ335" s="35"/>
      <c r="KIA335" s="35"/>
      <c r="KIB335" s="35"/>
      <c r="KIC335" s="35"/>
      <c r="KID335" s="35"/>
      <c r="KIE335" s="35"/>
      <c r="KIF335" s="35"/>
      <c r="KIG335" s="35"/>
      <c r="KIH335" s="35"/>
      <c r="KII335" s="35"/>
      <c r="KIJ335" s="35"/>
      <c r="KIK335" s="35"/>
      <c r="KIL335" s="35"/>
      <c r="KIM335" s="35"/>
      <c r="KIN335" s="35"/>
      <c r="KIO335" s="35"/>
      <c r="KIP335" s="35"/>
      <c r="KIQ335" s="35"/>
      <c r="KIR335" s="35"/>
      <c r="KIS335" s="35"/>
      <c r="KIT335" s="35"/>
      <c r="KIU335" s="35"/>
      <c r="KIV335" s="35"/>
      <c r="KIW335" s="35"/>
      <c r="KIX335" s="35"/>
      <c r="KIY335" s="35"/>
      <c r="KIZ335" s="35"/>
      <c r="KJA335" s="35"/>
      <c r="KJB335" s="35"/>
      <c r="KJC335" s="35"/>
      <c r="KJD335" s="35"/>
      <c r="KJE335" s="35"/>
      <c r="KJF335" s="35"/>
      <c r="KJG335" s="35"/>
      <c r="KJH335" s="35"/>
      <c r="KJI335" s="35"/>
      <c r="KJJ335" s="35"/>
      <c r="KJK335" s="35"/>
      <c r="KJL335" s="35"/>
      <c r="KJM335" s="35"/>
      <c r="KJN335" s="35"/>
      <c r="KJO335" s="35"/>
      <c r="KJP335" s="35"/>
      <c r="KJQ335" s="35"/>
      <c r="KJR335" s="35"/>
      <c r="KJS335" s="35"/>
      <c r="KJT335" s="35"/>
      <c r="KJU335" s="35"/>
      <c r="KJV335" s="35"/>
      <c r="KJW335" s="35"/>
      <c r="KJX335" s="35"/>
      <c r="KJY335" s="35"/>
      <c r="KJZ335" s="35"/>
      <c r="KKA335" s="35"/>
      <c r="KKB335" s="35"/>
      <c r="KKC335" s="35"/>
      <c r="KKD335" s="35"/>
      <c r="KKE335" s="35"/>
      <c r="KKF335" s="35"/>
      <c r="KKG335" s="35"/>
      <c r="KKH335" s="35"/>
      <c r="KKI335" s="35"/>
      <c r="KKJ335" s="35"/>
      <c r="KKK335" s="35"/>
      <c r="KKL335" s="35"/>
      <c r="KKM335" s="35"/>
      <c r="KKN335" s="35"/>
      <c r="KKO335" s="35"/>
      <c r="KKP335" s="35"/>
      <c r="KKQ335" s="35"/>
      <c r="KKR335" s="35"/>
      <c r="KKS335" s="35"/>
      <c r="KKT335" s="35"/>
      <c r="KKU335" s="35"/>
      <c r="KKV335" s="35"/>
      <c r="KKW335" s="35"/>
      <c r="KKX335" s="35"/>
      <c r="KKY335" s="35"/>
      <c r="KKZ335" s="35"/>
      <c r="KLA335" s="35"/>
      <c r="KLB335" s="35"/>
      <c r="KLC335" s="35"/>
      <c r="KLD335" s="35"/>
      <c r="KLE335" s="35"/>
      <c r="KLF335" s="35"/>
      <c r="KLG335" s="35"/>
      <c r="KLH335" s="35"/>
      <c r="KLI335" s="35"/>
      <c r="KLJ335" s="35"/>
      <c r="KLK335" s="35"/>
      <c r="KLL335" s="35"/>
      <c r="KLM335" s="35"/>
      <c r="KLN335" s="35"/>
      <c r="KLO335" s="35"/>
      <c r="KLP335" s="35"/>
      <c r="KLQ335" s="35"/>
      <c r="KLR335" s="35"/>
      <c r="KLS335" s="35"/>
      <c r="KLT335" s="35"/>
      <c r="KLU335" s="35"/>
      <c r="KLV335" s="35"/>
      <c r="KLW335" s="35"/>
      <c r="KLX335" s="35"/>
      <c r="KLY335" s="35"/>
      <c r="KLZ335" s="35"/>
      <c r="KMA335" s="35"/>
      <c r="KMB335" s="35"/>
      <c r="KMC335" s="35"/>
      <c r="KMD335" s="35"/>
      <c r="KME335" s="35"/>
      <c r="KMF335" s="35"/>
      <c r="KMG335" s="35"/>
      <c r="KMH335" s="35"/>
      <c r="KMI335" s="35"/>
      <c r="KMJ335" s="35"/>
      <c r="KMK335" s="35"/>
      <c r="KML335" s="35"/>
      <c r="KMM335" s="35"/>
      <c r="KMN335" s="35"/>
      <c r="KMO335" s="35"/>
      <c r="KMP335" s="35"/>
      <c r="KMQ335" s="35"/>
      <c r="KMR335" s="35"/>
      <c r="KMS335" s="35"/>
      <c r="KMT335" s="35"/>
      <c r="KMU335" s="35"/>
      <c r="KMV335" s="35"/>
      <c r="KMW335" s="35"/>
      <c r="KMX335" s="35"/>
      <c r="KMY335" s="35"/>
      <c r="KMZ335" s="35"/>
      <c r="KNA335" s="35"/>
      <c r="KNB335" s="35"/>
      <c r="KNC335" s="35"/>
      <c r="KND335" s="35"/>
      <c r="KNE335" s="35"/>
      <c r="KNF335" s="35"/>
      <c r="KNG335" s="35"/>
      <c r="KNH335" s="35"/>
      <c r="KNI335" s="35"/>
      <c r="KNJ335" s="35"/>
      <c r="KNK335" s="35"/>
      <c r="KNL335" s="35"/>
      <c r="KNM335" s="35"/>
      <c r="KNN335" s="35"/>
      <c r="KNO335" s="35"/>
      <c r="KNP335" s="35"/>
      <c r="KNQ335" s="35"/>
      <c r="KNR335" s="35"/>
      <c r="KNS335" s="35"/>
      <c r="KNT335" s="35"/>
      <c r="KNU335" s="35"/>
      <c r="KNV335" s="35"/>
      <c r="KNW335" s="35"/>
      <c r="KNX335" s="35"/>
      <c r="KNY335" s="35"/>
      <c r="KNZ335" s="35"/>
      <c r="KOA335" s="35"/>
      <c r="KOB335" s="35"/>
      <c r="KOC335" s="35"/>
      <c r="KOD335" s="35"/>
      <c r="KOE335" s="35"/>
      <c r="KOF335" s="35"/>
      <c r="KOG335" s="35"/>
      <c r="KOH335" s="35"/>
      <c r="KOI335" s="35"/>
      <c r="KOJ335" s="35"/>
      <c r="KOK335" s="35"/>
      <c r="KOL335" s="35"/>
      <c r="KOM335" s="35"/>
      <c r="KON335" s="35"/>
      <c r="KOO335" s="35"/>
      <c r="KOP335" s="35"/>
      <c r="KOQ335" s="35"/>
      <c r="KOR335" s="35"/>
      <c r="KOS335" s="35"/>
      <c r="KOT335" s="35"/>
      <c r="KOU335" s="35"/>
      <c r="KOV335" s="35"/>
      <c r="KOW335" s="35"/>
      <c r="KOX335" s="35"/>
      <c r="KOY335" s="35"/>
      <c r="KOZ335" s="35"/>
      <c r="KPA335" s="35"/>
      <c r="KPB335" s="35"/>
      <c r="KPC335" s="35"/>
      <c r="KPD335" s="35"/>
      <c r="KPE335" s="35"/>
      <c r="KPF335" s="35"/>
      <c r="KPG335" s="35"/>
      <c r="KPH335" s="35"/>
      <c r="KPI335" s="35"/>
      <c r="KPJ335" s="35"/>
      <c r="KPK335" s="35"/>
      <c r="KPL335" s="35"/>
      <c r="KPM335" s="35"/>
      <c r="KPN335" s="35"/>
      <c r="KPO335" s="35"/>
      <c r="KPP335" s="35"/>
      <c r="KPQ335" s="35"/>
      <c r="KPR335" s="35"/>
      <c r="KPS335" s="35"/>
      <c r="KPT335" s="35"/>
      <c r="KPU335" s="35"/>
      <c r="KPV335" s="35"/>
      <c r="KPW335" s="35"/>
      <c r="KPX335" s="35"/>
      <c r="KPY335" s="35"/>
      <c r="KPZ335" s="35"/>
      <c r="KQA335" s="35"/>
      <c r="KQB335" s="35"/>
      <c r="KQC335" s="35"/>
      <c r="KQD335" s="35"/>
      <c r="KQE335" s="35"/>
      <c r="KQF335" s="35"/>
      <c r="KQG335" s="35"/>
      <c r="KQH335" s="35"/>
      <c r="KQI335" s="35"/>
      <c r="KQJ335" s="35"/>
      <c r="KQK335" s="35"/>
      <c r="KQL335" s="35"/>
      <c r="KQM335" s="35"/>
      <c r="KQN335" s="35"/>
      <c r="KQO335" s="35"/>
      <c r="KQP335" s="35"/>
      <c r="KQQ335" s="35"/>
      <c r="KQR335" s="35"/>
      <c r="KQS335" s="35"/>
      <c r="KQT335" s="35"/>
      <c r="KQU335" s="35"/>
      <c r="KQV335" s="35"/>
      <c r="KQW335" s="35"/>
      <c r="KQX335" s="35"/>
      <c r="KQY335" s="35"/>
      <c r="KQZ335" s="35"/>
      <c r="KRA335" s="35"/>
      <c r="KRB335" s="35"/>
      <c r="KRC335" s="35"/>
      <c r="KRD335" s="35"/>
      <c r="KRE335" s="35"/>
      <c r="KRF335" s="35"/>
      <c r="KRG335" s="35"/>
      <c r="KRH335" s="35"/>
      <c r="KRI335" s="35"/>
      <c r="KRJ335" s="35"/>
      <c r="KRK335" s="35"/>
      <c r="KRL335" s="35"/>
      <c r="KRM335" s="35"/>
      <c r="KRN335" s="35"/>
      <c r="KRO335" s="35"/>
      <c r="KRP335" s="35"/>
      <c r="KRQ335" s="35"/>
      <c r="KRR335" s="35"/>
      <c r="KRS335" s="35"/>
      <c r="KRT335" s="35"/>
      <c r="KRU335" s="35"/>
      <c r="KRV335" s="35"/>
      <c r="KRW335" s="35"/>
      <c r="KRX335" s="35"/>
      <c r="KRY335" s="35"/>
      <c r="KRZ335" s="35"/>
      <c r="KSA335" s="35"/>
      <c r="KSB335" s="35"/>
      <c r="KSC335" s="35"/>
      <c r="KSD335" s="35"/>
      <c r="KSE335" s="35"/>
      <c r="KSF335" s="35"/>
      <c r="KSG335" s="35"/>
      <c r="KSH335" s="35"/>
      <c r="KSI335" s="35"/>
      <c r="KSJ335" s="35"/>
      <c r="KSK335" s="35"/>
      <c r="KSL335" s="35"/>
      <c r="KSM335" s="35"/>
      <c r="KSN335" s="35"/>
      <c r="KSO335" s="35"/>
      <c r="KSP335" s="35"/>
      <c r="KSQ335" s="35"/>
      <c r="KSR335" s="35"/>
      <c r="KSS335" s="35"/>
      <c r="KST335" s="35"/>
      <c r="KSU335" s="35"/>
      <c r="KSV335" s="35"/>
      <c r="KSW335" s="35"/>
      <c r="KSX335" s="35"/>
      <c r="KSY335" s="35"/>
      <c r="KSZ335" s="35"/>
      <c r="KTA335" s="35"/>
      <c r="KTB335" s="35"/>
      <c r="KTC335" s="35"/>
      <c r="KTD335" s="35"/>
      <c r="KTE335" s="35"/>
      <c r="KTF335" s="35"/>
      <c r="KTG335" s="35"/>
      <c r="KTH335" s="35"/>
      <c r="KTI335" s="35"/>
      <c r="KTJ335" s="35"/>
      <c r="KTK335" s="35"/>
      <c r="KTL335" s="35"/>
      <c r="KTM335" s="35"/>
      <c r="KTN335" s="35"/>
      <c r="KTO335" s="35"/>
      <c r="KTP335" s="35"/>
      <c r="KTQ335" s="35"/>
      <c r="KTR335" s="35"/>
      <c r="KTS335" s="35"/>
      <c r="KTT335" s="35"/>
      <c r="KTU335" s="35"/>
      <c r="KTV335" s="35"/>
      <c r="KTW335" s="35"/>
      <c r="KTX335" s="35"/>
      <c r="KTY335" s="35"/>
      <c r="KTZ335" s="35"/>
      <c r="KUA335" s="35"/>
      <c r="KUB335" s="35"/>
      <c r="KUC335" s="35"/>
      <c r="KUD335" s="35"/>
      <c r="KUE335" s="35"/>
      <c r="KUF335" s="35"/>
      <c r="KUG335" s="35"/>
      <c r="KUH335" s="35"/>
      <c r="KUI335" s="35"/>
      <c r="KUJ335" s="35"/>
      <c r="KUK335" s="35"/>
      <c r="KUL335" s="35"/>
      <c r="KUM335" s="35"/>
      <c r="KUN335" s="35"/>
      <c r="KUO335" s="35"/>
      <c r="KUP335" s="35"/>
      <c r="KUQ335" s="35"/>
      <c r="KUR335" s="35"/>
      <c r="KUS335" s="35"/>
      <c r="KUT335" s="35"/>
      <c r="KUU335" s="35"/>
      <c r="KUV335" s="35"/>
      <c r="KUW335" s="35"/>
      <c r="KUX335" s="35"/>
      <c r="KUY335" s="35"/>
      <c r="KUZ335" s="35"/>
      <c r="KVA335" s="35"/>
      <c r="KVB335" s="35"/>
      <c r="KVC335" s="35"/>
      <c r="KVD335" s="35"/>
      <c r="KVE335" s="35"/>
      <c r="KVF335" s="35"/>
      <c r="KVG335" s="35"/>
      <c r="KVH335" s="35"/>
      <c r="KVI335" s="35"/>
      <c r="KVJ335" s="35"/>
      <c r="KVK335" s="35"/>
      <c r="KVL335" s="35"/>
      <c r="KVM335" s="35"/>
      <c r="KVN335" s="35"/>
      <c r="KVO335" s="35"/>
      <c r="KVP335" s="35"/>
      <c r="KVQ335" s="35"/>
      <c r="KVR335" s="35"/>
      <c r="KVS335" s="35"/>
      <c r="KVT335" s="35"/>
      <c r="KVU335" s="35"/>
      <c r="KVV335" s="35"/>
      <c r="KVW335" s="35"/>
      <c r="KVX335" s="35"/>
      <c r="KVY335" s="35"/>
      <c r="KVZ335" s="35"/>
      <c r="KWA335" s="35"/>
      <c r="KWB335" s="35"/>
      <c r="KWC335" s="35"/>
      <c r="KWD335" s="35"/>
      <c r="KWE335" s="35"/>
      <c r="KWF335" s="35"/>
      <c r="KWG335" s="35"/>
      <c r="KWH335" s="35"/>
      <c r="KWI335" s="35"/>
      <c r="KWJ335" s="35"/>
      <c r="KWK335" s="35"/>
      <c r="KWL335" s="35"/>
      <c r="KWM335" s="35"/>
      <c r="KWN335" s="35"/>
      <c r="KWO335" s="35"/>
      <c r="KWP335" s="35"/>
      <c r="KWQ335" s="35"/>
      <c r="KWR335" s="35"/>
      <c r="KWS335" s="35"/>
      <c r="KWT335" s="35"/>
      <c r="KWU335" s="35"/>
      <c r="KWV335" s="35"/>
      <c r="KWW335" s="35"/>
      <c r="KWX335" s="35"/>
      <c r="KWY335" s="35"/>
      <c r="KWZ335" s="35"/>
      <c r="KXA335" s="35"/>
      <c r="KXB335" s="35"/>
      <c r="KXC335" s="35"/>
      <c r="KXD335" s="35"/>
      <c r="KXE335" s="35"/>
      <c r="KXF335" s="35"/>
      <c r="KXG335" s="35"/>
      <c r="KXH335" s="35"/>
      <c r="KXI335" s="35"/>
      <c r="KXJ335" s="35"/>
      <c r="KXK335" s="35"/>
      <c r="KXL335" s="35"/>
      <c r="KXM335" s="35"/>
      <c r="KXN335" s="35"/>
      <c r="KXO335" s="35"/>
      <c r="KXP335" s="35"/>
      <c r="KXQ335" s="35"/>
      <c r="KXR335" s="35"/>
      <c r="KXS335" s="35"/>
      <c r="KXT335" s="35"/>
      <c r="KXU335" s="35"/>
      <c r="KXV335" s="35"/>
      <c r="KXW335" s="35"/>
      <c r="KXX335" s="35"/>
      <c r="KXY335" s="35"/>
      <c r="KXZ335" s="35"/>
      <c r="KYA335" s="35"/>
      <c r="KYB335" s="35"/>
      <c r="KYC335" s="35"/>
      <c r="KYD335" s="35"/>
      <c r="KYE335" s="35"/>
      <c r="KYF335" s="35"/>
      <c r="KYG335" s="35"/>
      <c r="KYH335" s="35"/>
      <c r="KYI335" s="35"/>
      <c r="KYJ335" s="35"/>
      <c r="KYK335" s="35"/>
      <c r="KYL335" s="35"/>
      <c r="KYM335" s="35"/>
      <c r="KYN335" s="35"/>
      <c r="KYO335" s="35"/>
      <c r="KYP335" s="35"/>
      <c r="KYQ335" s="35"/>
      <c r="KYR335" s="35"/>
      <c r="KYS335" s="35"/>
      <c r="KYT335" s="35"/>
      <c r="KYU335" s="35"/>
      <c r="KYV335" s="35"/>
      <c r="KYW335" s="35"/>
      <c r="KYX335" s="35"/>
      <c r="KYY335" s="35"/>
      <c r="KYZ335" s="35"/>
      <c r="KZA335" s="35"/>
      <c r="KZB335" s="35"/>
      <c r="KZC335" s="35"/>
      <c r="KZD335" s="35"/>
      <c r="KZE335" s="35"/>
      <c r="KZF335" s="35"/>
      <c r="KZG335" s="35"/>
      <c r="KZH335" s="35"/>
      <c r="KZI335" s="35"/>
      <c r="KZJ335" s="35"/>
      <c r="KZK335" s="35"/>
      <c r="KZL335" s="35"/>
      <c r="KZM335" s="35"/>
      <c r="KZN335" s="35"/>
      <c r="KZO335" s="35"/>
      <c r="KZP335" s="35"/>
      <c r="KZQ335" s="35"/>
      <c r="KZR335" s="35"/>
      <c r="KZS335" s="35"/>
      <c r="KZT335" s="35"/>
      <c r="KZU335" s="35"/>
      <c r="KZV335" s="35"/>
      <c r="KZW335" s="35"/>
      <c r="KZX335" s="35"/>
      <c r="KZY335" s="35"/>
      <c r="KZZ335" s="35"/>
      <c r="LAA335" s="35"/>
      <c r="LAB335" s="35"/>
      <c r="LAC335" s="35"/>
      <c r="LAD335" s="35"/>
      <c r="LAE335" s="35"/>
      <c r="LAF335" s="35"/>
      <c r="LAG335" s="35"/>
      <c r="LAH335" s="35"/>
      <c r="LAI335" s="35"/>
      <c r="LAJ335" s="35"/>
      <c r="LAK335" s="35"/>
      <c r="LAL335" s="35"/>
      <c r="LAM335" s="35"/>
      <c r="LAN335" s="35"/>
      <c r="LAO335" s="35"/>
      <c r="LAP335" s="35"/>
      <c r="LAQ335" s="35"/>
      <c r="LAR335" s="35"/>
      <c r="LAS335" s="35"/>
      <c r="LAT335" s="35"/>
      <c r="LAU335" s="35"/>
      <c r="LAV335" s="35"/>
      <c r="LAW335" s="35"/>
      <c r="LAX335" s="35"/>
      <c r="LAY335" s="35"/>
      <c r="LAZ335" s="35"/>
      <c r="LBA335" s="35"/>
      <c r="LBB335" s="35"/>
      <c r="LBC335" s="35"/>
      <c r="LBD335" s="35"/>
      <c r="LBE335" s="35"/>
      <c r="LBF335" s="35"/>
      <c r="LBG335" s="35"/>
      <c r="LBH335" s="35"/>
      <c r="LBI335" s="35"/>
      <c r="LBJ335" s="35"/>
      <c r="LBK335" s="35"/>
      <c r="LBL335" s="35"/>
      <c r="LBM335" s="35"/>
      <c r="LBN335" s="35"/>
      <c r="LBO335" s="35"/>
      <c r="LBP335" s="35"/>
      <c r="LBQ335" s="35"/>
      <c r="LBR335" s="35"/>
      <c r="LBS335" s="35"/>
      <c r="LBT335" s="35"/>
      <c r="LBU335" s="35"/>
      <c r="LBV335" s="35"/>
      <c r="LBW335" s="35"/>
      <c r="LBX335" s="35"/>
      <c r="LBY335" s="35"/>
      <c r="LBZ335" s="35"/>
      <c r="LCA335" s="35"/>
      <c r="LCB335" s="35"/>
      <c r="LCC335" s="35"/>
      <c r="LCD335" s="35"/>
      <c r="LCE335" s="35"/>
      <c r="LCF335" s="35"/>
      <c r="LCG335" s="35"/>
      <c r="LCH335" s="35"/>
      <c r="LCI335" s="35"/>
      <c r="LCJ335" s="35"/>
      <c r="LCK335" s="35"/>
      <c r="LCL335" s="35"/>
      <c r="LCM335" s="35"/>
      <c r="LCN335" s="35"/>
      <c r="LCO335" s="35"/>
      <c r="LCP335" s="35"/>
      <c r="LCQ335" s="35"/>
      <c r="LCR335" s="35"/>
      <c r="LCS335" s="35"/>
      <c r="LCT335" s="35"/>
      <c r="LCU335" s="35"/>
      <c r="LCV335" s="35"/>
      <c r="LCW335" s="35"/>
      <c r="LCX335" s="35"/>
      <c r="LCY335" s="35"/>
      <c r="LCZ335" s="35"/>
      <c r="LDA335" s="35"/>
      <c r="LDB335" s="35"/>
      <c r="LDC335" s="35"/>
      <c r="LDD335" s="35"/>
      <c r="LDE335" s="35"/>
      <c r="LDF335" s="35"/>
      <c r="LDG335" s="35"/>
      <c r="LDH335" s="35"/>
      <c r="LDI335" s="35"/>
      <c r="LDJ335" s="35"/>
      <c r="LDK335" s="35"/>
      <c r="LDL335" s="35"/>
      <c r="LDM335" s="35"/>
      <c r="LDN335" s="35"/>
      <c r="LDO335" s="35"/>
      <c r="LDP335" s="35"/>
      <c r="LDQ335" s="35"/>
      <c r="LDR335" s="35"/>
      <c r="LDS335" s="35"/>
      <c r="LDT335" s="35"/>
      <c r="LDU335" s="35"/>
      <c r="LDV335" s="35"/>
      <c r="LDW335" s="35"/>
      <c r="LDX335" s="35"/>
      <c r="LDY335" s="35"/>
      <c r="LDZ335" s="35"/>
      <c r="LEA335" s="35"/>
      <c r="LEB335" s="35"/>
      <c r="LEC335" s="35"/>
      <c r="LED335" s="35"/>
      <c r="LEE335" s="35"/>
      <c r="LEF335" s="35"/>
      <c r="LEG335" s="35"/>
      <c r="LEH335" s="35"/>
      <c r="LEI335" s="35"/>
      <c r="LEJ335" s="35"/>
      <c r="LEK335" s="35"/>
      <c r="LEL335" s="35"/>
      <c r="LEM335" s="35"/>
      <c r="LEN335" s="35"/>
      <c r="LEO335" s="35"/>
      <c r="LEP335" s="35"/>
      <c r="LEQ335" s="35"/>
      <c r="LER335" s="35"/>
      <c r="LES335" s="35"/>
      <c r="LET335" s="35"/>
      <c r="LEU335" s="35"/>
      <c r="LEV335" s="35"/>
      <c r="LEW335" s="35"/>
      <c r="LEX335" s="35"/>
      <c r="LEY335" s="35"/>
      <c r="LEZ335" s="35"/>
      <c r="LFA335" s="35"/>
      <c r="LFB335" s="35"/>
      <c r="LFC335" s="35"/>
      <c r="LFD335" s="35"/>
      <c r="LFE335" s="35"/>
      <c r="LFF335" s="35"/>
      <c r="LFG335" s="35"/>
      <c r="LFH335" s="35"/>
      <c r="LFI335" s="35"/>
      <c r="LFJ335" s="35"/>
      <c r="LFK335" s="35"/>
      <c r="LFL335" s="35"/>
      <c r="LFM335" s="35"/>
      <c r="LFN335" s="35"/>
      <c r="LFO335" s="35"/>
      <c r="LFP335" s="35"/>
      <c r="LFQ335" s="35"/>
      <c r="LFR335" s="35"/>
      <c r="LFS335" s="35"/>
      <c r="LFT335" s="35"/>
      <c r="LFU335" s="35"/>
      <c r="LFV335" s="35"/>
      <c r="LFW335" s="35"/>
      <c r="LFX335" s="35"/>
      <c r="LFY335" s="35"/>
      <c r="LFZ335" s="35"/>
      <c r="LGA335" s="35"/>
      <c r="LGB335" s="35"/>
      <c r="LGC335" s="35"/>
      <c r="LGD335" s="35"/>
      <c r="LGE335" s="35"/>
      <c r="LGF335" s="35"/>
      <c r="LGG335" s="35"/>
      <c r="LGH335" s="35"/>
      <c r="LGI335" s="35"/>
      <c r="LGJ335" s="35"/>
      <c r="LGK335" s="35"/>
      <c r="LGL335" s="35"/>
      <c r="LGM335" s="35"/>
      <c r="LGN335" s="35"/>
      <c r="LGO335" s="35"/>
      <c r="LGP335" s="35"/>
      <c r="LGQ335" s="35"/>
      <c r="LGR335" s="35"/>
      <c r="LGS335" s="35"/>
      <c r="LGT335" s="35"/>
      <c r="LGU335" s="35"/>
      <c r="LGV335" s="35"/>
      <c r="LGW335" s="35"/>
      <c r="LGX335" s="35"/>
      <c r="LGY335" s="35"/>
      <c r="LGZ335" s="35"/>
      <c r="LHA335" s="35"/>
      <c r="LHB335" s="35"/>
      <c r="LHC335" s="35"/>
      <c r="LHD335" s="35"/>
      <c r="LHE335" s="35"/>
      <c r="LHF335" s="35"/>
      <c r="LHG335" s="35"/>
      <c r="LHH335" s="35"/>
      <c r="LHI335" s="35"/>
      <c r="LHJ335" s="35"/>
      <c r="LHK335" s="35"/>
      <c r="LHL335" s="35"/>
      <c r="LHM335" s="35"/>
      <c r="LHN335" s="35"/>
      <c r="LHO335" s="35"/>
      <c r="LHP335" s="35"/>
      <c r="LHQ335" s="35"/>
      <c r="LHR335" s="35"/>
      <c r="LHS335" s="35"/>
      <c r="LHT335" s="35"/>
      <c r="LHU335" s="35"/>
      <c r="LHV335" s="35"/>
      <c r="LHW335" s="35"/>
      <c r="LHX335" s="35"/>
      <c r="LHY335" s="35"/>
      <c r="LHZ335" s="35"/>
      <c r="LIA335" s="35"/>
      <c r="LIB335" s="35"/>
      <c r="LIC335" s="35"/>
      <c r="LID335" s="35"/>
      <c r="LIE335" s="35"/>
      <c r="LIF335" s="35"/>
      <c r="LIG335" s="35"/>
      <c r="LIH335" s="35"/>
      <c r="LII335" s="35"/>
      <c r="LIJ335" s="35"/>
      <c r="LIK335" s="35"/>
      <c r="LIL335" s="35"/>
      <c r="LIM335" s="35"/>
      <c r="LIN335" s="35"/>
      <c r="LIO335" s="35"/>
      <c r="LIP335" s="35"/>
      <c r="LIQ335" s="35"/>
      <c r="LIR335" s="35"/>
      <c r="LIS335" s="35"/>
      <c r="LIT335" s="35"/>
      <c r="LIU335" s="35"/>
      <c r="LIV335" s="35"/>
      <c r="LIW335" s="35"/>
      <c r="LIX335" s="35"/>
      <c r="LIY335" s="35"/>
      <c r="LIZ335" s="35"/>
      <c r="LJA335" s="35"/>
      <c r="LJB335" s="35"/>
      <c r="LJC335" s="35"/>
      <c r="LJD335" s="35"/>
      <c r="LJE335" s="35"/>
      <c r="LJF335" s="35"/>
      <c r="LJG335" s="35"/>
      <c r="LJH335" s="35"/>
      <c r="LJI335" s="35"/>
      <c r="LJJ335" s="35"/>
      <c r="LJK335" s="35"/>
      <c r="LJL335" s="35"/>
      <c r="LJM335" s="35"/>
      <c r="LJN335" s="35"/>
      <c r="LJO335" s="35"/>
      <c r="LJP335" s="35"/>
      <c r="LJQ335" s="35"/>
      <c r="LJR335" s="35"/>
      <c r="LJS335" s="35"/>
      <c r="LJT335" s="35"/>
      <c r="LJU335" s="35"/>
      <c r="LJV335" s="35"/>
      <c r="LJW335" s="35"/>
      <c r="LJX335" s="35"/>
      <c r="LJY335" s="35"/>
      <c r="LJZ335" s="35"/>
      <c r="LKA335" s="35"/>
      <c r="LKB335" s="35"/>
      <c r="LKC335" s="35"/>
      <c r="LKD335" s="35"/>
      <c r="LKE335" s="35"/>
      <c r="LKF335" s="35"/>
      <c r="LKG335" s="35"/>
      <c r="LKH335" s="35"/>
      <c r="LKI335" s="35"/>
      <c r="LKJ335" s="35"/>
      <c r="LKK335" s="35"/>
      <c r="LKL335" s="35"/>
      <c r="LKM335" s="35"/>
      <c r="LKN335" s="35"/>
      <c r="LKO335" s="35"/>
      <c r="LKP335" s="35"/>
      <c r="LKQ335" s="35"/>
      <c r="LKR335" s="35"/>
      <c r="LKS335" s="35"/>
      <c r="LKT335" s="35"/>
      <c r="LKU335" s="35"/>
      <c r="LKV335" s="35"/>
      <c r="LKW335" s="35"/>
      <c r="LKX335" s="35"/>
      <c r="LKY335" s="35"/>
      <c r="LKZ335" s="35"/>
      <c r="LLA335" s="35"/>
      <c r="LLB335" s="35"/>
      <c r="LLC335" s="35"/>
      <c r="LLD335" s="35"/>
      <c r="LLE335" s="35"/>
      <c r="LLF335" s="35"/>
      <c r="LLG335" s="35"/>
      <c r="LLH335" s="35"/>
      <c r="LLI335" s="35"/>
      <c r="LLJ335" s="35"/>
      <c r="LLK335" s="35"/>
      <c r="LLL335" s="35"/>
      <c r="LLM335" s="35"/>
      <c r="LLN335" s="35"/>
      <c r="LLO335" s="35"/>
      <c r="LLP335" s="35"/>
      <c r="LLQ335" s="35"/>
      <c r="LLR335" s="35"/>
      <c r="LLS335" s="35"/>
      <c r="LLT335" s="35"/>
      <c r="LLU335" s="35"/>
      <c r="LLV335" s="35"/>
      <c r="LLW335" s="35"/>
      <c r="LLX335" s="35"/>
      <c r="LLY335" s="35"/>
      <c r="LLZ335" s="35"/>
      <c r="LMA335" s="35"/>
      <c r="LMB335" s="35"/>
      <c r="LMC335" s="35"/>
      <c r="LMD335" s="35"/>
      <c r="LME335" s="35"/>
      <c r="LMF335" s="35"/>
      <c r="LMG335" s="35"/>
      <c r="LMH335" s="35"/>
      <c r="LMI335" s="35"/>
      <c r="LMJ335" s="35"/>
      <c r="LMK335" s="35"/>
      <c r="LML335" s="35"/>
      <c r="LMM335" s="35"/>
      <c r="LMN335" s="35"/>
      <c r="LMO335" s="35"/>
      <c r="LMP335" s="35"/>
      <c r="LMQ335" s="35"/>
      <c r="LMR335" s="35"/>
      <c r="LMS335" s="35"/>
      <c r="LMT335" s="35"/>
      <c r="LMU335" s="35"/>
      <c r="LMV335" s="35"/>
      <c r="LMW335" s="35"/>
      <c r="LMX335" s="35"/>
      <c r="LMY335" s="35"/>
      <c r="LMZ335" s="35"/>
      <c r="LNA335" s="35"/>
      <c r="LNB335" s="35"/>
      <c r="LNC335" s="35"/>
      <c r="LND335" s="35"/>
      <c r="LNE335" s="35"/>
      <c r="LNF335" s="35"/>
      <c r="LNG335" s="35"/>
      <c r="LNH335" s="35"/>
      <c r="LNI335" s="35"/>
      <c r="LNJ335" s="35"/>
      <c r="LNK335" s="35"/>
      <c r="LNL335" s="35"/>
      <c r="LNM335" s="35"/>
      <c r="LNN335" s="35"/>
      <c r="LNO335" s="35"/>
      <c r="LNP335" s="35"/>
      <c r="LNQ335" s="35"/>
      <c r="LNR335" s="35"/>
      <c r="LNS335" s="35"/>
      <c r="LNT335" s="35"/>
      <c r="LNU335" s="35"/>
      <c r="LNV335" s="35"/>
      <c r="LNW335" s="35"/>
      <c r="LNX335" s="35"/>
      <c r="LNY335" s="35"/>
      <c r="LNZ335" s="35"/>
      <c r="LOA335" s="35"/>
      <c r="LOB335" s="35"/>
      <c r="LOC335" s="35"/>
      <c r="LOD335" s="35"/>
      <c r="LOE335" s="35"/>
      <c r="LOF335" s="35"/>
      <c r="LOG335" s="35"/>
      <c r="LOH335" s="35"/>
      <c r="LOI335" s="35"/>
      <c r="LOJ335" s="35"/>
      <c r="LOK335" s="35"/>
      <c r="LOL335" s="35"/>
      <c r="LOM335" s="35"/>
      <c r="LON335" s="35"/>
      <c r="LOO335" s="35"/>
      <c r="LOP335" s="35"/>
      <c r="LOQ335" s="35"/>
      <c r="LOR335" s="35"/>
      <c r="LOS335" s="35"/>
      <c r="LOT335" s="35"/>
      <c r="LOU335" s="35"/>
      <c r="LOV335" s="35"/>
      <c r="LOW335" s="35"/>
      <c r="LOX335" s="35"/>
      <c r="LOY335" s="35"/>
      <c r="LOZ335" s="35"/>
      <c r="LPA335" s="35"/>
      <c r="LPB335" s="35"/>
      <c r="LPC335" s="35"/>
      <c r="LPD335" s="35"/>
      <c r="LPE335" s="35"/>
      <c r="LPF335" s="35"/>
      <c r="LPG335" s="35"/>
      <c r="LPH335" s="35"/>
      <c r="LPI335" s="35"/>
      <c r="LPJ335" s="35"/>
      <c r="LPK335" s="35"/>
      <c r="LPL335" s="35"/>
      <c r="LPM335" s="35"/>
      <c r="LPN335" s="35"/>
      <c r="LPO335" s="35"/>
      <c r="LPP335" s="35"/>
      <c r="LPQ335" s="35"/>
      <c r="LPR335" s="35"/>
      <c r="LPS335" s="35"/>
      <c r="LPT335" s="35"/>
      <c r="LPU335" s="35"/>
      <c r="LPV335" s="35"/>
      <c r="LPW335" s="35"/>
      <c r="LPX335" s="35"/>
      <c r="LPY335" s="35"/>
      <c r="LPZ335" s="35"/>
      <c r="LQA335" s="35"/>
      <c r="LQB335" s="35"/>
      <c r="LQC335" s="35"/>
      <c r="LQD335" s="35"/>
      <c r="LQE335" s="35"/>
      <c r="LQF335" s="35"/>
      <c r="LQG335" s="35"/>
      <c r="LQH335" s="35"/>
      <c r="LQI335" s="35"/>
      <c r="LQJ335" s="35"/>
      <c r="LQK335" s="35"/>
      <c r="LQL335" s="35"/>
      <c r="LQM335" s="35"/>
      <c r="LQN335" s="35"/>
      <c r="LQO335" s="35"/>
      <c r="LQP335" s="35"/>
      <c r="LQQ335" s="35"/>
      <c r="LQR335" s="35"/>
      <c r="LQS335" s="35"/>
      <c r="LQT335" s="35"/>
      <c r="LQU335" s="35"/>
      <c r="LQV335" s="35"/>
      <c r="LQW335" s="35"/>
      <c r="LQX335" s="35"/>
      <c r="LQY335" s="35"/>
      <c r="LQZ335" s="35"/>
      <c r="LRA335" s="35"/>
      <c r="LRB335" s="35"/>
      <c r="LRC335" s="35"/>
      <c r="LRD335" s="35"/>
      <c r="LRE335" s="35"/>
      <c r="LRF335" s="35"/>
      <c r="LRG335" s="35"/>
      <c r="LRH335" s="35"/>
      <c r="LRI335" s="35"/>
      <c r="LRJ335" s="35"/>
      <c r="LRK335" s="35"/>
      <c r="LRL335" s="35"/>
      <c r="LRM335" s="35"/>
      <c r="LRN335" s="35"/>
      <c r="LRO335" s="35"/>
      <c r="LRP335" s="35"/>
      <c r="LRQ335" s="35"/>
      <c r="LRR335" s="35"/>
      <c r="LRS335" s="35"/>
      <c r="LRT335" s="35"/>
      <c r="LRU335" s="35"/>
      <c r="LRV335" s="35"/>
      <c r="LRW335" s="35"/>
      <c r="LRX335" s="35"/>
      <c r="LRY335" s="35"/>
      <c r="LRZ335" s="35"/>
      <c r="LSA335" s="35"/>
      <c r="LSB335" s="35"/>
      <c r="LSC335" s="35"/>
      <c r="LSD335" s="35"/>
      <c r="LSE335" s="35"/>
      <c r="LSF335" s="35"/>
      <c r="LSG335" s="35"/>
      <c r="LSH335" s="35"/>
      <c r="LSI335" s="35"/>
      <c r="LSJ335" s="35"/>
      <c r="LSK335" s="35"/>
      <c r="LSL335" s="35"/>
      <c r="LSM335" s="35"/>
      <c r="LSN335" s="35"/>
      <c r="LSO335" s="35"/>
      <c r="LSP335" s="35"/>
      <c r="LSQ335" s="35"/>
      <c r="LSR335" s="35"/>
      <c r="LSS335" s="35"/>
      <c r="LST335" s="35"/>
      <c r="LSU335" s="35"/>
      <c r="LSV335" s="35"/>
      <c r="LSW335" s="35"/>
      <c r="LSX335" s="35"/>
      <c r="LSY335" s="35"/>
      <c r="LSZ335" s="35"/>
      <c r="LTA335" s="35"/>
      <c r="LTB335" s="35"/>
      <c r="LTC335" s="35"/>
      <c r="LTD335" s="35"/>
      <c r="LTE335" s="35"/>
      <c r="LTF335" s="35"/>
      <c r="LTG335" s="35"/>
      <c r="LTH335" s="35"/>
      <c r="LTI335" s="35"/>
      <c r="LTJ335" s="35"/>
      <c r="LTK335" s="35"/>
      <c r="LTL335" s="35"/>
      <c r="LTM335" s="35"/>
      <c r="LTN335" s="35"/>
      <c r="LTO335" s="35"/>
      <c r="LTP335" s="35"/>
      <c r="LTQ335" s="35"/>
      <c r="LTR335" s="35"/>
      <c r="LTS335" s="35"/>
      <c r="LTT335" s="35"/>
      <c r="LTU335" s="35"/>
      <c r="LTV335" s="35"/>
      <c r="LTW335" s="35"/>
      <c r="LTX335" s="35"/>
      <c r="LTY335" s="35"/>
      <c r="LTZ335" s="35"/>
      <c r="LUA335" s="35"/>
      <c r="LUB335" s="35"/>
      <c r="LUC335" s="35"/>
      <c r="LUD335" s="35"/>
      <c r="LUE335" s="35"/>
      <c r="LUF335" s="35"/>
      <c r="LUG335" s="35"/>
      <c r="LUH335" s="35"/>
      <c r="LUI335" s="35"/>
      <c r="LUJ335" s="35"/>
      <c r="LUK335" s="35"/>
      <c r="LUL335" s="35"/>
      <c r="LUM335" s="35"/>
      <c r="LUN335" s="35"/>
      <c r="LUO335" s="35"/>
      <c r="LUP335" s="35"/>
      <c r="LUQ335" s="35"/>
      <c r="LUR335" s="35"/>
      <c r="LUS335" s="35"/>
      <c r="LUT335" s="35"/>
      <c r="LUU335" s="35"/>
      <c r="LUV335" s="35"/>
      <c r="LUW335" s="35"/>
      <c r="LUX335" s="35"/>
      <c r="LUY335" s="35"/>
      <c r="LUZ335" s="35"/>
      <c r="LVA335" s="35"/>
      <c r="LVB335" s="35"/>
      <c r="LVC335" s="35"/>
      <c r="LVD335" s="35"/>
      <c r="LVE335" s="35"/>
      <c r="LVF335" s="35"/>
      <c r="LVG335" s="35"/>
      <c r="LVH335" s="35"/>
      <c r="LVI335" s="35"/>
      <c r="LVJ335" s="35"/>
      <c r="LVK335" s="35"/>
      <c r="LVL335" s="35"/>
      <c r="LVM335" s="35"/>
      <c r="LVN335" s="35"/>
      <c r="LVO335" s="35"/>
      <c r="LVP335" s="35"/>
      <c r="LVQ335" s="35"/>
      <c r="LVR335" s="35"/>
      <c r="LVS335" s="35"/>
      <c r="LVT335" s="35"/>
      <c r="LVU335" s="35"/>
      <c r="LVV335" s="35"/>
      <c r="LVW335" s="35"/>
      <c r="LVX335" s="35"/>
      <c r="LVY335" s="35"/>
      <c r="LVZ335" s="35"/>
      <c r="LWA335" s="35"/>
      <c r="LWB335" s="35"/>
      <c r="LWC335" s="35"/>
      <c r="LWD335" s="35"/>
      <c r="LWE335" s="35"/>
      <c r="LWF335" s="35"/>
      <c r="LWG335" s="35"/>
      <c r="LWH335" s="35"/>
      <c r="LWI335" s="35"/>
      <c r="LWJ335" s="35"/>
      <c r="LWK335" s="35"/>
      <c r="LWL335" s="35"/>
      <c r="LWM335" s="35"/>
      <c r="LWN335" s="35"/>
      <c r="LWO335" s="35"/>
      <c r="LWP335" s="35"/>
      <c r="LWQ335" s="35"/>
      <c r="LWR335" s="35"/>
      <c r="LWS335" s="35"/>
      <c r="LWT335" s="35"/>
      <c r="LWU335" s="35"/>
      <c r="LWV335" s="35"/>
      <c r="LWW335" s="35"/>
      <c r="LWX335" s="35"/>
      <c r="LWY335" s="35"/>
      <c r="LWZ335" s="35"/>
      <c r="LXA335" s="35"/>
      <c r="LXB335" s="35"/>
      <c r="LXC335" s="35"/>
      <c r="LXD335" s="35"/>
      <c r="LXE335" s="35"/>
      <c r="LXF335" s="35"/>
      <c r="LXG335" s="35"/>
      <c r="LXH335" s="35"/>
      <c r="LXI335" s="35"/>
      <c r="LXJ335" s="35"/>
      <c r="LXK335" s="35"/>
      <c r="LXL335" s="35"/>
      <c r="LXM335" s="35"/>
      <c r="LXN335" s="35"/>
      <c r="LXO335" s="35"/>
      <c r="LXP335" s="35"/>
      <c r="LXQ335" s="35"/>
      <c r="LXR335" s="35"/>
      <c r="LXS335" s="35"/>
      <c r="LXT335" s="35"/>
      <c r="LXU335" s="35"/>
      <c r="LXV335" s="35"/>
      <c r="LXW335" s="35"/>
      <c r="LXX335" s="35"/>
      <c r="LXY335" s="35"/>
      <c r="LXZ335" s="35"/>
      <c r="LYA335" s="35"/>
      <c r="LYB335" s="35"/>
      <c r="LYC335" s="35"/>
      <c r="LYD335" s="35"/>
      <c r="LYE335" s="35"/>
      <c r="LYF335" s="35"/>
      <c r="LYG335" s="35"/>
      <c r="LYH335" s="35"/>
      <c r="LYI335" s="35"/>
      <c r="LYJ335" s="35"/>
      <c r="LYK335" s="35"/>
      <c r="LYL335" s="35"/>
      <c r="LYM335" s="35"/>
      <c r="LYN335" s="35"/>
      <c r="LYO335" s="35"/>
      <c r="LYP335" s="35"/>
      <c r="LYQ335" s="35"/>
      <c r="LYR335" s="35"/>
      <c r="LYS335" s="35"/>
      <c r="LYT335" s="35"/>
      <c r="LYU335" s="35"/>
      <c r="LYV335" s="35"/>
      <c r="LYW335" s="35"/>
      <c r="LYX335" s="35"/>
      <c r="LYY335" s="35"/>
      <c r="LYZ335" s="35"/>
      <c r="LZA335" s="35"/>
      <c r="LZB335" s="35"/>
      <c r="LZC335" s="35"/>
      <c r="LZD335" s="35"/>
      <c r="LZE335" s="35"/>
      <c r="LZF335" s="35"/>
      <c r="LZG335" s="35"/>
      <c r="LZH335" s="35"/>
      <c r="LZI335" s="35"/>
      <c r="LZJ335" s="35"/>
      <c r="LZK335" s="35"/>
      <c r="LZL335" s="35"/>
      <c r="LZM335" s="35"/>
      <c r="LZN335" s="35"/>
      <c r="LZO335" s="35"/>
      <c r="LZP335" s="35"/>
      <c r="LZQ335" s="35"/>
      <c r="LZR335" s="35"/>
      <c r="LZS335" s="35"/>
      <c r="LZT335" s="35"/>
      <c r="LZU335" s="35"/>
      <c r="LZV335" s="35"/>
      <c r="LZW335" s="35"/>
      <c r="LZX335" s="35"/>
      <c r="LZY335" s="35"/>
      <c r="LZZ335" s="35"/>
      <c r="MAA335" s="35"/>
      <c r="MAB335" s="35"/>
      <c r="MAC335" s="35"/>
      <c r="MAD335" s="35"/>
      <c r="MAE335" s="35"/>
      <c r="MAF335" s="35"/>
      <c r="MAG335" s="35"/>
      <c r="MAH335" s="35"/>
      <c r="MAI335" s="35"/>
      <c r="MAJ335" s="35"/>
      <c r="MAK335" s="35"/>
      <c r="MAL335" s="35"/>
      <c r="MAM335" s="35"/>
      <c r="MAN335" s="35"/>
      <c r="MAO335" s="35"/>
      <c r="MAP335" s="35"/>
      <c r="MAQ335" s="35"/>
      <c r="MAR335" s="35"/>
      <c r="MAS335" s="35"/>
      <c r="MAT335" s="35"/>
      <c r="MAU335" s="35"/>
      <c r="MAV335" s="35"/>
      <c r="MAW335" s="35"/>
      <c r="MAX335" s="35"/>
      <c r="MAY335" s="35"/>
      <c r="MAZ335" s="35"/>
      <c r="MBA335" s="35"/>
      <c r="MBB335" s="35"/>
      <c r="MBC335" s="35"/>
      <c r="MBD335" s="35"/>
      <c r="MBE335" s="35"/>
      <c r="MBF335" s="35"/>
      <c r="MBG335" s="35"/>
      <c r="MBH335" s="35"/>
      <c r="MBI335" s="35"/>
      <c r="MBJ335" s="35"/>
      <c r="MBK335" s="35"/>
      <c r="MBL335" s="35"/>
      <c r="MBM335" s="35"/>
      <c r="MBN335" s="35"/>
      <c r="MBO335" s="35"/>
      <c r="MBP335" s="35"/>
      <c r="MBQ335" s="35"/>
      <c r="MBR335" s="35"/>
      <c r="MBS335" s="35"/>
      <c r="MBT335" s="35"/>
      <c r="MBU335" s="35"/>
      <c r="MBV335" s="35"/>
      <c r="MBW335" s="35"/>
      <c r="MBX335" s="35"/>
      <c r="MBY335" s="35"/>
      <c r="MBZ335" s="35"/>
      <c r="MCA335" s="35"/>
      <c r="MCB335" s="35"/>
      <c r="MCC335" s="35"/>
      <c r="MCD335" s="35"/>
      <c r="MCE335" s="35"/>
      <c r="MCF335" s="35"/>
      <c r="MCG335" s="35"/>
      <c r="MCH335" s="35"/>
      <c r="MCI335" s="35"/>
      <c r="MCJ335" s="35"/>
      <c r="MCK335" s="35"/>
      <c r="MCL335" s="35"/>
      <c r="MCM335" s="35"/>
      <c r="MCN335" s="35"/>
      <c r="MCO335" s="35"/>
      <c r="MCP335" s="35"/>
      <c r="MCQ335" s="35"/>
      <c r="MCR335" s="35"/>
      <c r="MCS335" s="35"/>
      <c r="MCT335" s="35"/>
      <c r="MCU335" s="35"/>
      <c r="MCV335" s="35"/>
      <c r="MCW335" s="35"/>
      <c r="MCX335" s="35"/>
      <c r="MCY335" s="35"/>
      <c r="MCZ335" s="35"/>
      <c r="MDA335" s="35"/>
      <c r="MDB335" s="35"/>
      <c r="MDC335" s="35"/>
      <c r="MDD335" s="35"/>
      <c r="MDE335" s="35"/>
      <c r="MDF335" s="35"/>
      <c r="MDG335" s="35"/>
      <c r="MDH335" s="35"/>
      <c r="MDI335" s="35"/>
      <c r="MDJ335" s="35"/>
      <c r="MDK335" s="35"/>
      <c r="MDL335" s="35"/>
      <c r="MDM335" s="35"/>
      <c r="MDN335" s="35"/>
      <c r="MDO335" s="35"/>
      <c r="MDP335" s="35"/>
      <c r="MDQ335" s="35"/>
      <c r="MDR335" s="35"/>
      <c r="MDS335" s="35"/>
      <c r="MDT335" s="35"/>
      <c r="MDU335" s="35"/>
      <c r="MDV335" s="35"/>
      <c r="MDW335" s="35"/>
      <c r="MDX335" s="35"/>
      <c r="MDY335" s="35"/>
      <c r="MDZ335" s="35"/>
      <c r="MEA335" s="35"/>
      <c r="MEB335" s="35"/>
      <c r="MEC335" s="35"/>
      <c r="MED335" s="35"/>
      <c r="MEE335" s="35"/>
      <c r="MEF335" s="35"/>
      <c r="MEG335" s="35"/>
      <c r="MEH335" s="35"/>
      <c r="MEI335" s="35"/>
      <c r="MEJ335" s="35"/>
      <c r="MEK335" s="35"/>
      <c r="MEL335" s="35"/>
      <c r="MEM335" s="35"/>
      <c r="MEN335" s="35"/>
      <c r="MEO335" s="35"/>
      <c r="MEP335" s="35"/>
      <c r="MEQ335" s="35"/>
      <c r="MER335" s="35"/>
      <c r="MES335" s="35"/>
      <c r="MET335" s="35"/>
      <c r="MEU335" s="35"/>
      <c r="MEV335" s="35"/>
      <c r="MEW335" s="35"/>
      <c r="MEX335" s="35"/>
      <c r="MEY335" s="35"/>
      <c r="MEZ335" s="35"/>
      <c r="MFA335" s="35"/>
      <c r="MFB335" s="35"/>
      <c r="MFC335" s="35"/>
      <c r="MFD335" s="35"/>
      <c r="MFE335" s="35"/>
      <c r="MFF335" s="35"/>
      <c r="MFG335" s="35"/>
      <c r="MFH335" s="35"/>
      <c r="MFI335" s="35"/>
      <c r="MFJ335" s="35"/>
      <c r="MFK335" s="35"/>
      <c r="MFL335" s="35"/>
      <c r="MFM335" s="35"/>
      <c r="MFN335" s="35"/>
      <c r="MFO335" s="35"/>
      <c r="MFP335" s="35"/>
      <c r="MFQ335" s="35"/>
      <c r="MFR335" s="35"/>
      <c r="MFS335" s="35"/>
      <c r="MFT335" s="35"/>
      <c r="MFU335" s="35"/>
      <c r="MFV335" s="35"/>
      <c r="MFW335" s="35"/>
      <c r="MFX335" s="35"/>
      <c r="MFY335" s="35"/>
      <c r="MFZ335" s="35"/>
      <c r="MGA335" s="35"/>
      <c r="MGB335" s="35"/>
      <c r="MGC335" s="35"/>
      <c r="MGD335" s="35"/>
      <c r="MGE335" s="35"/>
      <c r="MGF335" s="35"/>
      <c r="MGG335" s="35"/>
      <c r="MGH335" s="35"/>
      <c r="MGI335" s="35"/>
      <c r="MGJ335" s="35"/>
      <c r="MGK335" s="35"/>
      <c r="MGL335" s="35"/>
      <c r="MGM335" s="35"/>
      <c r="MGN335" s="35"/>
      <c r="MGO335" s="35"/>
      <c r="MGP335" s="35"/>
      <c r="MGQ335" s="35"/>
      <c r="MGR335" s="35"/>
      <c r="MGS335" s="35"/>
      <c r="MGT335" s="35"/>
      <c r="MGU335" s="35"/>
      <c r="MGV335" s="35"/>
      <c r="MGW335" s="35"/>
      <c r="MGX335" s="35"/>
      <c r="MGY335" s="35"/>
      <c r="MGZ335" s="35"/>
      <c r="MHA335" s="35"/>
      <c r="MHB335" s="35"/>
      <c r="MHC335" s="35"/>
      <c r="MHD335" s="35"/>
      <c r="MHE335" s="35"/>
      <c r="MHF335" s="35"/>
      <c r="MHG335" s="35"/>
      <c r="MHH335" s="35"/>
      <c r="MHI335" s="35"/>
      <c r="MHJ335" s="35"/>
      <c r="MHK335" s="35"/>
      <c r="MHL335" s="35"/>
      <c r="MHM335" s="35"/>
      <c r="MHN335" s="35"/>
      <c r="MHO335" s="35"/>
      <c r="MHP335" s="35"/>
      <c r="MHQ335" s="35"/>
      <c r="MHR335" s="35"/>
      <c r="MHS335" s="35"/>
      <c r="MHT335" s="35"/>
      <c r="MHU335" s="35"/>
      <c r="MHV335" s="35"/>
      <c r="MHW335" s="35"/>
      <c r="MHX335" s="35"/>
      <c r="MHY335" s="35"/>
      <c r="MHZ335" s="35"/>
      <c r="MIA335" s="35"/>
      <c r="MIB335" s="35"/>
      <c r="MIC335" s="35"/>
      <c r="MID335" s="35"/>
      <c r="MIE335" s="35"/>
      <c r="MIF335" s="35"/>
      <c r="MIG335" s="35"/>
      <c r="MIH335" s="35"/>
      <c r="MII335" s="35"/>
      <c r="MIJ335" s="35"/>
      <c r="MIK335" s="35"/>
      <c r="MIL335" s="35"/>
      <c r="MIM335" s="35"/>
      <c r="MIN335" s="35"/>
      <c r="MIO335" s="35"/>
      <c r="MIP335" s="35"/>
      <c r="MIQ335" s="35"/>
      <c r="MIR335" s="35"/>
      <c r="MIS335" s="35"/>
      <c r="MIT335" s="35"/>
      <c r="MIU335" s="35"/>
      <c r="MIV335" s="35"/>
      <c r="MIW335" s="35"/>
      <c r="MIX335" s="35"/>
      <c r="MIY335" s="35"/>
      <c r="MIZ335" s="35"/>
      <c r="MJA335" s="35"/>
      <c r="MJB335" s="35"/>
      <c r="MJC335" s="35"/>
      <c r="MJD335" s="35"/>
      <c r="MJE335" s="35"/>
      <c r="MJF335" s="35"/>
      <c r="MJG335" s="35"/>
      <c r="MJH335" s="35"/>
      <c r="MJI335" s="35"/>
      <c r="MJJ335" s="35"/>
      <c r="MJK335" s="35"/>
      <c r="MJL335" s="35"/>
      <c r="MJM335" s="35"/>
      <c r="MJN335" s="35"/>
      <c r="MJO335" s="35"/>
      <c r="MJP335" s="35"/>
      <c r="MJQ335" s="35"/>
      <c r="MJR335" s="35"/>
      <c r="MJS335" s="35"/>
      <c r="MJT335" s="35"/>
      <c r="MJU335" s="35"/>
      <c r="MJV335" s="35"/>
      <c r="MJW335" s="35"/>
      <c r="MJX335" s="35"/>
      <c r="MJY335" s="35"/>
      <c r="MJZ335" s="35"/>
      <c r="MKA335" s="35"/>
      <c r="MKB335" s="35"/>
      <c r="MKC335" s="35"/>
      <c r="MKD335" s="35"/>
      <c r="MKE335" s="35"/>
      <c r="MKF335" s="35"/>
      <c r="MKG335" s="35"/>
      <c r="MKH335" s="35"/>
      <c r="MKI335" s="35"/>
      <c r="MKJ335" s="35"/>
      <c r="MKK335" s="35"/>
      <c r="MKL335" s="35"/>
      <c r="MKM335" s="35"/>
      <c r="MKN335" s="35"/>
      <c r="MKO335" s="35"/>
      <c r="MKP335" s="35"/>
      <c r="MKQ335" s="35"/>
      <c r="MKR335" s="35"/>
      <c r="MKS335" s="35"/>
      <c r="MKT335" s="35"/>
      <c r="MKU335" s="35"/>
      <c r="MKV335" s="35"/>
      <c r="MKW335" s="35"/>
      <c r="MKX335" s="35"/>
      <c r="MKY335" s="35"/>
      <c r="MKZ335" s="35"/>
      <c r="MLA335" s="35"/>
      <c r="MLB335" s="35"/>
      <c r="MLC335" s="35"/>
      <c r="MLD335" s="35"/>
      <c r="MLE335" s="35"/>
      <c r="MLF335" s="35"/>
      <c r="MLG335" s="35"/>
      <c r="MLH335" s="35"/>
      <c r="MLI335" s="35"/>
      <c r="MLJ335" s="35"/>
      <c r="MLK335" s="35"/>
      <c r="MLL335" s="35"/>
      <c r="MLM335" s="35"/>
      <c r="MLN335" s="35"/>
      <c r="MLO335" s="35"/>
      <c r="MLP335" s="35"/>
      <c r="MLQ335" s="35"/>
      <c r="MLR335" s="35"/>
      <c r="MLS335" s="35"/>
      <c r="MLT335" s="35"/>
      <c r="MLU335" s="35"/>
      <c r="MLV335" s="35"/>
      <c r="MLW335" s="35"/>
      <c r="MLX335" s="35"/>
      <c r="MLY335" s="35"/>
      <c r="MLZ335" s="35"/>
      <c r="MMA335" s="35"/>
      <c r="MMB335" s="35"/>
      <c r="MMC335" s="35"/>
      <c r="MMD335" s="35"/>
      <c r="MME335" s="35"/>
      <c r="MMF335" s="35"/>
      <c r="MMG335" s="35"/>
      <c r="MMH335" s="35"/>
      <c r="MMI335" s="35"/>
      <c r="MMJ335" s="35"/>
      <c r="MMK335" s="35"/>
      <c r="MML335" s="35"/>
      <c r="MMM335" s="35"/>
      <c r="MMN335" s="35"/>
      <c r="MMO335" s="35"/>
      <c r="MMP335" s="35"/>
      <c r="MMQ335" s="35"/>
      <c r="MMR335" s="35"/>
      <c r="MMS335" s="35"/>
      <c r="MMT335" s="35"/>
      <c r="MMU335" s="35"/>
      <c r="MMV335" s="35"/>
      <c r="MMW335" s="35"/>
      <c r="MMX335" s="35"/>
      <c r="MMY335" s="35"/>
      <c r="MMZ335" s="35"/>
      <c r="MNA335" s="35"/>
      <c r="MNB335" s="35"/>
      <c r="MNC335" s="35"/>
      <c r="MND335" s="35"/>
      <c r="MNE335" s="35"/>
      <c r="MNF335" s="35"/>
      <c r="MNG335" s="35"/>
      <c r="MNH335" s="35"/>
      <c r="MNI335" s="35"/>
      <c r="MNJ335" s="35"/>
      <c r="MNK335" s="35"/>
      <c r="MNL335" s="35"/>
      <c r="MNM335" s="35"/>
      <c r="MNN335" s="35"/>
      <c r="MNO335" s="35"/>
      <c r="MNP335" s="35"/>
      <c r="MNQ335" s="35"/>
      <c r="MNR335" s="35"/>
      <c r="MNS335" s="35"/>
      <c r="MNT335" s="35"/>
      <c r="MNU335" s="35"/>
      <c r="MNV335" s="35"/>
      <c r="MNW335" s="35"/>
      <c r="MNX335" s="35"/>
      <c r="MNY335" s="35"/>
      <c r="MNZ335" s="35"/>
      <c r="MOA335" s="35"/>
      <c r="MOB335" s="35"/>
      <c r="MOC335" s="35"/>
      <c r="MOD335" s="35"/>
      <c r="MOE335" s="35"/>
      <c r="MOF335" s="35"/>
      <c r="MOG335" s="35"/>
      <c r="MOH335" s="35"/>
      <c r="MOI335" s="35"/>
      <c r="MOJ335" s="35"/>
      <c r="MOK335" s="35"/>
      <c r="MOL335" s="35"/>
      <c r="MOM335" s="35"/>
      <c r="MON335" s="35"/>
      <c r="MOO335" s="35"/>
      <c r="MOP335" s="35"/>
      <c r="MOQ335" s="35"/>
      <c r="MOR335" s="35"/>
      <c r="MOS335" s="35"/>
      <c r="MOT335" s="35"/>
      <c r="MOU335" s="35"/>
      <c r="MOV335" s="35"/>
      <c r="MOW335" s="35"/>
      <c r="MOX335" s="35"/>
      <c r="MOY335" s="35"/>
      <c r="MOZ335" s="35"/>
      <c r="MPA335" s="35"/>
      <c r="MPB335" s="35"/>
      <c r="MPC335" s="35"/>
      <c r="MPD335" s="35"/>
      <c r="MPE335" s="35"/>
      <c r="MPF335" s="35"/>
      <c r="MPG335" s="35"/>
      <c r="MPH335" s="35"/>
      <c r="MPI335" s="35"/>
      <c r="MPJ335" s="35"/>
      <c r="MPK335" s="35"/>
      <c r="MPL335" s="35"/>
      <c r="MPM335" s="35"/>
      <c r="MPN335" s="35"/>
      <c r="MPO335" s="35"/>
      <c r="MPP335" s="35"/>
      <c r="MPQ335" s="35"/>
      <c r="MPR335" s="35"/>
      <c r="MPS335" s="35"/>
      <c r="MPT335" s="35"/>
      <c r="MPU335" s="35"/>
      <c r="MPV335" s="35"/>
      <c r="MPW335" s="35"/>
      <c r="MPX335" s="35"/>
      <c r="MPY335" s="35"/>
      <c r="MPZ335" s="35"/>
      <c r="MQA335" s="35"/>
      <c r="MQB335" s="35"/>
      <c r="MQC335" s="35"/>
      <c r="MQD335" s="35"/>
      <c r="MQE335" s="35"/>
      <c r="MQF335" s="35"/>
      <c r="MQG335" s="35"/>
      <c r="MQH335" s="35"/>
      <c r="MQI335" s="35"/>
      <c r="MQJ335" s="35"/>
      <c r="MQK335" s="35"/>
      <c r="MQL335" s="35"/>
      <c r="MQM335" s="35"/>
      <c r="MQN335" s="35"/>
      <c r="MQO335" s="35"/>
      <c r="MQP335" s="35"/>
      <c r="MQQ335" s="35"/>
      <c r="MQR335" s="35"/>
      <c r="MQS335" s="35"/>
      <c r="MQT335" s="35"/>
      <c r="MQU335" s="35"/>
      <c r="MQV335" s="35"/>
      <c r="MQW335" s="35"/>
      <c r="MQX335" s="35"/>
      <c r="MQY335" s="35"/>
      <c r="MQZ335" s="35"/>
      <c r="MRA335" s="35"/>
      <c r="MRB335" s="35"/>
      <c r="MRC335" s="35"/>
      <c r="MRD335" s="35"/>
      <c r="MRE335" s="35"/>
      <c r="MRF335" s="35"/>
      <c r="MRG335" s="35"/>
      <c r="MRH335" s="35"/>
      <c r="MRI335" s="35"/>
      <c r="MRJ335" s="35"/>
      <c r="MRK335" s="35"/>
      <c r="MRL335" s="35"/>
      <c r="MRM335" s="35"/>
      <c r="MRN335" s="35"/>
      <c r="MRO335" s="35"/>
      <c r="MRP335" s="35"/>
      <c r="MRQ335" s="35"/>
      <c r="MRR335" s="35"/>
      <c r="MRS335" s="35"/>
      <c r="MRT335" s="35"/>
      <c r="MRU335" s="35"/>
      <c r="MRV335" s="35"/>
      <c r="MRW335" s="35"/>
      <c r="MRX335" s="35"/>
      <c r="MRY335" s="35"/>
      <c r="MRZ335" s="35"/>
      <c r="MSA335" s="35"/>
      <c r="MSB335" s="35"/>
      <c r="MSC335" s="35"/>
      <c r="MSD335" s="35"/>
      <c r="MSE335" s="35"/>
      <c r="MSF335" s="35"/>
      <c r="MSG335" s="35"/>
      <c r="MSH335" s="35"/>
      <c r="MSI335" s="35"/>
      <c r="MSJ335" s="35"/>
      <c r="MSK335" s="35"/>
      <c r="MSL335" s="35"/>
      <c r="MSM335" s="35"/>
      <c r="MSN335" s="35"/>
      <c r="MSO335" s="35"/>
      <c r="MSP335" s="35"/>
      <c r="MSQ335" s="35"/>
      <c r="MSR335" s="35"/>
      <c r="MSS335" s="35"/>
      <c r="MST335" s="35"/>
      <c r="MSU335" s="35"/>
      <c r="MSV335" s="35"/>
      <c r="MSW335" s="35"/>
      <c r="MSX335" s="35"/>
      <c r="MSY335" s="35"/>
      <c r="MSZ335" s="35"/>
      <c r="MTA335" s="35"/>
      <c r="MTB335" s="35"/>
      <c r="MTC335" s="35"/>
      <c r="MTD335" s="35"/>
      <c r="MTE335" s="35"/>
      <c r="MTF335" s="35"/>
      <c r="MTG335" s="35"/>
      <c r="MTH335" s="35"/>
      <c r="MTI335" s="35"/>
      <c r="MTJ335" s="35"/>
      <c r="MTK335" s="35"/>
      <c r="MTL335" s="35"/>
      <c r="MTM335" s="35"/>
      <c r="MTN335" s="35"/>
      <c r="MTO335" s="35"/>
      <c r="MTP335" s="35"/>
      <c r="MTQ335" s="35"/>
      <c r="MTR335" s="35"/>
      <c r="MTS335" s="35"/>
      <c r="MTT335" s="35"/>
      <c r="MTU335" s="35"/>
      <c r="MTV335" s="35"/>
      <c r="MTW335" s="35"/>
      <c r="MTX335" s="35"/>
      <c r="MTY335" s="35"/>
      <c r="MTZ335" s="35"/>
      <c r="MUA335" s="35"/>
      <c r="MUB335" s="35"/>
      <c r="MUC335" s="35"/>
      <c r="MUD335" s="35"/>
      <c r="MUE335" s="35"/>
      <c r="MUF335" s="35"/>
      <c r="MUG335" s="35"/>
      <c r="MUH335" s="35"/>
      <c r="MUI335" s="35"/>
      <c r="MUJ335" s="35"/>
      <c r="MUK335" s="35"/>
      <c r="MUL335" s="35"/>
      <c r="MUM335" s="35"/>
      <c r="MUN335" s="35"/>
      <c r="MUO335" s="35"/>
      <c r="MUP335" s="35"/>
      <c r="MUQ335" s="35"/>
      <c r="MUR335" s="35"/>
      <c r="MUS335" s="35"/>
      <c r="MUT335" s="35"/>
      <c r="MUU335" s="35"/>
      <c r="MUV335" s="35"/>
      <c r="MUW335" s="35"/>
      <c r="MUX335" s="35"/>
      <c r="MUY335" s="35"/>
      <c r="MUZ335" s="35"/>
      <c r="MVA335" s="35"/>
      <c r="MVB335" s="35"/>
      <c r="MVC335" s="35"/>
      <c r="MVD335" s="35"/>
      <c r="MVE335" s="35"/>
      <c r="MVF335" s="35"/>
      <c r="MVG335" s="35"/>
      <c r="MVH335" s="35"/>
      <c r="MVI335" s="35"/>
      <c r="MVJ335" s="35"/>
      <c r="MVK335" s="35"/>
      <c r="MVL335" s="35"/>
      <c r="MVM335" s="35"/>
      <c r="MVN335" s="35"/>
      <c r="MVO335" s="35"/>
      <c r="MVP335" s="35"/>
      <c r="MVQ335" s="35"/>
      <c r="MVR335" s="35"/>
      <c r="MVS335" s="35"/>
      <c r="MVT335" s="35"/>
      <c r="MVU335" s="35"/>
      <c r="MVV335" s="35"/>
      <c r="MVW335" s="35"/>
      <c r="MVX335" s="35"/>
      <c r="MVY335" s="35"/>
      <c r="MVZ335" s="35"/>
      <c r="MWA335" s="35"/>
      <c r="MWB335" s="35"/>
      <c r="MWC335" s="35"/>
      <c r="MWD335" s="35"/>
      <c r="MWE335" s="35"/>
      <c r="MWF335" s="35"/>
      <c r="MWG335" s="35"/>
      <c r="MWH335" s="35"/>
      <c r="MWI335" s="35"/>
      <c r="MWJ335" s="35"/>
      <c r="MWK335" s="35"/>
      <c r="MWL335" s="35"/>
      <c r="MWM335" s="35"/>
      <c r="MWN335" s="35"/>
      <c r="MWO335" s="35"/>
      <c r="MWP335" s="35"/>
      <c r="MWQ335" s="35"/>
      <c r="MWR335" s="35"/>
      <c r="MWS335" s="35"/>
      <c r="MWT335" s="35"/>
      <c r="MWU335" s="35"/>
      <c r="MWV335" s="35"/>
      <c r="MWW335" s="35"/>
      <c r="MWX335" s="35"/>
      <c r="MWY335" s="35"/>
      <c r="MWZ335" s="35"/>
      <c r="MXA335" s="35"/>
      <c r="MXB335" s="35"/>
      <c r="MXC335" s="35"/>
      <c r="MXD335" s="35"/>
      <c r="MXE335" s="35"/>
      <c r="MXF335" s="35"/>
      <c r="MXG335" s="35"/>
      <c r="MXH335" s="35"/>
      <c r="MXI335" s="35"/>
      <c r="MXJ335" s="35"/>
      <c r="MXK335" s="35"/>
      <c r="MXL335" s="35"/>
      <c r="MXM335" s="35"/>
      <c r="MXN335" s="35"/>
      <c r="MXO335" s="35"/>
      <c r="MXP335" s="35"/>
      <c r="MXQ335" s="35"/>
      <c r="MXR335" s="35"/>
      <c r="MXS335" s="35"/>
      <c r="MXT335" s="35"/>
      <c r="MXU335" s="35"/>
      <c r="MXV335" s="35"/>
      <c r="MXW335" s="35"/>
      <c r="MXX335" s="35"/>
      <c r="MXY335" s="35"/>
      <c r="MXZ335" s="35"/>
      <c r="MYA335" s="35"/>
      <c r="MYB335" s="35"/>
      <c r="MYC335" s="35"/>
      <c r="MYD335" s="35"/>
      <c r="MYE335" s="35"/>
      <c r="MYF335" s="35"/>
      <c r="MYG335" s="35"/>
      <c r="MYH335" s="35"/>
      <c r="MYI335" s="35"/>
      <c r="MYJ335" s="35"/>
      <c r="MYK335" s="35"/>
      <c r="MYL335" s="35"/>
      <c r="MYM335" s="35"/>
      <c r="MYN335" s="35"/>
      <c r="MYO335" s="35"/>
      <c r="MYP335" s="35"/>
      <c r="MYQ335" s="35"/>
      <c r="MYR335" s="35"/>
      <c r="MYS335" s="35"/>
      <c r="MYT335" s="35"/>
      <c r="MYU335" s="35"/>
      <c r="MYV335" s="35"/>
      <c r="MYW335" s="35"/>
      <c r="MYX335" s="35"/>
      <c r="MYY335" s="35"/>
      <c r="MYZ335" s="35"/>
      <c r="MZA335" s="35"/>
      <c r="MZB335" s="35"/>
      <c r="MZC335" s="35"/>
      <c r="MZD335" s="35"/>
      <c r="MZE335" s="35"/>
      <c r="MZF335" s="35"/>
      <c r="MZG335" s="35"/>
      <c r="MZH335" s="35"/>
      <c r="MZI335" s="35"/>
      <c r="MZJ335" s="35"/>
      <c r="MZK335" s="35"/>
      <c r="MZL335" s="35"/>
      <c r="MZM335" s="35"/>
      <c r="MZN335" s="35"/>
      <c r="MZO335" s="35"/>
      <c r="MZP335" s="35"/>
      <c r="MZQ335" s="35"/>
      <c r="MZR335" s="35"/>
      <c r="MZS335" s="35"/>
      <c r="MZT335" s="35"/>
      <c r="MZU335" s="35"/>
      <c r="MZV335" s="35"/>
      <c r="MZW335" s="35"/>
      <c r="MZX335" s="35"/>
      <c r="MZY335" s="35"/>
      <c r="MZZ335" s="35"/>
      <c r="NAA335" s="35"/>
      <c r="NAB335" s="35"/>
      <c r="NAC335" s="35"/>
      <c r="NAD335" s="35"/>
      <c r="NAE335" s="35"/>
      <c r="NAF335" s="35"/>
      <c r="NAG335" s="35"/>
      <c r="NAH335" s="35"/>
      <c r="NAI335" s="35"/>
      <c r="NAJ335" s="35"/>
      <c r="NAK335" s="35"/>
      <c r="NAL335" s="35"/>
      <c r="NAM335" s="35"/>
      <c r="NAN335" s="35"/>
      <c r="NAO335" s="35"/>
      <c r="NAP335" s="35"/>
      <c r="NAQ335" s="35"/>
      <c r="NAR335" s="35"/>
      <c r="NAS335" s="35"/>
      <c r="NAT335" s="35"/>
      <c r="NAU335" s="35"/>
      <c r="NAV335" s="35"/>
      <c r="NAW335" s="35"/>
      <c r="NAX335" s="35"/>
      <c r="NAY335" s="35"/>
      <c r="NAZ335" s="35"/>
      <c r="NBA335" s="35"/>
      <c r="NBB335" s="35"/>
      <c r="NBC335" s="35"/>
      <c r="NBD335" s="35"/>
      <c r="NBE335" s="35"/>
      <c r="NBF335" s="35"/>
      <c r="NBG335" s="35"/>
      <c r="NBH335" s="35"/>
      <c r="NBI335" s="35"/>
      <c r="NBJ335" s="35"/>
      <c r="NBK335" s="35"/>
      <c r="NBL335" s="35"/>
      <c r="NBM335" s="35"/>
      <c r="NBN335" s="35"/>
      <c r="NBO335" s="35"/>
      <c r="NBP335" s="35"/>
      <c r="NBQ335" s="35"/>
      <c r="NBR335" s="35"/>
      <c r="NBS335" s="35"/>
      <c r="NBT335" s="35"/>
      <c r="NBU335" s="35"/>
      <c r="NBV335" s="35"/>
      <c r="NBW335" s="35"/>
      <c r="NBX335" s="35"/>
      <c r="NBY335" s="35"/>
      <c r="NBZ335" s="35"/>
      <c r="NCA335" s="35"/>
      <c r="NCB335" s="35"/>
      <c r="NCC335" s="35"/>
      <c r="NCD335" s="35"/>
      <c r="NCE335" s="35"/>
      <c r="NCF335" s="35"/>
      <c r="NCG335" s="35"/>
      <c r="NCH335" s="35"/>
      <c r="NCI335" s="35"/>
      <c r="NCJ335" s="35"/>
      <c r="NCK335" s="35"/>
      <c r="NCL335" s="35"/>
      <c r="NCM335" s="35"/>
      <c r="NCN335" s="35"/>
      <c r="NCO335" s="35"/>
      <c r="NCP335" s="35"/>
      <c r="NCQ335" s="35"/>
      <c r="NCR335" s="35"/>
      <c r="NCS335" s="35"/>
      <c r="NCT335" s="35"/>
      <c r="NCU335" s="35"/>
      <c r="NCV335" s="35"/>
      <c r="NCW335" s="35"/>
      <c r="NCX335" s="35"/>
      <c r="NCY335" s="35"/>
      <c r="NCZ335" s="35"/>
      <c r="NDA335" s="35"/>
      <c r="NDB335" s="35"/>
      <c r="NDC335" s="35"/>
      <c r="NDD335" s="35"/>
      <c r="NDE335" s="35"/>
      <c r="NDF335" s="35"/>
      <c r="NDG335" s="35"/>
      <c r="NDH335" s="35"/>
      <c r="NDI335" s="35"/>
      <c r="NDJ335" s="35"/>
      <c r="NDK335" s="35"/>
      <c r="NDL335" s="35"/>
      <c r="NDM335" s="35"/>
      <c r="NDN335" s="35"/>
      <c r="NDO335" s="35"/>
      <c r="NDP335" s="35"/>
      <c r="NDQ335" s="35"/>
      <c r="NDR335" s="35"/>
      <c r="NDS335" s="35"/>
      <c r="NDT335" s="35"/>
      <c r="NDU335" s="35"/>
      <c r="NDV335" s="35"/>
      <c r="NDW335" s="35"/>
      <c r="NDX335" s="35"/>
      <c r="NDY335" s="35"/>
      <c r="NDZ335" s="35"/>
      <c r="NEA335" s="35"/>
      <c r="NEB335" s="35"/>
      <c r="NEC335" s="35"/>
      <c r="NED335" s="35"/>
      <c r="NEE335" s="35"/>
      <c r="NEF335" s="35"/>
      <c r="NEG335" s="35"/>
      <c r="NEH335" s="35"/>
      <c r="NEI335" s="35"/>
      <c r="NEJ335" s="35"/>
      <c r="NEK335" s="35"/>
      <c r="NEL335" s="35"/>
      <c r="NEM335" s="35"/>
      <c r="NEN335" s="35"/>
      <c r="NEO335" s="35"/>
      <c r="NEP335" s="35"/>
      <c r="NEQ335" s="35"/>
      <c r="NER335" s="35"/>
      <c r="NES335" s="35"/>
      <c r="NET335" s="35"/>
      <c r="NEU335" s="35"/>
      <c r="NEV335" s="35"/>
      <c r="NEW335" s="35"/>
      <c r="NEX335" s="35"/>
      <c r="NEY335" s="35"/>
      <c r="NEZ335" s="35"/>
      <c r="NFA335" s="35"/>
      <c r="NFB335" s="35"/>
      <c r="NFC335" s="35"/>
      <c r="NFD335" s="35"/>
      <c r="NFE335" s="35"/>
      <c r="NFF335" s="35"/>
      <c r="NFG335" s="35"/>
      <c r="NFH335" s="35"/>
      <c r="NFI335" s="35"/>
      <c r="NFJ335" s="35"/>
      <c r="NFK335" s="35"/>
      <c r="NFL335" s="35"/>
      <c r="NFM335" s="35"/>
      <c r="NFN335" s="35"/>
      <c r="NFO335" s="35"/>
      <c r="NFP335" s="35"/>
      <c r="NFQ335" s="35"/>
      <c r="NFR335" s="35"/>
      <c r="NFS335" s="35"/>
      <c r="NFT335" s="35"/>
      <c r="NFU335" s="35"/>
      <c r="NFV335" s="35"/>
      <c r="NFW335" s="35"/>
      <c r="NFX335" s="35"/>
      <c r="NFY335" s="35"/>
      <c r="NFZ335" s="35"/>
      <c r="NGA335" s="35"/>
      <c r="NGB335" s="35"/>
      <c r="NGC335" s="35"/>
      <c r="NGD335" s="35"/>
      <c r="NGE335" s="35"/>
      <c r="NGF335" s="35"/>
      <c r="NGG335" s="35"/>
      <c r="NGH335" s="35"/>
      <c r="NGI335" s="35"/>
      <c r="NGJ335" s="35"/>
      <c r="NGK335" s="35"/>
      <c r="NGL335" s="35"/>
      <c r="NGM335" s="35"/>
      <c r="NGN335" s="35"/>
      <c r="NGO335" s="35"/>
      <c r="NGP335" s="35"/>
      <c r="NGQ335" s="35"/>
      <c r="NGR335" s="35"/>
      <c r="NGS335" s="35"/>
      <c r="NGT335" s="35"/>
      <c r="NGU335" s="35"/>
      <c r="NGV335" s="35"/>
      <c r="NGW335" s="35"/>
      <c r="NGX335" s="35"/>
      <c r="NGY335" s="35"/>
      <c r="NGZ335" s="35"/>
      <c r="NHA335" s="35"/>
      <c r="NHB335" s="35"/>
      <c r="NHC335" s="35"/>
      <c r="NHD335" s="35"/>
      <c r="NHE335" s="35"/>
      <c r="NHF335" s="35"/>
      <c r="NHG335" s="35"/>
      <c r="NHH335" s="35"/>
      <c r="NHI335" s="35"/>
      <c r="NHJ335" s="35"/>
      <c r="NHK335" s="35"/>
      <c r="NHL335" s="35"/>
      <c r="NHM335" s="35"/>
      <c r="NHN335" s="35"/>
      <c r="NHO335" s="35"/>
      <c r="NHP335" s="35"/>
      <c r="NHQ335" s="35"/>
      <c r="NHR335" s="35"/>
      <c r="NHS335" s="35"/>
      <c r="NHT335" s="35"/>
      <c r="NHU335" s="35"/>
      <c r="NHV335" s="35"/>
      <c r="NHW335" s="35"/>
      <c r="NHX335" s="35"/>
      <c r="NHY335" s="35"/>
      <c r="NHZ335" s="35"/>
      <c r="NIA335" s="35"/>
      <c r="NIB335" s="35"/>
      <c r="NIC335" s="35"/>
      <c r="NID335" s="35"/>
      <c r="NIE335" s="35"/>
      <c r="NIF335" s="35"/>
      <c r="NIG335" s="35"/>
      <c r="NIH335" s="35"/>
      <c r="NII335" s="35"/>
      <c r="NIJ335" s="35"/>
      <c r="NIK335" s="35"/>
      <c r="NIL335" s="35"/>
      <c r="NIM335" s="35"/>
      <c r="NIN335" s="35"/>
      <c r="NIO335" s="35"/>
      <c r="NIP335" s="35"/>
      <c r="NIQ335" s="35"/>
      <c r="NIR335" s="35"/>
      <c r="NIS335" s="35"/>
      <c r="NIT335" s="35"/>
      <c r="NIU335" s="35"/>
      <c r="NIV335" s="35"/>
      <c r="NIW335" s="35"/>
      <c r="NIX335" s="35"/>
      <c r="NIY335" s="35"/>
      <c r="NIZ335" s="35"/>
      <c r="NJA335" s="35"/>
      <c r="NJB335" s="35"/>
      <c r="NJC335" s="35"/>
      <c r="NJD335" s="35"/>
      <c r="NJE335" s="35"/>
      <c r="NJF335" s="35"/>
      <c r="NJG335" s="35"/>
      <c r="NJH335" s="35"/>
      <c r="NJI335" s="35"/>
      <c r="NJJ335" s="35"/>
      <c r="NJK335" s="35"/>
      <c r="NJL335" s="35"/>
      <c r="NJM335" s="35"/>
      <c r="NJN335" s="35"/>
      <c r="NJO335" s="35"/>
      <c r="NJP335" s="35"/>
      <c r="NJQ335" s="35"/>
      <c r="NJR335" s="35"/>
      <c r="NJS335" s="35"/>
      <c r="NJT335" s="35"/>
      <c r="NJU335" s="35"/>
      <c r="NJV335" s="35"/>
      <c r="NJW335" s="35"/>
      <c r="NJX335" s="35"/>
      <c r="NJY335" s="35"/>
      <c r="NJZ335" s="35"/>
      <c r="NKA335" s="35"/>
      <c r="NKB335" s="35"/>
      <c r="NKC335" s="35"/>
      <c r="NKD335" s="35"/>
      <c r="NKE335" s="35"/>
      <c r="NKF335" s="35"/>
      <c r="NKG335" s="35"/>
      <c r="NKH335" s="35"/>
      <c r="NKI335" s="35"/>
      <c r="NKJ335" s="35"/>
      <c r="NKK335" s="35"/>
      <c r="NKL335" s="35"/>
      <c r="NKM335" s="35"/>
      <c r="NKN335" s="35"/>
      <c r="NKO335" s="35"/>
      <c r="NKP335" s="35"/>
      <c r="NKQ335" s="35"/>
      <c r="NKR335" s="35"/>
      <c r="NKS335" s="35"/>
      <c r="NKT335" s="35"/>
      <c r="NKU335" s="35"/>
      <c r="NKV335" s="35"/>
      <c r="NKW335" s="35"/>
      <c r="NKX335" s="35"/>
      <c r="NKY335" s="35"/>
      <c r="NKZ335" s="35"/>
      <c r="NLA335" s="35"/>
      <c r="NLB335" s="35"/>
      <c r="NLC335" s="35"/>
      <c r="NLD335" s="35"/>
      <c r="NLE335" s="35"/>
      <c r="NLF335" s="35"/>
      <c r="NLG335" s="35"/>
      <c r="NLH335" s="35"/>
      <c r="NLI335" s="35"/>
      <c r="NLJ335" s="35"/>
      <c r="NLK335" s="35"/>
      <c r="NLL335" s="35"/>
      <c r="NLM335" s="35"/>
      <c r="NLN335" s="35"/>
      <c r="NLO335" s="35"/>
      <c r="NLP335" s="35"/>
      <c r="NLQ335" s="35"/>
      <c r="NLR335" s="35"/>
      <c r="NLS335" s="35"/>
      <c r="NLT335" s="35"/>
      <c r="NLU335" s="35"/>
      <c r="NLV335" s="35"/>
      <c r="NLW335" s="35"/>
      <c r="NLX335" s="35"/>
      <c r="NLY335" s="35"/>
      <c r="NLZ335" s="35"/>
      <c r="NMA335" s="35"/>
      <c r="NMB335" s="35"/>
      <c r="NMC335" s="35"/>
      <c r="NMD335" s="35"/>
      <c r="NME335" s="35"/>
      <c r="NMF335" s="35"/>
      <c r="NMG335" s="35"/>
      <c r="NMH335" s="35"/>
      <c r="NMI335" s="35"/>
      <c r="NMJ335" s="35"/>
      <c r="NMK335" s="35"/>
      <c r="NML335" s="35"/>
      <c r="NMM335" s="35"/>
      <c r="NMN335" s="35"/>
      <c r="NMO335" s="35"/>
      <c r="NMP335" s="35"/>
      <c r="NMQ335" s="35"/>
      <c r="NMR335" s="35"/>
      <c r="NMS335" s="35"/>
      <c r="NMT335" s="35"/>
      <c r="NMU335" s="35"/>
      <c r="NMV335" s="35"/>
      <c r="NMW335" s="35"/>
      <c r="NMX335" s="35"/>
      <c r="NMY335" s="35"/>
      <c r="NMZ335" s="35"/>
      <c r="NNA335" s="35"/>
      <c r="NNB335" s="35"/>
      <c r="NNC335" s="35"/>
      <c r="NND335" s="35"/>
      <c r="NNE335" s="35"/>
      <c r="NNF335" s="35"/>
      <c r="NNG335" s="35"/>
      <c r="NNH335" s="35"/>
      <c r="NNI335" s="35"/>
      <c r="NNJ335" s="35"/>
      <c r="NNK335" s="35"/>
      <c r="NNL335" s="35"/>
      <c r="NNM335" s="35"/>
      <c r="NNN335" s="35"/>
      <c r="NNO335" s="35"/>
      <c r="NNP335" s="35"/>
      <c r="NNQ335" s="35"/>
      <c r="NNR335" s="35"/>
      <c r="NNS335" s="35"/>
      <c r="NNT335" s="35"/>
      <c r="NNU335" s="35"/>
      <c r="NNV335" s="35"/>
      <c r="NNW335" s="35"/>
      <c r="NNX335" s="35"/>
      <c r="NNY335" s="35"/>
      <c r="NNZ335" s="35"/>
      <c r="NOA335" s="35"/>
      <c r="NOB335" s="35"/>
      <c r="NOC335" s="35"/>
      <c r="NOD335" s="35"/>
      <c r="NOE335" s="35"/>
      <c r="NOF335" s="35"/>
      <c r="NOG335" s="35"/>
      <c r="NOH335" s="35"/>
      <c r="NOI335" s="35"/>
      <c r="NOJ335" s="35"/>
      <c r="NOK335" s="35"/>
      <c r="NOL335" s="35"/>
      <c r="NOM335" s="35"/>
      <c r="NON335" s="35"/>
      <c r="NOO335" s="35"/>
      <c r="NOP335" s="35"/>
      <c r="NOQ335" s="35"/>
      <c r="NOR335" s="35"/>
      <c r="NOS335" s="35"/>
      <c r="NOT335" s="35"/>
      <c r="NOU335" s="35"/>
      <c r="NOV335" s="35"/>
      <c r="NOW335" s="35"/>
      <c r="NOX335" s="35"/>
      <c r="NOY335" s="35"/>
      <c r="NOZ335" s="35"/>
      <c r="NPA335" s="35"/>
      <c r="NPB335" s="35"/>
      <c r="NPC335" s="35"/>
      <c r="NPD335" s="35"/>
      <c r="NPE335" s="35"/>
      <c r="NPF335" s="35"/>
      <c r="NPG335" s="35"/>
      <c r="NPH335" s="35"/>
      <c r="NPI335" s="35"/>
      <c r="NPJ335" s="35"/>
      <c r="NPK335" s="35"/>
      <c r="NPL335" s="35"/>
      <c r="NPM335" s="35"/>
      <c r="NPN335" s="35"/>
      <c r="NPO335" s="35"/>
      <c r="NPP335" s="35"/>
      <c r="NPQ335" s="35"/>
      <c r="NPR335" s="35"/>
      <c r="NPS335" s="35"/>
      <c r="NPT335" s="35"/>
      <c r="NPU335" s="35"/>
      <c r="NPV335" s="35"/>
      <c r="NPW335" s="35"/>
      <c r="NPX335" s="35"/>
      <c r="NPY335" s="35"/>
      <c r="NPZ335" s="35"/>
      <c r="NQA335" s="35"/>
      <c r="NQB335" s="35"/>
      <c r="NQC335" s="35"/>
      <c r="NQD335" s="35"/>
      <c r="NQE335" s="35"/>
      <c r="NQF335" s="35"/>
      <c r="NQG335" s="35"/>
      <c r="NQH335" s="35"/>
      <c r="NQI335" s="35"/>
      <c r="NQJ335" s="35"/>
      <c r="NQK335" s="35"/>
      <c r="NQL335" s="35"/>
      <c r="NQM335" s="35"/>
      <c r="NQN335" s="35"/>
      <c r="NQO335" s="35"/>
      <c r="NQP335" s="35"/>
      <c r="NQQ335" s="35"/>
      <c r="NQR335" s="35"/>
      <c r="NQS335" s="35"/>
      <c r="NQT335" s="35"/>
      <c r="NQU335" s="35"/>
      <c r="NQV335" s="35"/>
      <c r="NQW335" s="35"/>
      <c r="NQX335" s="35"/>
      <c r="NQY335" s="35"/>
      <c r="NQZ335" s="35"/>
      <c r="NRA335" s="35"/>
      <c r="NRB335" s="35"/>
      <c r="NRC335" s="35"/>
      <c r="NRD335" s="35"/>
      <c r="NRE335" s="35"/>
      <c r="NRF335" s="35"/>
      <c r="NRG335" s="35"/>
      <c r="NRH335" s="35"/>
      <c r="NRI335" s="35"/>
      <c r="NRJ335" s="35"/>
      <c r="NRK335" s="35"/>
      <c r="NRL335" s="35"/>
      <c r="NRM335" s="35"/>
      <c r="NRN335" s="35"/>
      <c r="NRO335" s="35"/>
      <c r="NRP335" s="35"/>
      <c r="NRQ335" s="35"/>
      <c r="NRR335" s="35"/>
      <c r="NRS335" s="35"/>
      <c r="NRT335" s="35"/>
      <c r="NRU335" s="35"/>
      <c r="NRV335" s="35"/>
      <c r="NRW335" s="35"/>
      <c r="NRX335" s="35"/>
      <c r="NRY335" s="35"/>
      <c r="NRZ335" s="35"/>
      <c r="NSA335" s="35"/>
      <c r="NSB335" s="35"/>
      <c r="NSC335" s="35"/>
      <c r="NSD335" s="35"/>
      <c r="NSE335" s="35"/>
      <c r="NSF335" s="35"/>
      <c r="NSG335" s="35"/>
      <c r="NSH335" s="35"/>
      <c r="NSI335" s="35"/>
      <c r="NSJ335" s="35"/>
      <c r="NSK335" s="35"/>
      <c r="NSL335" s="35"/>
      <c r="NSM335" s="35"/>
      <c r="NSN335" s="35"/>
      <c r="NSO335" s="35"/>
      <c r="NSP335" s="35"/>
      <c r="NSQ335" s="35"/>
      <c r="NSR335" s="35"/>
      <c r="NSS335" s="35"/>
      <c r="NST335" s="35"/>
      <c r="NSU335" s="35"/>
      <c r="NSV335" s="35"/>
      <c r="NSW335" s="35"/>
      <c r="NSX335" s="35"/>
      <c r="NSY335" s="35"/>
      <c r="NSZ335" s="35"/>
      <c r="NTA335" s="35"/>
      <c r="NTB335" s="35"/>
      <c r="NTC335" s="35"/>
      <c r="NTD335" s="35"/>
      <c r="NTE335" s="35"/>
      <c r="NTF335" s="35"/>
      <c r="NTG335" s="35"/>
      <c r="NTH335" s="35"/>
      <c r="NTI335" s="35"/>
      <c r="NTJ335" s="35"/>
      <c r="NTK335" s="35"/>
      <c r="NTL335" s="35"/>
      <c r="NTM335" s="35"/>
      <c r="NTN335" s="35"/>
      <c r="NTO335" s="35"/>
      <c r="NTP335" s="35"/>
      <c r="NTQ335" s="35"/>
      <c r="NTR335" s="35"/>
      <c r="NTS335" s="35"/>
      <c r="NTT335" s="35"/>
      <c r="NTU335" s="35"/>
      <c r="NTV335" s="35"/>
      <c r="NTW335" s="35"/>
      <c r="NTX335" s="35"/>
      <c r="NTY335" s="35"/>
      <c r="NTZ335" s="35"/>
      <c r="NUA335" s="35"/>
      <c r="NUB335" s="35"/>
      <c r="NUC335" s="35"/>
      <c r="NUD335" s="35"/>
      <c r="NUE335" s="35"/>
      <c r="NUF335" s="35"/>
      <c r="NUG335" s="35"/>
      <c r="NUH335" s="35"/>
      <c r="NUI335" s="35"/>
      <c r="NUJ335" s="35"/>
      <c r="NUK335" s="35"/>
      <c r="NUL335" s="35"/>
      <c r="NUM335" s="35"/>
      <c r="NUN335" s="35"/>
      <c r="NUO335" s="35"/>
      <c r="NUP335" s="35"/>
      <c r="NUQ335" s="35"/>
      <c r="NUR335" s="35"/>
      <c r="NUS335" s="35"/>
      <c r="NUT335" s="35"/>
      <c r="NUU335" s="35"/>
      <c r="NUV335" s="35"/>
      <c r="NUW335" s="35"/>
      <c r="NUX335" s="35"/>
      <c r="NUY335" s="35"/>
      <c r="NUZ335" s="35"/>
      <c r="NVA335" s="35"/>
      <c r="NVB335" s="35"/>
      <c r="NVC335" s="35"/>
      <c r="NVD335" s="35"/>
      <c r="NVE335" s="35"/>
      <c r="NVF335" s="35"/>
      <c r="NVG335" s="35"/>
      <c r="NVH335" s="35"/>
      <c r="NVI335" s="35"/>
      <c r="NVJ335" s="35"/>
      <c r="NVK335" s="35"/>
      <c r="NVL335" s="35"/>
      <c r="NVM335" s="35"/>
      <c r="NVN335" s="35"/>
      <c r="NVO335" s="35"/>
      <c r="NVP335" s="35"/>
      <c r="NVQ335" s="35"/>
      <c r="NVR335" s="35"/>
      <c r="NVS335" s="35"/>
      <c r="NVT335" s="35"/>
      <c r="NVU335" s="35"/>
      <c r="NVV335" s="35"/>
      <c r="NVW335" s="35"/>
      <c r="NVX335" s="35"/>
      <c r="NVY335" s="35"/>
      <c r="NVZ335" s="35"/>
      <c r="NWA335" s="35"/>
      <c r="NWB335" s="35"/>
      <c r="NWC335" s="35"/>
      <c r="NWD335" s="35"/>
      <c r="NWE335" s="35"/>
      <c r="NWF335" s="35"/>
      <c r="NWG335" s="35"/>
      <c r="NWH335" s="35"/>
      <c r="NWI335" s="35"/>
      <c r="NWJ335" s="35"/>
      <c r="NWK335" s="35"/>
      <c r="NWL335" s="35"/>
      <c r="NWM335" s="35"/>
      <c r="NWN335" s="35"/>
      <c r="NWO335" s="35"/>
      <c r="NWP335" s="35"/>
      <c r="NWQ335" s="35"/>
      <c r="NWR335" s="35"/>
      <c r="NWS335" s="35"/>
      <c r="NWT335" s="35"/>
      <c r="NWU335" s="35"/>
      <c r="NWV335" s="35"/>
      <c r="NWW335" s="35"/>
      <c r="NWX335" s="35"/>
      <c r="NWY335" s="35"/>
      <c r="NWZ335" s="35"/>
      <c r="NXA335" s="35"/>
      <c r="NXB335" s="35"/>
      <c r="NXC335" s="35"/>
      <c r="NXD335" s="35"/>
      <c r="NXE335" s="35"/>
      <c r="NXF335" s="35"/>
      <c r="NXG335" s="35"/>
      <c r="NXH335" s="35"/>
      <c r="NXI335" s="35"/>
      <c r="NXJ335" s="35"/>
      <c r="NXK335" s="35"/>
      <c r="NXL335" s="35"/>
      <c r="NXM335" s="35"/>
      <c r="NXN335" s="35"/>
      <c r="NXO335" s="35"/>
      <c r="NXP335" s="35"/>
      <c r="NXQ335" s="35"/>
      <c r="NXR335" s="35"/>
      <c r="NXS335" s="35"/>
      <c r="NXT335" s="35"/>
      <c r="NXU335" s="35"/>
      <c r="NXV335" s="35"/>
      <c r="NXW335" s="35"/>
      <c r="NXX335" s="35"/>
      <c r="NXY335" s="35"/>
      <c r="NXZ335" s="35"/>
      <c r="NYA335" s="35"/>
      <c r="NYB335" s="35"/>
      <c r="NYC335" s="35"/>
      <c r="NYD335" s="35"/>
      <c r="NYE335" s="35"/>
      <c r="NYF335" s="35"/>
      <c r="NYG335" s="35"/>
      <c r="NYH335" s="35"/>
      <c r="NYI335" s="35"/>
      <c r="NYJ335" s="35"/>
      <c r="NYK335" s="35"/>
      <c r="NYL335" s="35"/>
      <c r="NYM335" s="35"/>
      <c r="NYN335" s="35"/>
      <c r="NYO335" s="35"/>
      <c r="NYP335" s="35"/>
      <c r="NYQ335" s="35"/>
      <c r="NYR335" s="35"/>
      <c r="NYS335" s="35"/>
      <c r="NYT335" s="35"/>
      <c r="NYU335" s="35"/>
      <c r="NYV335" s="35"/>
      <c r="NYW335" s="35"/>
      <c r="NYX335" s="35"/>
      <c r="NYY335" s="35"/>
      <c r="NYZ335" s="35"/>
      <c r="NZA335" s="35"/>
      <c r="NZB335" s="35"/>
      <c r="NZC335" s="35"/>
      <c r="NZD335" s="35"/>
      <c r="NZE335" s="35"/>
      <c r="NZF335" s="35"/>
      <c r="NZG335" s="35"/>
      <c r="NZH335" s="35"/>
      <c r="NZI335" s="35"/>
      <c r="NZJ335" s="35"/>
      <c r="NZK335" s="35"/>
      <c r="NZL335" s="35"/>
      <c r="NZM335" s="35"/>
      <c r="NZN335" s="35"/>
      <c r="NZO335" s="35"/>
      <c r="NZP335" s="35"/>
      <c r="NZQ335" s="35"/>
      <c r="NZR335" s="35"/>
      <c r="NZS335" s="35"/>
      <c r="NZT335" s="35"/>
      <c r="NZU335" s="35"/>
      <c r="NZV335" s="35"/>
      <c r="NZW335" s="35"/>
      <c r="NZX335" s="35"/>
      <c r="NZY335" s="35"/>
      <c r="NZZ335" s="35"/>
      <c r="OAA335" s="35"/>
      <c r="OAB335" s="35"/>
      <c r="OAC335" s="35"/>
      <c r="OAD335" s="35"/>
      <c r="OAE335" s="35"/>
      <c r="OAF335" s="35"/>
      <c r="OAG335" s="35"/>
      <c r="OAH335" s="35"/>
      <c r="OAI335" s="35"/>
      <c r="OAJ335" s="35"/>
      <c r="OAK335" s="35"/>
      <c r="OAL335" s="35"/>
      <c r="OAM335" s="35"/>
      <c r="OAN335" s="35"/>
      <c r="OAO335" s="35"/>
      <c r="OAP335" s="35"/>
      <c r="OAQ335" s="35"/>
      <c r="OAR335" s="35"/>
      <c r="OAS335" s="35"/>
      <c r="OAT335" s="35"/>
      <c r="OAU335" s="35"/>
      <c r="OAV335" s="35"/>
      <c r="OAW335" s="35"/>
      <c r="OAX335" s="35"/>
      <c r="OAY335" s="35"/>
      <c r="OAZ335" s="35"/>
      <c r="OBA335" s="35"/>
      <c r="OBB335" s="35"/>
      <c r="OBC335" s="35"/>
      <c r="OBD335" s="35"/>
      <c r="OBE335" s="35"/>
      <c r="OBF335" s="35"/>
      <c r="OBG335" s="35"/>
      <c r="OBH335" s="35"/>
      <c r="OBI335" s="35"/>
      <c r="OBJ335" s="35"/>
      <c r="OBK335" s="35"/>
      <c r="OBL335" s="35"/>
      <c r="OBM335" s="35"/>
      <c r="OBN335" s="35"/>
      <c r="OBO335" s="35"/>
      <c r="OBP335" s="35"/>
      <c r="OBQ335" s="35"/>
      <c r="OBR335" s="35"/>
      <c r="OBS335" s="35"/>
      <c r="OBT335" s="35"/>
      <c r="OBU335" s="35"/>
      <c r="OBV335" s="35"/>
      <c r="OBW335" s="35"/>
      <c r="OBX335" s="35"/>
      <c r="OBY335" s="35"/>
      <c r="OBZ335" s="35"/>
      <c r="OCA335" s="35"/>
      <c r="OCB335" s="35"/>
      <c r="OCC335" s="35"/>
      <c r="OCD335" s="35"/>
      <c r="OCE335" s="35"/>
      <c r="OCF335" s="35"/>
      <c r="OCG335" s="35"/>
      <c r="OCH335" s="35"/>
      <c r="OCI335" s="35"/>
      <c r="OCJ335" s="35"/>
      <c r="OCK335" s="35"/>
      <c r="OCL335" s="35"/>
      <c r="OCM335" s="35"/>
      <c r="OCN335" s="35"/>
      <c r="OCO335" s="35"/>
      <c r="OCP335" s="35"/>
      <c r="OCQ335" s="35"/>
      <c r="OCR335" s="35"/>
      <c r="OCS335" s="35"/>
      <c r="OCT335" s="35"/>
      <c r="OCU335" s="35"/>
      <c r="OCV335" s="35"/>
      <c r="OCW335" s="35"/>
      <c r="OCX335" s="35"/>
      <c r="OCY335" s="35"/>
      <c r="OCZ335" s="35"/>
      <c r="ODA335" s="35"/>
      <c r="ODB335" s="35"/>
      <c r="ODC335" s="35"/>
      <c r="ODD335" s="35"/>
      <c r="ODE335" s="35"/>
      <c r="ODF335" s="35"/>
      <c r="ODG335" s="35"/>
      <c r="ODH335" s="35"/>
      <c r="ODI335" s="35"/>
      <c r="ODJ335" s="35"/>
      <c r="ODK335" s="35"/>
      <c r="ODL335" s="35"/>
      <c r="ODM335" s="35"/>
      <c r="ODN335" s="35"/>
      <c r="ODO335" s="35"/>
      <c r="ODP335" s="35"/>
      <c r="ODQ335" s="35"/>
      <c r="ODR335" s="35"/>
      <c r="ODS335" s="35"/>
      <c r="ODT335" s="35"/>
      <c r="ODU335" s="35"/>
      <c r="ODV335" s="35"/>
      <c r="ODW335" s="35"/>
      <c r="ODX335" s="35"/>
      <c r="ODY335" s="35"/>
      <c r="ODZ335" s="35"/>
      <c r="OEA335" s="35"/>
      <c r="OEB335" s="35"/>
      <c r="OEC335" s="35"/>
      <c r="OED335" s="35"/>
      <c r="OEE335" s="35"/>
      <c r="OEF335" s="35"/>
      <c r="OEG335" s="35"/>
      <c r="OEH335" s="35"/>
      <c r="OEI335" s="35"/>
      <c r="OEJ335" s="35"/>
      <c r="OEK335" s="35"/>
      <c r="OEL335" s="35"/>
      <c r="OEM335" s="35"/>
      <c r="OEN335" s="35"/>
      <c r="OEO335" s="35"/>
      <c r="OEP335" s="35"/>
      <c r="OEQ335" s="35"/>
      <c r="OER335" s="35"/>
      <c r="OES335" s="35"/>
      <c r="OET335" s="35"/>
      <c r="OEU335" s="35"/>
      <c r="OEV335" s="35"/>
      <c r="OEW335" s="35"/>
      <c r="OEX335" s="35"/>
      <c r="OEY335" s="35"/>
      <c r="OEZ335" s="35"/>
      <c r="OFA335" s="35"/>
      <c r="OFB335" s="35"/>
      <c r="OFC335" s="35"/>
      <c r="OFD335" s="35"/>
      <c r="OFE335" s="35"/>
      <c r="OFF335" s="35"/>
      <c r="OFG335" s="35"/>
      <c r="OFH335" s="35"/>
      <c r="OFI335" s="35"/>
      <c r="OFJ335" s="35"/>
      <c r="OFK335" s="35"/>
      <c r="OFL335" s="35"/>
      <c r="OFM335" s="35"/>
      <c r="OFN335" s="35"/>
      <c r="OFO335" s="35"/>
      <c r="OFP335" s="35"/>
      <c r="OFQ335" s="35"/>
      <c r="OFR335" s="35"/>
      <c r="OFS335" s="35"/>
      <c r="OFT335" s="35"/>
      <c r="OFU335" s="35"/>
      <c r="OFV335" s="35"/>
      <c r="OFW335" s="35"/>
      <c r="OFX335" s="35"/>
      <c r="OFY335" s="35"/>
      <c r="OFZ335" s="35"/>
      <c r="OGA335" s="35"/>
      <c r="OGB335" s="35"/>
      <c r="OGC335" s="35"/>
      <c r="OGD335" s="35"/>
      <c r="OGE335" s="35"/>
      <c r="OGF335" s="35"/>
      <c r="OGG335" s="35"/>
      <c r="OGH335" s="35"/>
      <c r="OGI335" s="35"/>
      <c r="OGJ335" s="35"/>
      <c r="OGK335" s="35"/>
      <c r="OGL335" s="35"/>
      <c r="OGM335" s="35"/>
      <c r="OGN335" s="35"/>
      <c r="OGO335" s="35"/>
      <c r="OGP335" s="35"/>
      <c r="OGQ335" s="35"/>
      <c r="OGR335" s="35"/>
      <c r="OGS335" s="35"/>
      <c r="OGT335" s="35"/>
      <c r="OGU335" s="35"/>
      <c r="OGV335" s="35"/>
      <c r="OGW335" s="35"/>
      <c r="OGX335" s="35"/>
      <c r="OGY335" s="35"/>
      <c r="OGZ335" s="35"/>
      <c r="OHA335" s="35"/>
      <c r="OHB335" s="35"/>
      <c r="OHC335" s="35"/>
      <c r="OHD335" s="35"/>
      <c r="OHE335" s="35"/>
      <c r="OHF335" s="35"/>
      <c r="OHG335" s="35"/>
      <c r="OHH335" s="35"/>
      <c r="OHI335" s="35"/>
      <c r="OHJ335" s="35"/>
      <c r="OHK335" s="35"/>
      <c r="OHL335" s="35"/>
      <c r="OHM335" s="35"/>
      <c r="OHN335" s="35"/>
      <c r="OHO335" s="35"/>
      <c r="OHP335" s="35"/>
      <c r="OHQ335" s="35"/>
      <c r="OHR335" s="35"/>
      <c r="OHS335" s="35"/>
      <c r="OHT335" s="35"/>
      <c r="OHU335" s="35"/>
      <c r="OHV335" s="35"/>
      <c r="OHW335" s="35"/>
      <c r="OHX335" s="35"/>
      <c r="OHY335" s="35"/>
      <c r="OHZ335" s="35"/>
      <c r="OIA335" s="35"/>
      <c r="OIB335" s="35"/>
      <c r="OIC335" s="35"/>
      <c r="OID335" s="35"/>
      <c r="OIE335" s="35"/>
      <c r="OIF335" s="35"/>
      <c r="OIG335" s="35"/>
      <c r="OIH335" s="35"/>
      <c r="OII335" s="35"/>
      <c r="OIJ335" s="35"/>
      <c r="OIK335" s="35"/>
      <c r="OIL335" s="35"/>
      <c r="OIM335" s="35"/>
      <c r="OIN335" s="35"/>
      <c r="OIO335" s="35"/>
      <c r="OIP335" s="35"/>
      <c r="OIQ335" s="35"/>
      <c r="OIR335" s="35"/>
      <c r="OIS335" s="35"/>
      <c r="OIT335" s="35"/>
      <c r="OIU335" s="35"/>
      <c r="OIV335" s="35"/>
      <c r="OIW335" s="35"/>
      <c r="OIX335" s="35"/>
      <c r="OIY335" s="35"/>
      <c r="OIZ335" s="35"/>
      <c r="OJA335" s="35"/>
      <c r="OJB335" s="35"/>
      <c r="OJC335" s="35"/>
      <c r="OJD335" s="35"/>
      <c r="OJE335" s="35"/>
      <c r="OJF335" s="35"/>
      <c r="OJG335" s="35"/>
      <c r="OJH335" s="35"/>
      <c r="OJI335" s="35"/>
      <c r="OJJ335" s="35"/>
      <c r="OJK335" s="35"/>
      <c r="OJL335" s="35"/>
      <c r="OJM335" s="35"/>
      <c r="OJN335" s="35"/>
      <c r="OJO335" s="35"/>
      <c r="OJP335" s="35"/>
      <c r="OJQ335" s="35"/>
      <c r="OJR335" s="35"/>
      <c r="OJS335" s="35"/>
      <c r="OJT335" s="35"/>
      <c r="OJU335" s="35"/>
      <c r="OJV335" s="35"/>
      <c r="OJW335" s="35"/>
      <c r="OJX335" s="35"/>
      <c r="OJY335" s="35"/>
      <c r="OJZ335" s="35"/>
      <c r="OKA335" s="35"/>
      <c r="OKB335" s="35"/>
      <c r="OKC335" s="35"/>
      <c r="OKD335" s="35"/>
      <c r="OKE335" s="35"/>
      <c r="OKF335" s="35"/>
      <c r="OKG335" s="35"/>
      <c r="OKH335" s="35"/>
      <c r="OKI335" s="35"/>
      <c r="OKJ335" s="35"/>
      <c r="OKK335" s="35"/>
      <c r="OKL335" s="35"/>
      <c r="OKM335" s="35"/>
      <c r="OKN335" s="35"/>
      <c r="OKO335" s="35"/>
      <c r="OKP335" s="35"/>
      <c r="OKQ335" s="35"/>
      <c r="OKR335" s="35"/>
      <c r="OKS335" s="35"/>
      <c r="OKT335" s="35"/>
      <c r="OKU335" s="35"/>
      <c r="OKV335" s="35"/>
      <c r="OKW335" s="35"/>
      <c r="OKX335" s="35"/>
      <c r="OKY335" s="35"/>
      <c r="OKZ335" s="35"/>
      <c r="OLA335" s="35"/>
      <c r="OLB335" s="35"/>
      <c r="OLC335" s="35"/>
      <c r="OLD335" s="35"/>
      <c r="OLE335" s="35"/>
      <c r="OLF335" s="35"/>
      <c r="OLG335" s="35"/>
      <c r="OLH335" s="35"/>
      <c r="OLI335" s="35"/>
      <c r="OLJ335" s="35"/>
      <c r="OLK335" s="35"/>
      <c r="OLL335" s="35"/>
      <c r="OLM335" s="35"/>
      <c r="OLN335" s="35"/>
      <c r="OLO335" s="35"/>
      <c r="OLP335" s="35"/>
      <c r="OLQ335" s="35"/>
      <c r="OLR335" s="35"/>
      <c r="OLS335" s="35"/>
      <c r="OLT335" s="35"/>
      <c r="OLU335" s="35"/>
      <c r="OLV335" s="35"/>
      <c r="OLW335" s="35"/>
      <c r="OLX335" s="35"/>
      <c r="OLY335" s="35"/>
      <c r="OLZ335" s="35"/>
      <c r="OMA335" s="35"/>
      <c r="OMB335" s="35"/>
      <c r="OMC335" s="35"/>
      <c r="OMD335" s="35"/>
      <c r="OME335" s="35"/>
      <c r="OMF335" s="35"/>
      <c r="OMG335" s="35"/>
      <c r="OMH335" s="35"/>
      <c r="OMI335" s="35"/>
      <c r="OMJ335" s="35"/>
      <c r="OMK335" s="35"/>
      <c r="OML335" s="35"/>
      <c r="OMM335" s="35"/>
      <c r="OMN335" s="35"/>
      <c r="OMO335" s="35"/>
      <c r="OMP335" s="35"/>
      <c r="OMQ335" s="35"/>
      <c r="OMR335" s="35"/>
      <c r="OMS335" s="35"/>
      <c r="OMT335" s="35"/>
      <c r="OMU335" s="35"/>
      <c r="OMV335" s="35"/>
      <c r="OMW335" s="35"/>
      <c r="OMX335" s="35"/>
      <c r="OMY335" s="35"/>
      <c r="OMZ335" s="35"/>
      <c r="ONA335" s="35"/>
      <c r="ONB335" s="35"/>
      <c r="ONC335" s="35"/>
      <c r="OND335" s="35"/>
      <c r="ONE335" s="35"/>
      <c r="ONF335" s="35"/>
      <c r="ONG335" s="35"/>
      <c r="ONH335" s="35"/>
      <c r="ONI335" s="35"/>
      <c r="ONJ335" s="35"/>
      <c r="ONK335" s="35"/>
      <c r="ONL335" s="35"/>
      <c r="ONM335" s="35"/>
      <c r="ONN335" s="35"/>
      <c r="ONO335" s="35"/>
      <c r="ONP335" s="35"/>
      <c r="ONQ335" s="35"/>
      <c r="ONR335" s="35"/>
      <c r="ONS335" s="35"/>
      <c r="ONT335" s="35"/>
      <c r="ONU335" s="35"/>
      <c r="ONV335" s="35"/>
      <c r="ONW335" s="35"/>
      <c r="ONX335" s="35"/>
      <c r="ONY335" s="35"/>
      <c r="ONZ335" s="35"/>
      <c r="OOA335" s="35"/>
      <c r="OOB335" s="35"/>
      <c r="OOC335" s="35"/>
      <c r="OOD335" s="35"/>
      <c r="OOE335" s="35"/>
      <c r="OOF335" s="35"/>
      <c r="OOG335" s="35"/>
      <c r="OOH335" s="35"/>
      <c r="OOI335" s="35"/>
      <c r="OOJ335" s="35"/>
      <c r="OOK335" s="35"/>
      <c r="OOL335" s="35"/>
      <c r="OOM335" s="35"/>
      <c r="OON335" s="35"/>
      <c r="OOO335" s="35"/>
      <c r="OOP335" s="35"/>
      <c r="OOQ335" s="35"/>
      <c r="OOR335" s="35"/>
      <c r="OOS335" s="35"/>
      <c r="OOT335" s="35"/>
      <c r="OOU335" s="35"/>
      <c r="OOV335" s="35"/>
      <c r="OOW335" s="35"/>
      <c r="OOX335" s="35"/>
      <c r="OOY335" s="35"/>
      <c r="OOZ335" s="35"/>
      <c r="OPA335" s="35"/>
      <c r="OPB335" s="35"/>
      <c r="OPC335" s="35"/>
      <c r="OPD335" s="35"/>
      <c r="OPE335" s="35"/>
      <c r="OPF335" s="35"/>
      <c r="OPG335" s="35"/>
      <c r="OPH335" s="35"/>
      <c r="OPI335" s="35"/>
      <c r="OPJ335" s="35"/>
      <c r="OPK335" s="35"/>
      <c r="OPL335" s="35"/>
      <c r="OPM335" s="35"/>
      <c r="OPN335" s="35"/>
      <c r="OPO335" s="35"/>
      <c r="OPP335" s="35"/>
      <c r="OPQ335" s="35"/>
      <c r="OPR335" s="35"/>
      <c r="OPS335" s="35"/>
      <c r="OPT335" s="35"/>
      <c r="OPU335" s="35"/>
      <c r="OPV335" s="35"/>
      <c r="OPW335" s="35"/>
      <c r="OPX335" s="35"/>
      <c r="OPY335" s="35"/>
      <c r="OPZ335" s="35"/>
      <c r="OQA335" s="35"/>
      <c r="OQB335" s="35"/>
      <c r="OQC335" s="35"/>
      <c r="OQD335" s="35"/>
      <c r="OQE335" s="35"/>
      <c r="OQF335" s="35"/>
      <c r="OQG335" s="35"/>
      <c r="OQH335" s="35"/>
      <c r="OQI335" s="35"/>
      <c r="OQJ335" s="35"/>
      <c r="OQK335" s="35"/>
      <c r="OQL335" s="35"/>
      <c r="OQM335" s="35"/>
      <c r="OQN335" s="35"/>
      <c r="OQO335" s="35"/>
      <c r="OQP335" s="35"/>
      <c r="OQQ335" s="35"/>
      <c r="OQR335" s="35"/>
      <c r="OQS335" s="35"/>
      <c r="OQT335" s="35"/>
      <c r="OQU335" s="35"/>
      <c r="OQV335" s="35"/>
      <c r="OQW335" s="35"/>
      <c r="OQX335" s="35"/>
      <c r="OQY335" s="35"/>
      <c r="OQZ335" s="35"/>
      <c r="ORA335" s="35"/>
      <c r="ORB335" s="35"/>
      <c r="ORC335" s="35"/>
      <c r="ORD335" s="35"/>
      <c r="ORE335" s="35"/>
      <c r="ORF335" s="35"/>
      <c r="ORG335" s="35"/>
      <c r="ORH335" s="35"/>
      <c r="ORI335" s="35"/>
      <c r="ORJ335" s="35"/>
      <c r="ORK335" s="35"/>
      <c r="ORL335" s="35"/>
      <c r="ORM335" s="35"/>
      <c r="ORN335" s="35"/>
      <c r="ORO335" s="35"/>
      <c r="ORP335" s="35"/>
      <c r="ORQ335" s="35"/>
      <c r="ORR335" s="35"/>
      <c r="ORS335" s="35"/>
      <c r="ORT335" s="35"/>
      <c r="ORU335" s="35"/>
      <c r="ORV335" s="35"/>
      <c r="ORW335" s="35"/>
      <c r="ORX335" s="35"/>
      <c r="ORY335" s="35"/>
      <c r="ORZ335" s="35"/>
      <c r="OSA335" s="35"/>
      <c r="OSB335" s="35"/>
      <c r="OSC335" s="35"/>
      <c r="OSD335" s="35"/>
      <c r="OSE335" s="35"/>
      <c r="OSF335" s="35"/>
      <c r="OSG335" s="35"/>
      <c r="OSH335" s="35"/>
      <c r="OSI335" s="35"/>
      <c r="OSJ335" s="35"/>
      <c r="OSK335" s="35"/>
      <c r="OSL335" s="35"/>
      <c r="OSM335" s="35"/>
      <c r="OSN335" s="35"/>
      <c r="OSO335" s="35"/>
      <c r="OSP335" s="35"/>
      <c r="OSQ335" s="35"/>
      <c r="OSR335" s="35"/>
      <c r="OSS335" s="35"/>
      <c r="OST335" s="35"/>
      <c r="OSU335" s="35"/>
      <c r="OSV335" s="35"/>
      <c r="OSW335" s="35"/>
      <c r="OSX335" s="35"/>
      <c r="OSY335" s="35"/>
      <c r="OSZ335" s="35"/>
      <c r="OTA335" s="35"/>
      <c r="OTB335" s="35"/>
      <c r="OTC335" s="35"/>
      <c r="OTD335" s="35"/>
      <c r="OTE335" s="35"/>
      <c r="OTF335" s="35"/>
      <c r="OTG335" s="35"/>
      <c r="OTH335" s="35"/>
      <c r="OTI335" s="35"/>
      <c r="OTJ335" s="35"/>
      <c r="OTK335" s="35"/>
      <c r="OTL335" s="35"/>
      <c r="OTM335" s="35"/>
      <c r="OTN335" s="35"/>
      <c r="OTO335" s="35"/>
      <c r="OTP335" s="35"/>
      <c r="OTQ335" s="35"/>
      <c r="OTR335" s="35"/>
      <c r="OTS335" s="35"/>
      <c r="OTT335" s="35"/>
      <c r="OTU335" s="35"/>
      <c r="OTV335" s="35"/>
      <c r="OTW335" s="35"/>
      <c r="OTX335" s="35"/>
      <c r="OTY335" s="35"/>
      <c r="OTZ335" s="35"/>
      <c r="OUA335" s="35"/>
      <c r="OUB335" s="35"/>
      <c r="OUC335" s="35"/>
      <c r="OUD335" s="35"/>
      <c r="OUE335" s="35"/>
      <c r="OUF335" s="35"/>
      <c r="OUG335" s="35"/>
      <c r="OUH335" s="35"/>
      <c r="OUI335" s="35"/>
      <c r="OUJ335" s="35"/>
      <c r="OUK335" s="35"/>
      <c r="OUL335" s="35"/>
      <c r="OUM335" s="35"/>
      <c r="OUN335" s="35"/>
      <c r="OUO335" s="35"/>
      <c r="OUP335" s="35"/>
      <c r="OUQ335" s="35"/>
      <c r="OUR335" s="35"/>
      <c r="OUS335" s="35"/>
      <c r="OUT335" s="35"/>
      <c r="OUU335" s="35"/>
      <c r="OUV335" s="35"/>
      <c r="OUW335" s="35"/>
      <c r="OUX335" s="35"/>
      <c r="OUY335" s="35"/>
      <c r="OUZ335" s="35"/>
      <c r="OVA335" s="35"/>
      <c r="OVB335" s="35"/>
      <c r="OVC335" s="35"/>
      <c r="OVD335" s="35"/>
      <c r="OVE335" s="35"/>
      <c r="OVF335" s="35"/>
      <c r="OVG335" s="35"/>
      <c r="OVH335" s="35"/>
      <c r="OVI335" s="35"/>
      <c r="OVJ335" s="35"/>
      <c r="OVK335" s="35"/>
      <c r="OVL335" s="35"/>
      <c r="OVM335" s="35"/>
      <c r="OVN335" s="35"/>
      <c r="OVO335" s="35"/>
      <c r="OVP335" s="35"/>
      <c r="OVQ335" s="35"/>
      <c r="OVR335" s="35"/>
      <c r="OVS335" s="35"/>
      <c r="OVT335" s="35"/>
      <c r="OVU335" s="35"/>
      <c r="OVV335" s="35"/>
      <c r="OVW335" s="35"/>
      <c r="OVX335" s="35"/>
      <c r="OVY335" s="35"/>
      <c r="OVZ335" s="35"/>
      <c r="OWA335" s="35"/>
      <c r="OWB335" s="35"/>
      <c r="OWC335" s="35"/>
      <c r="OWD335" s="35"/>
      <c r="OWE335" s="35"/>
      <c r="OWF335" s="35"/>
      <c r="OWG335" s="35"/>
      <c r="OWH335" s="35"/>
      <c r="OWI335" s="35"/>
      <c r="OWJ335" s="35"/>
      <c r="OWK335" s="35"/>
      <c r="OWL335" s="35"/>
      <c r="OWM335" s="35"/>
      <c r="OWN335" s="35"/>
      <c r="OWO335" s="35"/>
      <c r="OWP335" s="35"/>
      <c r="OWQ335" s="35"/>
      <c r="OWR335" s="35"/>
      <c r="OWS335" s="35"/>
      <c r="OWT335" s="35"/>
      <c r="OWU335" s="35"/>
      <c r="OWV335" s="35"/>
      <c r="OWW335" s="35"/>
      <c r="OWX335" s="35"/>
      <c r="OWY335" s="35"/>
      <c r="OWZ335" s="35"/>
      <c r="OXA335" s="35"/>
      <c r="OXB335" s="35"/>
      <c r="OXC335" s="35"/>
      <c r="OXD335" s="35"/>
      <c r="OXE335" s="35"/>
      <c r="OXF335" s="35"/>
      <c r="OXG335" s="35"/>
      <c r="OXH335" s="35"/>
      <c r="OXI335" s="35"/>
      <c r="OXJ335" s="35"/>
      <c r="OXK335" s="35"/>
      <c r="OXL335" s="35"/>
      <c r="OXM335" s="35"/>
      <c r="OXN335" s="35"/>
      <c r="OXO335" s="35"/>
      <c r="OXP335" s="35"/>
      <c r="OXQ335" s="35"/>
      <c r="OXR335" s="35"/>
      <c r="OXS335" s="35"/>
      <c r="OXT335" s="35"/>
      <c r="OXU335" s="35"/>
      <c r="OXV335" s="35"/>
      <c r="OXW335" s="35"/>
      <c r="OXX335" s="35"/>
      <c r="OXY335" s="35"/>
      <c r="OXZ335" s="35"/>
      <c r="OYA335" s="35"/>
      <c r="OYB335" s="35"/>
      <c r="OYC335" s="35"/>
      <c r="OYD335" s="35"/>
      <c r="OYE335" s="35"/>
      <c r="OYF335" s="35"/>
      <c r="OYG335" s="35"/>
      <c r="OYH335" s="35"/>
      <c r="OYI335" s="35"/>
      <c r="OYJ335" s="35"/>
      <c r="OYK335" s="35"/>
      <c r="OYL335" s="35"/>
      <c r="OYM335" s="35"/>
      <c r="OYN335" s="35"/>
      <c r="OYO335" s="35"/>
      <c r="OYP335" s="35"/>
      <c r="OYQ335" s="35"/>
      <c r="OYR335" s="35"/>
      <c r="OYS335" s="35"/>
      <c r="OYT335" s="35"/>
      <c r="OYU335" s="35"/>
      <c r="OYV335" s="35"/>
      <c r="OYW335" s="35"/>
      <c r="OYX335" s="35"/>
      <c r="OYY335" s="35"/>
      <c r="OYZ335" s="35"/>
      <c r="OZA335" s="35"/>
      <c r="OZB335" s="35"/>
      <c r="OZC335" s="35"/>
      <c r="OZD335" s="35"/>
      <c r="OZE335" s="35"/>
      <c r="OZF335" s="35"/>
      <c r="OZG335" s="35"/>
      <c r="OZH335" s="35"/>
      <c r="OZI335" s="35"/>
      <c r="OZJ335" s="35"/>
      <c r="OZK335" s="35"/>
      <c r="OZL335" s="35"/>
      <c r="OZM335" s="35"/>
      <c r="OZN335" s="35"/>
      <c r="OZO335" s="35"/>
      <c r="OZP335" s="35"/>
      <c r="OZQ335" s="35"/>
      <c r="OZR335" s="35"/>
      <c r="OZS335" s="35"/>
      <c r="OZT335" s="35"/>
      <c r="OZU335" s="35"/>
      <c r="OZV335" s="35"/>
      <c r="OZW335" s="35"/>
      <c r="OZX335" s="35"/>
      <c r="OZY335" s="35"/>
      <c r="OZZ335" s="35"/>
      <c r="PAA335" s="35"/>
      <c r="PAB335" s="35"/>
      <c r="PAC335" s="35"/>
      <c r="PAD335" s="35"/>
      <c r="PAE335" s="35"/>
      <c r="PAF335" s="35"/>
      <c r="PAG335" s="35"/>
      <c r="PAH335" s="35"/>
      <c r="PAI335" s="35"/>
      <c r="PAJ335" s="35"/>
      <c r="PAK335" s="35"/>
      <c r="PAL335" s="35"/>
      <c r="PAM335" s="35"/>
      <c r="PAN335" s="35"/>
      <c r="PAO335" s="35"/>
      <c r="PAP335" s="35"/>
      <c r="PAQ335" s="35"/>
      <c r="PAR335" s="35"/>
      <c r="PAS335" s="35"/>
      <c r="PAT335" s="35"/>
      <c r="PAU335" s="35"/>
      <c r="PAV335" s="35"/>
      <c r="PAW335" s="35"/>
      <c r="PAX335" s="35"/>
      <c r="PAY335" s="35"/>
      <c r="PAZ335" s="35"/>
      <c r="PBA335" s="35"/>
      <c r="PBB335" s="35"/>
      <c r="PBC335" s="35"/>
      <c r="PBD335" s="35"/>
      <c r="PBE335" s="35"/>
      <c r="PBF335" s="35"/>
      <c r="PBG335" s="35"/>
      <c r="PBH335" s="35"/>
      <c r="PBI335" s="35"/>
      <c r="PBJ335" s="35"/>
      <c r="PBK335" s="35"/>
      <c r="PBL335" s="35"/>
      <c r="PBM335" s="35"/>
      <c r="PBN335" s="35"/>
      <c r="PBO335" s="35"/>
      <c r="PBP335" s="35"/>
      <c r="PBQ335" s="35"/>
      <c r="PBR335" s="35"/>
      <c r="PBS335" s="35"/>
      <c r="PBT335" s="35"/>
      <c r="PBU335" s="35"/>
      <c r="PBV335" s="35"/>
      <c r="PBW335" s="35"/>
      <c r="PBX335" s="35"/>
      <c r="PBY335" s="35"/>
      <c r="PBZ335" s="35"/>
      <c r="PCA335" s="35"/>
      <c r="PCB335" s="35"/>
      <c r="PCC335" s="35"/>
      <c r="PCD335" s="35"/>
      <c r="PCE335" s="35"/>
      <c r="PCF335" s="35"/>
      <c r="PCG335" s="35"/>
      <c r="PCH335" s="35"/>
      <c r="PCI335" s="35"/>
      <c r="PCJ335" s="35"/>
      <c r="PCK335" s="35"/>
      <c r="PCL335" s="35"/>
      <c r="PCM335" s="35"/>
      <c r="PCN335" s="35"/>
      <c r="PCO335" s="35"/>
      <c r="PCP335" s="35"/>
      <c r="PCQ335" s="35"/>
      <c r="PCR335" s="35"/>
      <c r="PCS335" s="35"/>
      <c r="PCT335" s="35"/>
      <c r="PCU335" s="35"/>
      <c r="PCV335" s="35"/>
      <c r="PCW335" s="35"/>
      <c r="PCX335" s="35"/>
      <c r="PCY335" s="35"/>
      <c r="PCZ335" s="35"/>
      <c r="PDA335" s="35"/>
      <c r="PDB335" s="35"/>
      <c r="PDC335" s="35"/>
      <c r="PDD335" s="35"/>
      <c r="PDE335" s="35"/>
      <c r="PDF335" s="35"/>
      <c r="PDG335" s="35"/>
      <c r="PDH335" s="35"/>
      <c r="PDI335" s="35"/>
      <c r="PDJ335" s="35"/>
      <c r="PDK335" s="35"/>
      <c r="PDL335" s="35"/>
      <c r="PDM335" s="35"/>
      <c r="PDN335" s="35"/>
      <c r="PDO335" s="35"/>
      <c r="PDP335" s="35"/>
      <c r="PDQ335" s="35"/>
      <c r="PDR335" s="35"/>
      <c r="PDS335" s="35"/>
      <c r="PDT335" s="35"/>
      <c r="PDU335" s="35"/>
      <c r="PDV335" s="35"/>
      <c r="PDW335" s="35"/>
      <c r="PDX335" s="35"/>
      <c r="PDY335" s="35"/>
      <c r="PDZ335" s="35"/>
      <c r="PEA335" s="35"/>
      <c r="PEB335" s="35"/>
      <c r="PEC335" s="35"/>
      <c r="PED335" s="35"/>
      <c r="PEE335" s="35"/>
      <c r="PEF335" s="35"/>
      <c r="PEG335" s="35"/>
      <c r="PEH335" s="35"/>
      <c r="PEI335" s="35"/>
      <c r="PEJ335" s="35"/>
      <c r="PEK335" s="35"/>
      <c r="PEL335" s="35"/>
      <c r="PEM335" s="35"/>
      <c r="PEN335" s="35"/>
      <c r="PEO335" s="35"/>
      <c r="PEP335" s="35"/>
      <c r="PEQ335" s="35"/>
      <c r="PER335" s="35"/>
      <c r="PES335" s="35"/>
      <c r="PET335" s="35"/>
      <c r="PEU335" s="35"/>
      <c r="PEV335" s="35"/>
      <c r="PEW335" s="35"/>
      <c r="PEX335" s="35"/>
      <c r="PEY335" s="35"/>
      <c r="PEZ335" s="35"/>
      <c r="PFA335" s="35"/>
      <c r="PFB335" s="35"/>
      <c r="PFC335" s="35"/>
      <c r="PFD335" s="35"/>
      <c r="PFE335" s="35"/>
      <c r="PFF335" s="35"/>
      <c r="PFG335" s="35"/>
      <c r="PFH335" s="35"/>
      <c r="PFI335" s="35"/>
      <c r="PFJ335" s="35"/>
      <c r="PFK335" s="35"/>
      <c r="PFL335" s="35"/>
      <c r="PFM335" s="35"/>
      <c r="PFN335" s="35"/>
      <c r="PFO335" s="35"/>
      <c r="PFP335" s="35"/>
      <c r="PFQ335" s="35"/>
      <c r="PFR335" s="35"/>
      <c r="PFS335" s="35"/>
      <c r="PFT335" s="35"/>
      <c r="PFU335" s="35"/>
      <c r="PFV335" s="35"/>
      <c r="PFW335" s="35"/>
      <c r="PFX335" s="35"/>
      <c r="PFY335" s="35"/>
      <c r="PFZ335" s="35"/>
      <c r="PGA335" s="35"/>
      <c r="PGB335" s="35"/>
      <c r="PGC335" s="35"/>
      <c r="PGD335" s="35"/>
      <c r="PGE335" s="35"/>
      <c r="PGF335" s="35"/>
      <c r="PGG335" s="35"/>
      <c r="PGH335" s="35"/>
      <c r="PGI335" s="35"/>
      <c r="PGJ335" s="35"/>
      <c r="PGK335" s="35"/>
      <c r="PGL335" s="35"/>
      <c r="PGM335" s="35"/>
      <c r="PGN335" s="35"/>
      <c r="PGO335" s="35"/>
      <c r="PGP335" s="35"/>
      <c r="PGQ335" s="35"/>
      <c r="PGR335" s="35"/>
      <c r="PGS335" s="35"/>
      <c r="PGT335" s="35"/>
      <c r="PGU335" s="35"/>
      <c r="PGV335" s="35"/>
      <c r="PGW335" s="35"/>
      <c r="PGX335" s="35"/>
      <c r="PGY335" s="35"/>
      <c r="PGZ335" s="35"/>
      <c r="PHA335" s="35"/>
      <c r="PHB335" s="35"/>
      <c r="PHC335" s="35"/>
      <c r="PHD335" s="35"/>
      <c r="PHE335" s="35"/>
      <c r="PHF335" s="35"/>
      <c r="PHG335" s="35"/>
      <c r="PHH335" s="35"/>
      <c r="PHI335" s="35"/>
      <c r="PHJ335" s="35"/>
      <c r="PHK335" s="35"/>
      <c r="PHL335" s="35"/>
      <c r="PHM335" s="35"/>
      <c r="PHN335" s="35"/>
      <c r="PHO335" s="35"/>
      <c r="PHP335" s="35"/>
      <c r="PHQ335" s="35"/>
      <c r="PHR335" s="35"/>
      <c r="PHS335" s="35"/>
      <c r="PHT335" s="35"/>
      <c r="PHU335" s="35"/>
      <c r="PHV335" s="35"/>
      <c r="PHW335" s="35"/>
      <c r="PHX335" s="35"/>
      <c r="PHY335" s="35"/>
      <c r="PHZ335" s="35"/>
      <c r="PIA335" s="35"/>
      <c r="PIB335" s="35"/>
      <c r="PIC335" s="35"/>
      <c r="PID335" s="35"/>
      <c r="PIE335" s="35"/>
      <c r="PIF335" s="35"/>
      <c r="PIG335" s="35"/>
      <c r="PIH335" s="35"/>
      <c r="PII335" s="35"/>
      <c r="PIJ335" s="35"/>
      <c r="PIK335" s="35"/>
      <c r="PIL335" s="35"/>
      <c r="PIM335" s="35"/>
      <c r="PIN335" s="35"/>
      <c r="PIO335" s="35"/>
      <c r="PIP335" s="35"/>
      <c r="PIQ335" s="35"/>
      <c r="PIR335" s="35"/>
      <c r="PIS335" s="35"/>
      <c r="PIT335" s="35"/>
      <c r="PIU335" s="35"/>
      <c r="PIV335" s="35"/>
      <c r="PIW335" s="35"/>
      <c r="PIX335" s="35"/>
      <c r="PIY335" s="35"/>
      <c r="PIZ335" s="35"/>
      <c r="PJA335" s="35"/>
      <c r="PJB335" s="35"/>
      <c r="PJC335" s="35"/>
      <c r="PJD335" s="35"/>
      <c r="PJE335" s="35"/>
      <c r="PJF335" s="35"/>
      <c r="PJG335" s="35"/>
      <c r="PJH335" s="35"/>
      <c r="PJI335" s="35"/>
      <c r="PJJ335" s="35"/>
      <c r="PJK335" s="35"/>
      <c r="PJL335" s="35"/>
      <c r="PJM335" s="35"/>
      <c r="PJN335" s="35"/>
      <c r="PJO335" s="35"/>
      <c r="PJP335" s="35"/>
      <c r="PJQ335" s="35"/>
      <c r="PJR335" s="35"/>
      <c r="PJS335" s="35"/>
      <c r="PJT335" s="35"/>
      <c r="PJU335" s="35"/>
      <c r="PJV335" s="35"/>
      <c r="PJW335" s="35"/>
      <c r="PJX335" s="35"/>
      <c r="PJY335" s="35"/>
      <c r="PJZ335" s="35"/>
      <c r="PKA335" s="35"/>
      <c r="PKB335" s="35"/>
      <c r="PKC335" s="35"/>
      <c r="PKD335" s="35"/>
      <c r="PKE335" s="35"/>
      <c r="PKF335" s="35"/>
      <c r="PKG335" s="35"/>
      <c r="PKH335" s="35"/>
      <c r="PKI335" s="35"/>
      <c r="PKJ335" s="35"/>
      <c r="PKK335" s="35"/>
      <c r="PKL335" s="35"/>
      <c r="PKM335" s="35"/>
      <c r="PKN335" s="35"/>
      <c r="PKO335" s="35"/>
      <c r="PKP335" s="35"/>
      <c r="PKQ335" s="35"/>
      <c r="PKR335" s="35"/>
      <c r="PKS335" s="35"/>
      <c r="PKT335" s="35"/>
      <c r="PKU335" s="35"/>
      <c r="PKV335" s="35"/>
      <c r="PKW335" s="35"/>
      <c r="PKX335" s="35"/>
      <c r="PKY335" s="35"/>
      <c r="PKZ335" s="35"/>
      <c r="PLA335" s="35"/>
      <c r="PLB335" s="35"/>
      <c r="PLC335" s="35"/>
      <c r="PLD335" s="35"/>
      <c r="PLE335" s="35"/>
      <c r="PLF335" s="35"/>
      <c r="PLG335" s="35"/>
      <c r="PLH335" s="35"/>
      <c r="PLI335" s="35"/>
      <c r="PLJ335" s="35"/>
      <c r="PLK335" s="35"/>
      <c r="PLL335" s="35"/>
      <c r="PLM335" s="35"/>
      <c r="PLN335" s="35"/>
      <c r="PLO335" s="35"/>
      <c r="PLP335" s="35"/>
      <c r="PLQ335" s="35"/>
      <c r="PLR335" s="35"/>
      <c r="PLS335" s="35"/>
      <c r="PLT335" s="35"/>
      <c r="PLU335" s="35"/>
      <c r="PLV335" s="35"/>
      <c r="PLW335" s="35"/>
      <c r="PLX335" s="35"/>
      <c r="PLY335" s="35"/>
      <c r="PLZ335" s="35"/>
      <c r="PMA335" s="35"/>
      <c r="PMB335" s="35"/>
      <c r="PMC335" s="35"/>
      <c r="PMD335" s="35"/>
      <c r="PME335" s="35"/>
      <c r="PMF335" s="35"/>
      <c r="PMG335" s="35"/>
      <c r="PMH335" s="35"/>
      <c r="PMI335" s="35"/>
      <c r="PMJ335" s="35"/>
      <c r="PMK335" s="35"/>
      <c r="PML335" s="35"/>
      <c r="PMM335" s="35"/>
      <c r="PMN335" s="35"/>
      <c r="PMO335" s="35"/>
      <c r="PMP335" s="35"/>
      <c r="PMQ335" s="35"/>
      <c r="PMR335" s="35"/>
      <c r="PMS335" s="35"/>
      <c r="PMT335" s="35"/>
      <c r="PMU335" s="35"/>
      <c r="PMV335" s="35"/>
      <c r="PMW335" s="35"/>
      <c r="PMX335" s="35"/>
      <c r="PMY335" s="35"/>
      <c r="PMZ335" s="35"/>
      <c r="PNA335" s="35"/>
      <c r="PNB335" s="35"/>
      <c r="PNC335" s="35"/>
      <c r="PND335" s="35"/>
      <c r="PNE335" s="35"/>
      <c r="PNF335" s="35"/>
      <c r="PNG335" s="35"/>
      <c r="PNH335" s="35"/>
      <c r="PNI335" s="35"/>
      <c r="PNJ335" s="35"/>
      <c r="PNK335" s="35"/>
      <c r="PNL335" s="35"/>
      <c r="PNM335" s="35"/>
      <c r="PNN335" s="35"/>
      <c r="PNO335" s="35"/>
      <c r="PNP335" s="35"/>
      <c r="PNQ335" s="35"/>
      <c r="PNR335" s="35"/>
      <c r="PNS335" s="35"/>
      <c r="PNT335" s="35"/>
      <c r="PNU335" s="35"/>
      <c r="PNV335" s="35"/>
      <c r="PNW335" s="35"/>
      <c r="PNX335" s="35"/>
      <c r="PNY335" s="35"/>
      <c r="PNZ335" s="35"/>
      <c r="POA335" s="35"/>
      <c r="POB335" s="35"/>
      <c r="POC335" s="35"/>
      <c r="POD335" s="35"/>
      <c r="POE335" s="35"/>
      <c r="POF335" s="35"/>
      <c r="POG335" s="35"/>
      <c r="POH335" s="35"/>
      <c r="POI335" s="35"/>
      <c r="POJ335" s="35"/>
      <c r="POK335" s="35"/>
      <c r="POL335" s="35"/>
      <c r="POM335" s="35"/>
      <c r="PON335" s="35"/>
      <c r="POO335" s="35"/>
      <c r="POP335" s="35"/>
      <c r="POQ335" s="35"/>
      <c r="POR335" s="35"/>
      <c r="POS335" s="35"/>
      <c r="POT335" s="35"/>
      <c r="POU335" s="35"/>
      <c r="POV335" s="35"/>
      <c r="POW335" s="35"/>
      <c r="POX335" s="35"/>
      <c r="POY335" s="35"/>
      <c r="POZ335" s="35"/>
      <c r="PPA335" s="35"/>
      <c r="PPB335" s="35"/>
      <c r="PPC335" s="35"/>
      <c r="PPD335" s="35"/>
      <c r="PPE335" s="35"/>
      <c r="PPF335" s="35"/>
      <c r="PPG335" s="35"/>
      <c r="PPH335" s="35"/>
      <c r="PPI335" s="35"/>
      <c r="PPJ335" s="35"/>
      <c r="PPK335" s="35"/>
      <c r="PPL335" s="35"/>
      <c r="PPM335" s="35"/>
      <c r="PPN335" s="35"/>
      <c r="PPO335" s="35"/>
      <c r="PPP335" s="35"/>
      <c r="PPQ335" s="35"/>
      <c r="PPR335" s="35"/>
      <c r="PPS335" s="35"/>
      <c r="PPT335" s="35"/>
      <c r="PPU335" s="35"/>
      <c r="PPV335" s="35"/>
      <c r="PPW335" s="35"/>
      <c r="PPX335" s="35"/>
      <c r="PPY335" s="35"/>
      <c r="PPZ335" s="35"/>
      <c r="PQA335" s="35"/>
      <c r="PQB335" s="35"/>
      <c r="PQC335" s="35"/>
      <c r="PQD335" s="35"/>
      <c r="PQE335" s="35"/>
      <c r="PQF335" s="35"/>
      <c r="PQG335" s="35"/>
      <c r="PQH335" s="35"/>
      <c r="PQI335" s="35"/>
      <c r="PQJ335" s="35"/>
      <c r="PQK335" s="35"/>
      <c r="PQL335" s="35"/>
      <c r="PQM335" s="35"/>
      <c r="PQN335" s="35"/>
      <c r="PQO335" s="35"/>
      <c r="PQP335" s="35"/>
      <c r="PQQ335" s="35"/>
      <c r="PQR335" s="35"/>
      <c r="PQS335" s="35"/>
      <c r="PQT335" s="35"/>
      <c r="PQU335" s="35"/>
      <c r="PQV335" s="35"/>
      <c r="PQW335" s="35"/>
      <c r="PQX335" s="35"/>
      <c r="PQY335" s="35"/>
      <c r="PQZ335" s="35"/>
      <c r="PRA335" s="35"/>
      <c r="PRB335" s="35"/>
      <c r="PRC335" s="35"/>
      <c r="PRD335" s="35"/>
      <c r="PRE335" s="35"/>
      <c r="PRF335" s="35"/>
      <c r="PRG335" s="35"/>
      <c r="PRH335" s="35"/>
      <c r="PRI335" s="35"/>
      <c r="PRJ335" s="35"/>
      <c r="PRK335" s="35"/>
      <c r="PRL335" s="35"/>
      <c r="PRM335" s="35"/>
      <c r="PRN335" s="35"/>
      <c r="PRO335" s="35"/>
      <c r="PRP335" s="35"/>
      <c r="PRQ335" s="35"/>
      <c r="PRR335" s="35"/>
      <c r="PRS335" s="35"/>
      <c r="PRT335" s="35"/>
      <c r="PRU335" s="35"/>
      <c r="PRV335" s="35"/>
      <c r="PRW335" s="35"/>
      <c r="PRX335" s="35"/>
      <c r="PRY335" s="35"/>
      <c r="PRZ335" s="35"/>
      <c r="PSA335" s="35"/>
      <c r="PSB335" s="35"/>
      <c r="PSC335" s="35"/>
      <c r="PSD335" s="35"/>
      <c r="PSE335" s="35"/>
      <c r="PSF335" s="35"/>
      <c r="PSG335" s="35"/>
      <c r="PSH335" s="35"/>
      <c r="PSI335" s="35"/>
      <c r="PSJ335" s="35"/>
      <c r="PSK335" s="35"/>
      <c r="PSL335" s="35"/>
      <c r="PSM335" s="35"/>
      <c r="PSN335" s="35"/>
      <c r="PSO335" s="35"/>
      <c r="PSP335" s="35"/>
      <c r="PSQ335" s="35"/>
      <c r="PSR335" s="35"/>
      <c r="PSS335" s="35"/>
      <c r="PST335" s="35"/>
      <c r="PSU335" s="35"/>
      <c r="PSV335" s="35"/>
      <c r="PSW335" s="35"/>
      <c r="PSX335" s="35"/>
      <c r="PSY335" s="35"/>
      <c r="PSZ335" s="35"/>
      <c r="PTA335" s="35"/>
      <c r="PTB335" s="35"/>
      <c r="PTC335" s="35"/>
      <c r="PTD335" s="35"/>
      <c r="PTE335" s="35"/>
      <c r="PTF335" s="35"/>
      <c r="PTG335" s="35"/>
      <c r="PTH335" s="35"/>
      <c r="PTI335" s="35"/>
      <c r="PTJ335" s="35"/>
      <c r="PTK335" s="35"/>
      <c r="PTL335" s="35"/>
      <c r="PTM335" s="35"/>
      <c r="PTN335" s="35"/>
      <c r="PTO335" s="35"/>
      <c r="PTP335" s="35"/>
      <c r="PTQ335" s="35"/>
      <c r="PTR335" s="35"/>
      <c r="PTS335" s="35"/>
      <c r="PTT335" s="35"/>
      <c r="PTU335" s="35"/>
      <c r="PTV335" s="35"/>
      <c r="PTW335" s="35"/>
      <c r="PTX335" s="35"/>
      <c r="PTY335" s="35"/>
      <c r="PTZ335" s="35"/>
      <c r="PUA335" s="35"/>
      <c r="PUB335" s="35"/>
      <c r="PUC335" s="35"/>
      <c r="PUD335" s="35"/>
      <c r="PUE335" s="35"/>
      <c r="PUF335" s="35"/>
      <c r="PUG335" s="35"/>
      <c r="PUH335" s="35"/>
      <c r="PUI335" s="35"/>
      <c r="PUJ335" s="35"/>
      <c r="PUK335" s="35"/>
      <c r="PUL335" s="35"/>
      <c r="PUM335" s="35"/>
      <c r="PUN335" s="35"/>
      <c r="PUO335" s="35"/>
      <c r="PUP335" s="35"/>
      <c r="PUQ335" s="35"/>
      <c r="PUR335" s="35"/>
      <c r="PUS335" s="35"/>
      <c r="PUT335" s="35"/>
      <c r="PUU335" s="35"/>
      <c r="PUV335" s="35"/>
      <c r="PUW335" s="35"/>
      <c r="PUX335" s="35"/>
      <c r="PUY335" s="35"/>
      <c r="PUZ335" s="35"/>
      <c r="PVA335" s="35"/>
      <c r="PVB335" s="35"/>
      <c r="PVC335" s="35"/>
      <c r="PVD335" s="35"/>
      <c r="PVE335" s="35"/>
      <c r="PVF335" s="35"/>
      <c r="PVG335" s="35"/>
      <c r="PVH335" s="35"/>
      <c r="PVI335" s="35"/>
      <c r="PVJ335" s="35"/>
      <c r="PVK335" s="35"/>
      <c r="PVL335" s="35"/>
      <c r="PVM335" s="35"/>
      <c r="PVN335" s="35"/>
      <c r="PVO335" s="35"/>
      <c r="PVP335" s="35"/>
      <c r="PVQ335" s="35"/>
      <c r="PVR335" s="35"/>
      <c r="PVS335" s="35"/>
      <c r="PVT335" s="35"/>
      <c r="PVU335" s="35"/>
      <c r="PVV335" s="35"/>
      <c r="PVW335" s="35"/>
      <c r="PVX335" s="35"/>
      <c r="PVY335" s="35"/>
      <c r="PVZ335" s="35"/>
      <c r="PWA335" s="35"/>
      <c r="PWB335" s="35"/>
      <c r="PWC335" s="35"/>
      <c r="PWD335" s="35"/>
      <c r="PWE335" s="35"/>
      <c r="PWF335" s="35"/>
      <c r="PWG335" s="35"/>
      <c r="PWH335" s="35"/>
      <c r="PWI335" s="35"/>
      <c r="PWJ335" s="35"/>
      <c r="PWK335" s="35"/>
      <c r="PWL335" s="35"/>
      <c r="PWM335" s="35"/>
      <c r="PWN335" s="35"/>
      <c r="PWO335" s="35"/>
      <c r="PWP335" s="35"/>
      <c r="PWQ335" s="35"/>
      <c r="PWR335" s="35"/>
      <c r="PWS335" s="35"/>
      <c r="PWT335" s="35"/>
      <c r="PWU335" s="35"/>
      <c r="PWV335" s="35"/>
      <c r="PWW335" s="35"/>
      <c r="PWX335" s="35"/>
      <c r="PWY335" s="35"/>
      <c r="PWZ335" s="35"/>
      <c r="PXA335" s="35"/>
      <c r="PXB335" s="35"/>
      <c r="PXC335" s="35"/>
      <c r="PXD335" s="35"/>
      <c r="PXE335" s="35"/>
      <c r="PXF335" s="35"/>
      <c r="PXG335" s="35"/>
      <c r="PXH335" s="35"/>
      <c r="PXI335" s="35"/>
      <c r="PXJ335" s="35"/>
      <c r="PXK335" s="35"/>
      <c r="PXL335" s="35"/>
      <c r="PXM335" s="35"/>
      <c r="PXN335" s="35"/>
      <c r="PXO335" s="35"/>
      <c r="PXP335" s="35"/>
      <c r="PXQ335" s="35"/>
      <c r="PXR335" s="35"/>
      <c r="PXS335" s="35"/>
      <c r="PXT335" s="35"/>
      <c r="PXU335" s="35"/>
      <c r="PXV335" s="35"/>
      <c r="PXW335" s="35"/>
      <c r="PXX335" s="35"/>
      <c r="PXY335" s="35"/>
      <c r="PXZ335" s="35"/>
      <c r="PYA335" s="35"/>
      <c r="PYB335" s="35"/>
      <c r="PYC335" s="35"/>
      <c r="PYD335" s="35"/>
      <c r="PYE335" s="35"/>
      <c r="PYF335" s="35"/>
      <c r="PYG335" s="35"/>
      <c r="PYH335" s="35"/>
      <c r="PYI335" s="35"/>
      <c r="PYJ335" s="35"/>
      <c r="PYK335" s="35"/>
      <c r="PYL335" s="35"/>
      <c r="PYM335" s="35"/>
      <c r="PYN335" s="35"/>
      <c r="PYO335" s="35"/>
      <c r="PYP335" s="35"/>
      <c r="PYQ335" s="35"/>
      <c r="PYR335" s="35"/>
      <c r="PYS335" s="35"/>
      <c r="PYT335" s="35"/>
      <c r="PYU335" s="35"/>
      <c r="PYV335" s="35"/>
      <c r="PYW335" s="35"/>
      <c r="PYX335" s="35"/>
      <c r="PYY335" s="35"/>
      <c r="PYZ335" s="35"/>
      <c r="PZA335" s="35"/>
      <c r="PZB335" s="35"/>
      <c r="PZC335" s="35"/>
      <c r="PZD335" s="35"/>
      <c r="PZE335" s="35"/>
      <c r="PZF335" s="35"/>
      <c r="PZG335" s="35"/>
      <c r="PZH335" s="35"/>
      <c r="PZI335" s="35"/>
      <c r="PZJ335" s="35"/>
      <c r="PZK335" s="35"/>
      <c r="PZL335" s="35"/>
      <c r="PZM335" s="35"/>
      <c r="PZN335" s="35"/>
      <c r="PZO335" s="35"/>
      <c r="PZP335" s="35"/>
      <c r="PZQ335" s="35"/>
      <c r="PZR335" s="35"/>
      <c r="PZS335" s="35"/>
      <c r="PZT335" s="35"/>
      <c r="PZU335" s="35"/>
      <c r="PZV335" s="35"/>
      <c r="PZW335" s="35"/>
      <c r="PZX335" s="35"/>
      <c r="PZY335" s="35"/>
      <c r="PZZ335" s="35"/>
      <c r="QAA335" s="35"/>
      <c r="QAB335" s="35"/>
      <c r="QAC335" s="35"/>
      <c r="QAD335" s="35"/>
      <c r="QAE335" s="35"/>
      <c r="QAF335" s="35"/>
      <c r="QAG335" s="35"/>
      <c r="QAH335" s="35"/>
      <c r="QAI335" s="35"/>
      <c r="QAJ335" s="35"/>
      <c r="QAK335" s="35"/>
      <c r="QAL335" s="35"/>
      <c r="QAM335" s="35"/>
      <c r="QAN335" s="35"/>
      <c r="QAO335" s="35"/>
      <c r="QAP335" s="35"/>
      <c r="QAQ335" s="35"/>
      <c r="QAR335" s="35"/>
      <c r="QAS335" s="35"/>
      <c r="QAT335" s="35"/>
      <c r="QAU335" s="35"/>
      <c r="QAV335" s="35"/>
      <c r="QAW335" s="35"/>
      <c r="QAX335" s="35"/>
      <c r="QAY335" s="35"/>
      <c r="QAZ335" s="35"/>
      <c r="QBA335" s="35"/>
      <c r="QBB335" s="35"/>
      <c r="QBC335" s="35"/>
      <c r="QBD335" s="35"/>
      <c r="QBE335" s="35"/>
      <c r="QBF335" s="35"/>
      <c r="QBG335" s="35"/>
      <c r="QBH335" s="35"/>
      <c r="QBI335" s="35"/>
      <c r="QBJ335" s="35"/>
      <c r="QBK335" s="35"/>
      <c r="QBL335" s="35"/>
      <c r="QBM335" s="35"/>
      <c r="QBN335" s="35"/>
      <c r="QBO335" s="35"/>
      <c r="QBP335" s="35"/>
      <c r="QBQ335" s="35"/>
      <c r="QBR335" s="35"/>
      <c r="QBS335" s="35"/>
      <c r="QBT335" s="35"/>
      <c r="QBU335" s="35"/>
      <c r="QBV335" s="35"/>
      <c r="QBW335" s="35"/>
      <c r="QBX335" s="35"/>
      <c r="QBY335" s="35"/>
      <c r="QBZ335" s="35"/>
      <c r="QCA335" s="35"/>
      <c r="QCB335" s="35"/>
      <c r="QCC335" s="35"/>
      <c r="QCD335" s="35"/>
      <c r="QCE335" s="35"/>
      <c r="QCF335" s="35"/>
      <c r="QCG335" s="35"/>
      <c r="QCH335" s="35"/>
      <c r="QCI335" s="35"/>
      <c r="QCJ335" s="35"/>
      <c r="QCK335" s="35"/>
      <c r="QCL335" s="35"/>
      <c r="QCM335" s="35"/>
      <c r="QCN335" s="35"/>
      <c r="QCO335" s="35"/>
      <c r="QCP335" s="35"/>
      <c r="QCQ335" s="35"/>
      <c r="QCR335" s="35"/>
      <c r="QCS335" s="35"/>
      <c r="QCT335" s="35"/>
      <c r="QCU335" s="35"/>
      <c r="QCV335" s="35"/>
      <c r="QCW335" s="35"/>
      <c r="QCX335" s="35"/>
      <c r="QCY335" s="35"/>
      <c r="QCZ335" s="35"/>
      <c r="QDA335" s="35"/>
      <c r="QDB335" s="35"/>
      <c r="QDC335" s="35"/>
      <c r="QDD335" s="35"/>
      <c r="QDE335" s="35"/>
      <c r="QDF335" s="35"/>
      <c r="QDG335" s="35"/>
      <c r="QDH335" s="35"/>
      <c r="QDI335" s="35"/>
      <c r="QDJ335" s="35"/>
      <c r="QDK335" s="35"/>
      <c r="QDL335" s="35"/>
      <c r="QDM335" s="35"/>
      <c r="QDN335" s="35"/>
      <c r="QDO335" s="35"/>
      <c r="QDP335" s="35"/>
      <c r="QDQ335" s="35"/>
      <c r="QDR335" s="35"/>
      <c r="QDS335" s="35"/>
      <c r="QDT335" s="35"/>
      <c r="QDU335" s="35"/>
      <c r="QDV335" s="35"/>
      <c r="QDW335" s="35"/>
      <c r="QDX335" s="35"/>
      <c r="QDY335" s="35"/>
      <c r="QDZ335" s="35"/>
      <c r="QEA335" s="35"/>
      <c r="QEB335" s="35"/>
      <c r="QEC335" s="35"/>
      <c r="QED335" s="35"/>
      <c r="QEE335" s="35"/>
      <c r="QEF335" s="35"/>
      <c r="QEG335" s="35"/>
      <c r="QEH335" s="35"/>
      <c r="QEI335" s="35"/>
      <c r="QEJ335" s="35"/>
      <c r="QEK335" s="35"/>
      <c r="QEL335" s="35"/>
      <c r="QEM335" s="35"/>
      <c r="QEN335" s="35"/>
      <c r="QEO335" s="35"/>
      <c r="QEP335" s="35"/>
      <c r="QEQ335" s="35"/>
      <c r="QER335" s="35"/>
      <c r="QES335" s="35"/>
      <c r="QET335" s="35"/>
      <c r="QEU335" s="35"/>
      <c r="QEV335" s="35"/>
      <c r="QEW335" s="35"/>
      <c r="QEX335" s="35"/>
      <c r="QEY335" s="35"/>
      <c r="QEZ335" s="35"/>
      <c r="QFA335" s="35"/>
      <c r="QFB335" s="35"/>
      <c r="QFC335" s="35"/>
      <c r="QFD335" s="35"/>
      <c r="QFE335" s="35"/>
      <c r="QFF335" s="35"/>
      <c r="QFG335" s="35"/>
      <c r="QFH335" s="35"/>
      <c r="QFI335" s="35"/>
      <c r="QFJ335" s="35"/>
      <c r="QFK335" s="35"/>
      <c r="QFL335" s="35"/>
      <c r="QFM335" s="35"/>
      <c r="QFN335" s="35"/>
      <c r="QFO335" s="35"/>
      <c r="QFP335" s="35"/>
      <c r="QFQ335" s="35"/>
      <c r="QFR335" s="35"/>
      <c r="QFS335" s="35"/>
      <c r="QFT335" s="35"/>
      <c r="QFU335" s="35"/>
      <c r="QFV335" s="35"/>
      <c r="QFW335" s="35"/>
      <c r="QFX335" s="35"/>
      <c r="QFY335" s="35"/>
      <c r="QFZ335" s="35"/>
      <c r="QGA335" s="35"/>
      <c r="QGB335" s="35"/>
      <c r="QGC335" s="35"/>
      <c r="QGD335" s="35"/>
      <c r="QGE335" s="35"/>
      <c r="QGF335" s="35"/>
      <c r="QGG335" s="35"/>
      <c r="QGH335" s="35"/>
      <c r="QGI335" s="35"/>
      <c r="QGJ335" s="35"/>
      <c r="QGK335" s="35"/>
      <c r="QGL335" s="35"/>
      <c r="QGM335" s="35"/>
      <c r="QGN335" s="35"/>
      <c r="QGO335" s="35"/>
      <c r="QGP335" s="35"/>
      <c r="QGQ335" s="35"/>
      <c r="QGR335" s="35"/>
      <c r="QGS335" s="35"/>
      <c r="QGT335" s="35"/>
      <c r="QGU335" s="35"/>
      <c r="QGV335" s="35"/>
      <c r="QGW335" s="35"/>
      <c r="QGX335" s="35"/>
      <c r="QGY335" s="35"/>
      <c r="QGZ335" s="35"/>
      <c r="QHA335" s="35"/>
      <c r="QHB335" s="35"/>
      <c r="QHC335" s="35"/>
      <c r="QHD335" s="35"/>
      <c r="QHE335" s="35"/>
      <c r="QHF335" s="35"/>
      <c r="QHG335" s="35"/>
      <c r="QHH335" s="35"/>
      <c r="QHI335" s="35"/>
      <c r="QHJ335" s="35"/>
      <c r="QHK335" s="35"/>
      <c r="QHL335" s="35"/>
      <c r="QHM335" s="35"/>
      <c r="QHN335" s="35"/>
      <c r="QHO335" s="35"/>
      <c r="QHP335" s="35"/>
      <c r="QHQ335" s="35"/>
      <c r="QHR335" s="35"/>
      <c r="QHS335" s="35"/>
      <c r="QHT335" s="35"/>
      <c r="QHU335" s="35"/>
      <c r="QHV335" s="35"/>
      <c r="QHW335" s="35"/>
      <c r="QHX335" s="35"/>
      <c r="QHY335" s="35"/>
      <c r="QHZ335" s="35"/>
      <c r="QIA335" s="35"/>
      <c r="QIB335" s="35"/>
      <c r="QIC335" s="35"/>
      <c r="QID335" s="35"/>
      <c r="QIE335" s="35"/>
      <c r="QIF335" s="35"/>
      <c r="QIG335" s="35"/>
      <c r="QIH335" s="35"/>
      <c r="QII335" s="35"/>
      <c r="QIJ335" s="35"/>
      <c r="QIK335" s="35"/>
      <c r="QIL335" s="35"/>
      <c r="QIM335" s="35"/>
      <c r="QIN335" s="35"/>
      <c r="QIO335" s="35"/>
      <c r="QIP335" s="35"/>
      <c r="QIQ335" s="35"/>
      <c r="QIR335" s="35"/>
      <c r="QIS335" s="35"/>
      <c r="QIT335" s="35"/>
      <c r="QIU335" s="35"/>
      <c r="QIV335" s="35"/>
      <c r="QIW335" s="35"/>
      <c r="QIX335" s="35"/>
      <c r="QIY335" s="35"/>
      <c r="QIZ335" s="35"/>
      <c r="QJA335" s="35"/>
      <c r="QJB335" s="35"/>
      <c r="QJC335" s="35"/>
      <c r="QJD335" s="35"/>
      <c r="QJE335" s="35"/>
      <c r="QJF335" s="35"/>
      <c r="QJG335" s="35"/>
      <c r="QJH335" s="35"/>
      <c r="QJI335" s="35"/>
      <c r="QJJ335" s="35"/>
      <c r="QJK335" s="35"/>
      <c r="QJL335" s="35"/>
      <c r="QJM335" s="35"/>
      <c r="QJN335" s="35"/>
      <c r="QJO335" s="35"/>
      <c r="QJP335" s="35"/>
      <c r="QJQ335" s="35"/>
      <c r="QJR335" s="35"/>
      <c r="QJS335" s="35"/>
      <c r="QJT335" s="35"/>
      <c r="QJU335" s="35"/>
      <c r="QJV335" s="35"/>
      <c r="QJW335" s="35"/>
      <c r="QJX335" s="35"/>
      <c r="QJY335" s="35"/>
      <c r="QJZ335" s="35"/>
      <c r="QKA335" s="35"/>
      <c r="QKB335" s="35"/>
      <c r="QKC335" s="35"/>
      <c r="QKD335" s="35"/>
      <c r="QKE335" s="35"/>
      <c r="QKF335" s="35"/>
      <c r="QKG335" s="35"/>
      <c r="QKH335" s="35"/>
      <c r="QKI335" s="35"/>
      <c r="QKJ335" s="35"/>
      <c r="QKK335" s="35"/>
      <c r="QKL335" s="35"/>
      <c r="QKM335" s="35"/>
      <c r="QKN335" s="35"/>
      <c r="QKO335" s="35"/>
      <c r="QKP335" s="35"/>
      <c r="QKQ335" s="35"/>
      <c r="QKR335" s="35"/>
      <c r="QKS335" s="35"/>
      <c r="QKT335" s="35"/>
      <c r="QKU335" s="35"/>
      <c r="QKV335" s="35"/>
      <c r="QKW335" s="35"/>
      <c r="QKX335" s="35"/>
      <c r="QKY335" s="35"/>
      <c r="QKZ335" s="35"/>
      <c r="QLA335" s="35"/>
      <c r="QLB335" s="35"/>
      <c r="QLC335" s="35"/>
      <c r="QLD335" s="35"/>
      <c r="QLE335" s="35"/>
      <c r="QLF335" s="35"/>
      <c r="QLG335" s="35"/>
      <c r="QLH335" s="35"/>
      <c r="QLI335" s="35"/>
      <c r="QLJ335" s="35"/>
      <c r="QLK335" s="35"/>
      <c r="QLL335" s="35"/>
      <c r="QLM335" s="35"/>
      <c r="QLN335" s="35"/>
      <c r="QLO335" s="35"/>
      <c r="QLP335" s="35"/>
      <c r="QLQ335" s="35"/>
      <c r="QLR335" s="35"/>
      <c r="QLS335" s="35"/>
      <c r="QLT335" s="35"/>
      <c r="QLU335" s="35"/>
      <c r="QLV335" s="35"/>
      <c r="QLW335" s="35"/>
      <c r="QLX335" s="35"/>
      <c r="QLY335" s="35"/>
      <c r="QLZ335" s="35"/>
      <c r="QMA335" s="35"/>
      <c r="QMB335" s="35"/>
      <c r="QMC335" s="35"/>
      <c r="QMD335" s="35"/>
      <c r="QME335" s="35"/>
      <c r="QMF335" s="35"/>
      <c r="QMG335" s="35"/>
      <c r="QMH335" s="35"/>
      <c r="QMI335" s="35"/>
      <c r="QMJ335" s="35"/>
      <c r="QMK335" s="35"/>
      <c r="QML335" s="35"/>
      <c r="QMM335" s="35"/>
      <c r="QMN335" s="35"/>
      <c r="QMO335" s="35"/>
      <c r="QMP335" s="35"/>
      <c r="QMQ335" s="35"/>
      <c r="QMR335" s="35"/>
      <c r="QMS335" s="35"/>
      <c r="QMT335" s="35"/>
      <c r="QMU335" s="35"/>
      <c r="QMV335" s="35"/>
      <c r="QMW335" s="35"/>
      <c r="QMX335" s="35"/>
      <c r="QMY335" s="35"/>
      <c r="QMZ335" s="35"/>
      <c r="QNA335" s="35"/>
      <c r="QNB335" s="35"/>
      <c r="QNC335" s="35"/>
      <c r="QND335" s="35"/>
      <c r="QNE335" s="35"/>
      <c r="QNF335" s="35"/>
      <c r="QNG335" s="35"/>
      <c r="QNH335" s="35"/>
      <c r="QNI335" s="35"/>
      <c r="QNJ335" s="35"/>
      <c r="QNK335" s="35"/>
      <c r="QNL335" s="35"/>
      <c r="QNM335" s="35"/>
      <c r="QNN335" s="35"/>
      <c r="QNO335" s="35"/>
      <c r="QNP335" s="35"/>
      <c r="QNQ335" s="35"/>
      <c r="QNR335" s="35"/>
      <c r="QNS335" s="35"/>
      <c r="QNT335" s="35"/>
      <c r="QNU335" s="35"/>
      <c r="QNV335" s="35"/>
      <c r="QNW335" s="35"/>
      <c r="QNX335" s="35"/>
      <c r="QNY335" s="35"/>
      <c r="QNZ335" s="35"/>
      <c r="QOA335" s="35"/>
      <c r="QOB335" s="35"/>
      <c r="QOC335" s="35"/>
      <c r="QOD335" s="35"/>
      <c r="QOE335" s="35"/>
      <c r="QOF335" s="35"/>
      <c r="QOG335" s="35"/>
      <c r="QOH335" s="35"/>
      <c r="QOI335" s="35"/>
      <c r="QOJ335" s="35"/>
      <c r="QOK335" s="35"/>
      <c r="QOL335" s="35"/>
      <c r="QOM335" s="35"/>
      <c r="QON335" s="35"/>
      <c r="QOO335" s="35"/>
      <c r="QOP335" s="35"/>
      <c r="QOQ335" s="35"/>
      <c r="QOR335" s="35"/>
      <c r="QOS335" s="35"/>
      <c r="QOT335" s="35"/>
      <c r="QOU335" s="35"/>
      <c r="QOV335" s="35"/>
      <c r="QOW335" s="35"/>
      <c r="QOX335" s="35"/>
      <c r="QOY335" s="35"/>
      <c r="QOZ335" s="35"/>
      <c r="QPA335" s="35"/>
      <c r="QPB335" s="35"/>
      <c r="QPC335" s="35"/>
      <c r="QPD335" s="35"/>
      <c r="QPE335" s="35"/>
      <c r="QPF335" s="35"/>
      <c r="QPG335" s="35"/>
      <c r="QPH335" s="35"/>
      <c r="QPI335" s="35"/>
      <c r="QPJ335" s="35"/>
      <c r="QPK335" s="35"/>
      <c r="QPL335" s="35"/>
      <c r="QPM335" s="35"/>
      <c r="QPN335" s="35"/>
      <c r="QPO335" s="35"/>
      <c r="QPP335" s="35"/>
      <c r="QPQ335" s="35"/>
      <c r="QPR335" s="35"/>
      <c r="QPS335" s="35"/>
      <c r="QPT335" s="35"/>
      <c r="QPU335" s="35"/>
      <c r="QPV335" s="35"/>
      <c r="QPW335" s="35"/>
      <c r="QPX335" s="35"/>
      <c r="QPY335" s="35"/>
      <c r="QPZ335" s="35"/>
      <c r="QQA335" s="35"/>
      <c r="QQB335" s="35"/>
      <c r="QQC335" s="35"/>
      <c r="QQD335" s="35"/>
      <c r="QQE335" s="35"/>
      <c r="QQF335" s="35"/>
      <c r="QQG335" s="35"/>
      <c r="QQH335" s="35"/>
      <c r="QQI335" s="35"/>
      <c r="QQJ335" s="35"/>
      <c r="QQK335" s="35"/>
      <c r="QQL335" s="35"/>
      <c r="QQM335" s="35"/>
      <c r="QQN335" s="35"/>
      <c r="QQO335" s="35"/>
      <c r="QQP335" s="35"/>
      <c r="QQQ335" s="35"/>
      <c r="QQR335" s="35"/>
      <c r="QQS335" s="35"/>
      <c r="QQT335" s="35"/>
      <c r="QQU335" s="35"/>
      <c r="QQV335" s="35"/>
      <c r="QQW335" s="35"/>
      <c r="QQX335" s="35"/>
      <c r="QQY335" s="35"/>
      <c r="QQZ335" s="35"/>
      <c r="QRA335" s="35"/>
      <c r="QRB335" s="35"/>
      <c r="QRC335" s="35"/>
      <c r="QRD335" s="35"/>
      <c r="QRE335" s="35"/>
      <c r="QRF335" s="35"/>
      <c r="QRG335" s="35"/>
      <c r="QRH335" s="35"/>
      <c r="QRI335" s="35"/>
      <c r="QRJ335" s="35"/>
      <c r="QRK335" s="35"/>
      <c r="QRL335" s="35"/>
      <c r="QRM335" s="35"/>
      <c r="QRN335" s="35"/>
      <c r="QRO335" s="35"/>
      <c r="QRP335" s="35"/>
      <c r="QRQ335" s="35"/>
      <c r="QRR335" s="35"/>
      <c r="QRS335" s="35"/>
      <c r="QRT335" s="35"/>
      <c r="QRU335" s="35"/>
      <c r="QRV335" s="35"/>
      <c r="QRW335" s="35"/>
      <c r="QRX335" s="35"/>
      <c r="QRY335" s="35"/>
      <c r="QRZ335" s="35"/>
      <c r="QSA335" s="35"/>
      <c r="QSB335" s="35"/>
      <c r="QSC335" s="35"/>
      <c r="QSD335" s="35"/>
      <c r="QSE335" s="35"/>
      <c r="QSF335" s="35"/>
      <c r="QSG335" s="35"/>
      <c r="QSH335" s="35"/>
      <c r="QSI335" s="35"/>
      <c r="QSJ335" s="35"/>
      <c r="QSK335" s="35"/>
      <c r="QSL335" s="35"/>
      <c r="QSM335" s="35"/>
      <c r="QSN335" s="35"/>
      <c r="QSO335" s="35"/>
      <c r="QSP335" s="35"/>
      <c r="QSQ335" s="35"/>
      <c r="QSR335" s="35"/>
      <c r="QSS335" s="35"/>
      <c r="QST335" s="35"/>
      <c r="QSU335" s="35"/>
      <c r="QSV335" s="35"/>
      <c r="QSW335" s="35"/>
      <c r="QSX335" s="35"/>
      <c r="QSY335" s="35"/>
      <c r="QSZ335" s="35"/>
      <c r="QTA335" s="35"/>
      <c r="QTB335" s="35"/>
      <c r="QTC335" s="35"/>
      <c r="QTD335" s="35"/>
      <c r="QTE335" s="35"/>
      <c r="QTF335" s="35"/>
      <c r="QTG335" s="35"/>
      <c r="QTH335" s="35"/>
      <c r="QTI335" s="35"/>
      <c r="QTJ335" s="35"/>
      <c r="QTK335" s="35"/>
      <c r="QTL335" s="35"/>
      <c r="QTM335" s="35"/>
      <c r="QTN335" s="35"/>
      <c r="QTO335" s="35"/>
      <c r="QTP335" s="35"/>
      <c r="QTQ335" s="35"/>
      <c r="QTR335" s="35"/>
      <c r="QTS335" s="35"/>
      <c r="QTT335" s="35"/>
      <c r="QTU335" s="35"/>
      <c r="QTV335" s="35"/>
      <c r="QTW335" s="35"/>
      <c r="QTX335" s="35"/>
      <c r="QTY335" s="35"/>
      <c r="QTZ335" s="35"/>
      <c r="QUA335" s="35"/>
      <c r="QUB335" s="35"/>
      <c r="QUC335" s="35"/>
      <c r="QUD335" s="35"/>
      <c r="QUE335" s="35"/>
      <c r="QUF335" s="35"/>
      <c r="QUG335" s="35"/>
      <c r="QUH335" s="35"/>
      <c r="QUI335" s="35"/>
      <c r="QUJ335" s="35"/>
      <c r="QUK335" s="35"/>
      <c r="QUL335" s="35"/>
      <c r="QUM335" s="35"/>
      <c r="QUN335" s="35"/>
      <c r="QUO335" s="35"/>
      <c r="QUP335" s="35"/>
      <c r="QUQ335" s="35"/>
      <c r="QUR335" s="35"/>
      <c r="QUS335" s="35"/>
      <c r="QUT335" s="35"/>
      <c r="QUU335" s="35"/>
      <c r="QUV335" s="35"/>
      <c r="QUW335" s="35"/>
      <c r="QUX335" s="35"/>
      <c r="QUY335" s="35"/>
      <c r="QUZ335" s="35"/>
      <c r="QVA335" s="35"/>
      <c r="QVB335" s="35"/>
      <c r="QVC335" s="35"/>
      <c r="QVD335" s="35"/>
      <c r="QVE335" s="35"/>
      <c r="QVF335" s="35"/>
      <c r="QVG335" s="35"/>
      <c r="QVH335" s="35"/>
      <c r="QVI335" s="35"/>
      <c r="QVJ335" s="35"/>
      <c r="QVK335" s="35"/>
      <c r="QVL335" s="35"/>
      <c r="QVM335" s="35"/>
      <c r="QVN335" s="35"/>
      <c r="QVO335" s="35"/>
      <c r="QVP335" s="35"/>
      <c r="QVQ335" s="35"/>
      <c r="QVR335" s="35"/>
      <c r="QVS335" s="35"/>
      <c r="QVT335" s="35"/>
      <c r="QVU335" s="35"/>
      <c r="QVV335" s="35"/>
      <c r="QVW335" s="35"/>
      <c r="QVX335" s="35"/>
      <c r="QVY335" s="35"/>
      <c r="QVZ335" s="35"/>
      <c r="QWA335" s="35"/>
      <c r="QWB335" s="35"/>
      <c r="QWC335" s="35"/>
      <c r="QWD335" s="35"/>
      <c r="QWE335" s="35"/>
      <c r="QWF335" s="35"/>
      <c r="QWG335" s="35"/>
      <c r="QWH335" s="35"/>
      <c r="QWI335" s="35"/>
      <c r="QWJ335" s="35"/>
      <c r="QWK335" s="35"/>
      <c r="QWL335" s="35"/>
      <c r="QWM335" s="35"/>
      <c r="QWN335" s="35"/>
      <c r="QWO335" s="35"/>
      <c r="QWP335" s="35"/>
      <c r="QWQ335" s="35"/>
      <c r="QWR335" s="35"/>
      <c r="QWS335" s="35"/>
      <c r="QWT335" s="35"/>
      <c r="QWU335" s="35"/>
      <c r="QWV335" s="35"/>
      <c r="QWW335" s="35"/>
      <c r="QWX335" s="35"/>
      <c r="QWY335" s="35"/>
      <c r="QWZ335" s="35"/>
      <c r="QXA335" s="35"/>
      <c r="QXB335" s="35"/>
      <c r="QXC335" s="35"/>
      <c r="QXD335" s="35"/>
      <c r="QXE335" s="35"/>
      <c r="QXF335" s="35"/>
      <c r="QXG335" s="35"/>
      <c r="QXH335" s="35"/>
      <c r="QXI335" s="35"/>
      <c r="QXJ335" s="35"/>
      <c r="QXK335" s="35"/>
      <c r="QXL335" s="35"/>
      <c r="QXM335" s="35"/>
      <c r="QXN335" s="35"/>
      <c r="QXO335" s="35"/>
      <c r="QXP335" s="35"/>
      <c r="QXQ335" s="35"/>
      <c r="QXR335" s="35"/>
      <c r="QXS335" s="35"/>
      <c r="QXT335" s="35"/>
      <c r="QXU335" s="35"/>
      <c r="QXV335" s="35"/>
      <c r="QXW335" s="35"/>
      <c r="QXX335" s="35"/>
      <c r="QXY335" s="35"/>
      <c r="QXZ335" s="35"/>
      <c r="QYA335" s="35"/>
      <c r="QYB335" s="35"/>
      <c r="QYC335" s="35"/>
      <c r="QYD335" s="35"/>
      <c r="QYE335" s="35"/>
      <c r="QYF335" s="35"/>
      <c r="QYG335" s="35"/>
      <c r="QYH335" s="35"/>
      <c r="QYI335" s="35"/>
      <c r="QYJ335" s="35"/>
      <c r="QYK335" s="35"/>
      <c r="QYL335" s="35"/>
      <c r="QYM335" s="35"/>
      <c r="QYN335" s="35"/>
      <c r="QYO335" s="35"/>
      <c r="QYP335" s="35"/>
      <c r="QYQ335" s="35"/>
      <c r="QYR335" s="35"/>
      <c r="QYS335" s="35"/>
      <c r="QYT335" s="35"/>
      <c r="QYU335" s="35"/>
      <c r="QYV335" s="35"/>
      <c r="QYW335" s="35"/>
      <c r="QYX335" s="35"/>
      <c r="QYY335" s="35"/>
      <c r="QYZ335" s="35"/>
      <c r="QZA335" s="35"/>
      <c r="QZB335" s="35"/>
      <c r="QZC335" s="35"/>
      <c r="QZD335" s="35"/>
      <c r="QZE335" s="35"/>
      <c r="QZF335" s="35"/>
      <c r="QZG335" s="35"/>
      <c r="QZH335" s="35"/>
      <c r="QZI335" s="35"/>
      <c r="QZJ335" s="35"/>
      <c r="QZK335" s="35"/>
      <c r="QZL335" s="35"/>
      <c r="QZM335" s="35"/>
      <c r="QZN335" s="35"/>
      <c r="QZO335" s="35"/>
      <c r="QZP335" s="35"/>
      <c r="QZQ335" s="35"/>
      <c r="QZR335" s="35"/>
      <c r="QZS335" s="35"/>
      <c r="QZT335" s="35"/>
      <c r="QZU335" s="35"/>
      <c r="QZV335" s="35"/>
      <c r="QZW335" s="35"/>
      <c r="QZX335" s="35"/>
      <c r="QZY335" s="35"/>
      <c r="QZZ335" s="35"/>
      <c r="RAA335" s="35"/>
      <c r="RAB335" s="35"/>
      <c r="RAC335" s="35"/>
      <c r="RAD335" s="35"/>
      <c r="RAE335" s="35"/>
      <c r="RAF335" s="35"/>
      <c r="RAG335" s="35"/>
      <c r="RAH335" s="35"/>
      <c r="RAI335" s="35"/>
      <c r="RAJ335" s="35"/>
      <c r="RAK335" s="35"/>
      <c r="RAL335" s="35"/>
      <c r="RAM335" s="35"/>
      <c r="RAN335" s="35"/>
      <c r="RAO335" s="35"/>
      <c r="RAP335" s="35"/>
      <c r="RAQ335" s="35"/>
      <c r="RAR335" s="35"/>
      <c r="RAS335" s="35"/>
      <c r="RAT335" s="35"/>
      <c r="RAU335" s="35"/>
      <c r="RAV335" s="35"/>
      <c r="RAW335" s="35"/>
      <c r="RAX335" s="35"/>
      <c r="RAY335" s="35"/>
      <c r="RAZ335" s="35"/>
      <c r="RBA335" s="35"/>
      <c r="RBB335" s="35"/>
      <c r="RBC335" s="35"/>
      <c r="RBD335" s="35"/>
      <c r="RBE335" s="35"/>
      <c r="RBF335" s="35"/>
      <c r="RBG335" s="35"/>
      <c r="RBH335" s="35"/>
      <c r="RBI335" s="35"/>
      <c r="RBJ335" s="35"/>
      <c r="RBK335" s="35"/>
      <c r="RBL335" s="35"/>
      <c r="RBM335" s="35"/>
      <c r="RBN335" s="35"/>
      <c r="RBO335" s="35"/>
      <c r="RBP335" s="35"/>
      <c r="RBQ335" s="35"/>
      <c r="RBR335" s="35"/>
      <c r="RBS335" s="35"/>
      <c r="RBT335" s="35"/>
      <c r="RBU335" s="35"/>
      <c r="RBV335" s="35"/>
      <c r="RBW335" s="35"/>
      <c r="RBX335" s="35"/>
      <c r="RBY335" s="35"/>
      <c r="RBZ335" s="35"/>
      <c r="RCA335" s="35"/>
      <c r="RCB335" s="35"/>
      <c r="RCC335" s="35"/>
      <c r="RCD335" s="35"/>
      <c r="RCE335" s="35"/>
      <c r="RCF335" s="35"/>
      <c r="RCG335" s="35"/>
      <c r="RCH335" s="35"/>
      <c r="RCI335" s="35"/>
      <c r="RCJ335" s="35"/>
      <c r="RCK335" s="35"/>
      <c r="RCL335" s="35"/>
      <c r="RCM335" s="35"/>
      <c r="RCN335" s="35"/>
      <c r="RCO335" s="35"/>
      <c r="RCP335" s="35"/>
      <c r="RCQ335" s="35"/>
      <c r="RCR335" s="35"/>
      <c r="RCS335" s="35"/>
      <c r="RCT335" s="35"/>
      <c r="RCU335" s="35"/>
      <c r="RCV335" s="35"/>
      <c r="RCW335" s="35"/>
      <c r="RCX335" s="35"/>
      <c r="RCY335" s="35"/>
      <c r="RCZ335" s="35"/>
      <c r="RDA335" s="35"/>
      <c r="RDB335" s="35"/>
      <c r="RDC335" s="35"/>
      <c r="RDD335" s="35"/>
      <c r="RDE335" s="35"/>
      <c r="RDF335" s="35"/>
      <c r="RDG335" s="35"/>
      <c r="RDH335" s="35"/>
      <c r="RDI335" s="35"/>
      <c r="RDJ335" s="35"/>
      <c r="RDK335" s="35"/>
      <c r="RDL335" s="35"/>
      <c r="RDM335" s="35"/>
      <c r="RDN335" s="35"/>
      <c r="RDO335" s="35"/>
      <c r="RDP335" s="35"/>
      <c r="RDQ335" s="35"/>
      <c r="RDR335" s="35"/>
      <c r="RDS335" s="35"/>
      <c r="RDT335" s="35"/>
      <c r="RDU335" s="35"/>
      <c r="RDV335" s="35"/>
      <c r="RDW335" s="35"/>
      <c r="RDX335" s="35"/>
      <c r="RDY335" s="35"/>
      <c r="RDZ335" s="35"/>
      <c r="REA335" s="35"/>
      <c r="REB335" s="35"/>
      <c r="REC335" s="35"/>
      <c r="RED335" s="35"/>
      <c r="REE335" s="35"/>
      <c r="REF335" s="35"/>
      <c r="REG335" s="35"/>
      <c r="REH335" s="35"/>
      <c r="REI335" s="35"/>
      <c r="REJ335" s="35"/>
      <c r="REK335" s="35"/>
      <c r="REL335" s="35"/>
      <c r="REM335" s="35"/>
      <c r="REN335" s="35"/>
      <c r="REO335" s="35"/>
      <c r="REP335" s="35"/>
      <c r="REQ335" s="35"/>
      <c r="RER335" s="35"/>
      <c r="RES335" s="35"/>
      <c r="RET335" s="35"/>
      <c r="REU335" s="35"/>
      <c r="REV335" s="35"/>
      <c r="REW335" s="35"/>
      <c r="REX335" s="35"/>
      <c r="REY335" s="35"/>
      <c r="REZ335" s="35"/>
      <c r="RFA335" s="35"/>
      <c r="RFB335" s="35"/>
      <c r="RFC335" s="35"/>
      <c r="RFD335" s="35"/>
      <c r="RFE335" s="35"/>
      <c r="RFF335" s="35"/>
      <c r="RFG335" s="35"/>
      <c r="RFH335" s="35"/>
      <c r="RFI335" s="35"/>
      <c r="RFJ335" s="35"/>
      <c r="RFK335" s="35"/>
      <c r="RFL335" s="35"/>
      <c r="RFM335" s="35"/>
      <c r="RFN335" s="35"/>
      <c r="RFO335" s="35"/>
      <c r="RFP335" s="35"/>
      <c r="RFQ335" s="35"/>
      <c r="RFR335" s="35"/>
      <c r="RFS335" s="35"/>
      <c r="RFT335" s="35"/>
      <c r="RFU335" s="35"/>
      <c r="RFV335" s="35"/>
      <c r="RFW335" s="35"/>
      <c r="RFX335" s="35"/>
      <c r="RFY335" s="35"/>
      <c r="RFZ335" s="35"/>
      <c r="RGA335" s="35"/>
      <c r="RGB335" s="35"/>
      <c r="RGC335" s="35"/>
      <c r="RGD335" s="35"/>
      <c r="RGE335" s="35"/>
      <c r="RGF335" s="35"/>
      <c r="RGG335" s="35"/>
      <c r="RGH335" s="35"/>
      <c r="RGI335" s="35"/>
      <c r="RGJ335" s="35"/>
      <c r="RGK335" s="35"/>
      <c r="RGL335" s="35"/>
      <c r="RGM335" s="35"/>
      <c r="RGN335" s="35"/>
      <c r="RGO335" s="35"/>
      <c r="RGP335" s="35"/>
      <c r="RGQ335" s="35"/>
      <c r="RGR335" s="35"/>
      <c r="RGS335" s="35"/>
      <c r="RGT335" s="35"/>
      <c r="RGU335" s="35"/>
      <c r="RGV335" s="35"/>
      <c r="RGW335" s="35"/>
      <c r="RGX335" s="35"/>
      <c r="RGY335" s="35"/>
      <c r="RGZ335" s="35"/>
      <c r="RHA335" s="35"/>
      <c r="RHB335" s="35"/>
      <c r="RHC335" s="35"/>
      <c r="RHD335" s="35"/>
      <c r="RHE335" s="35"/>
      <c r="RHF335" s="35"/>
      <c r="RHG335" s="35"/>
      <c r="RHH335" s="35"/>
      <c r="RHI335" s="35"/>
      <c r="RHJ335" s="35"/>
      <c r="RHK335" s="35"/>
      <c r="RHL335" s="35"/>
      <c r="RHM335" s="35"/>
      <c r="RHN335" s="35"/>
      <c r="RHO335" s="35"/>
      <c r="RHP335" s="35"/>
      <c r="RHQ335" s="35"/>
      <c r="RHR335" s="35"/>
      <c r="RHS335" s="35"/>
      <c r="RHT335" s="35"/>
      <c r="RHU335" s="35"/>
      <c r="RHV335" s="35"/>
      <c r="RHW335" s="35"/>
      <c r="RHX335" s="35"/>
      <c r="RHY335" s="35"/>
      <c r="RHZ335" s="35"/>
      <c r="RIA335" s="35"/>
      <c r="RIB335" s="35"/>
      <c r="RIC335" s="35"/>
      <c r="RID335" s="35"/>
      <c r="RIE335" s="35"/>
      <c r="RIF335" s="35"/>
      <c r="RIG335" s="35"/>
      <c r="RIH335" s="35"/>
      <c r="RII335" s="35"/>
      <c r="RIJ335" s="35"/>
      <c r="RIK335" s="35"/>
      <c r="RIL335" s="35"/>
      <c r="RIM335" s="35"/>
      <c r="RIN335" s="35"/>
      <c r="RIO335" s="35"/>
      <c r="RIP335" s="35"/>
      <c r="RIQ335" s="35"/>
      <c r="RIR335" s="35"/>
      <c r="RIS335" s="35"/>
      <c r="RIT335" s="35"/>
      <c r="RIU335" s="35"/>
      <c r="RIV335" s="35"/>
      <c r="RIW335" s="35"/>
      <c r="RIX335" s="35"/>
      <c r="RIY335" s="35"/>
      <c r="RIZ335" s="35"/>
      <c r="RJA335" s="35"/>
      <c r="RJB335" s="35"/>
      <c r="RJC335" s="35"/>
      <c r="RJD335" s="35"/>
      <c r="RJE335" s="35"/>
      <c r="RJF335" s="35"/>
      <c r="RJG335" s="35"/>
      <c r="RJH335" s="35"/>
      <c r="RJI335" s="35"/>
      <c r="RJJ335" s="35"/>
      <c r="RJK335" s="35"/>
      <c r="RJL335" s="35"/>
      <c r="RJM335" s="35"/>
      <c r="RJN335" s="35"/>
      <c r="RJO335" s="35"/>
      <c r="RJP335" s="35"/>
      <c r="RJQ335" s="35"/>
      <c r="RJR335" s="35"/>
      <c r="RJS335" s="35"/>
      <c r="RJT335" s="35"/>
      <c r="RJU335" s="35"/>
      <c r="RJV335" s="35"/>
      <c r="RJW335" s="35"/>
      <c r="RJX335" s="35"/>
      <c r="RJY335" s="35"/>
      <c r="RJZ335" s="35"/>
      <c r="RKA335" s="35"/>
      <c r="RKB335" s="35"/>
      <c r="RKC335" s="35"/>
      <c r="RKD335" s="35"/>
      <c r="RKE335" s="35"/>
      <c r="RKF335" s="35"/>
      <c r="RKG335" s="35"/>
      <c r="RKH335" s="35"/>
      <c r="RKI335" s="35"/>
      <c r="RKJ335" s="35"/>
      <c r="RKK335" s="35"/>
      <c r="RKL335" s="35"/>
      <c r="RKM335" s="35"/>
      <c r="RKN335" s="35"/>
      <c r="RKO335" s="35"/>
      <c r="RKP335" s="35"/>
      <c r="RKQ335" s="35"/>
      <c r="RKR335" s="35"/>
      <c r="RKS335" s="35"/>
      <c r="RKT335" s="35"/>
      <c r="RKU335" s="35"/>
      <c r="RKV335" s="35"/>
      <c r="RKW335" s="35"/>
      <c r="RKX335" s="35"/>
      <c r="RKY335" s="35"/>
      <c r="RKZ335" s="35"/>
      <c r="RLA335" s="35"/>
      <c r="RLB335" s="35"/>
      <c r="RLC335" s="35"/>
      <c r="RLD335" s="35"/>
      <c r="RLE335" s="35"/>
      <c r="RLF335" s="35"/>
      <c r="RLG335" s="35"/>
      <c r="RLH335" s="35"/>
      <c r="RLI335" s="35"/>
      <c r="RLJ335" s="35"/>
      <c r="RLK335" s="35"/>
      <c r="RLL335" s="35"/>
      <c r="RLM335" s="35"/>
      <c r="RLN335" s="35"/>
      <c r="RLO335" s="35"/>
      <c r="RLP335" s="35"/>
      <c r="RLQ335" s="35"/>
      <c r="RLR335" s="35"/>
      <c r="RLS335" s="35"/>
      <c r="RLT335" s="35"/>
      <c r="RLU335" s="35"/>
      <c r="RLV335" s="35"/>
      <c r="RLW335" s="35"/>
      <c r="RLX335" s="35"/>
      <c r="RLY335" s="35"/>
      <c r="RLZ335" s="35"/>
      <c r="RMA335" s="35"/>
      <c r="RMB335" s="35"/>
      <c r="RMC335" s="35"/>
      <c r="RMD335" s="35"/>
      <c r="RME335" s="35"/>
      <c r="RMF335" s="35"/>
      <c r="RMG335" s="35"/>
      <c r="RMH335" s="35"/>
      <c r="RMI335" s="35"/>
      <c r="RMJ335" s="35"/>
      <c r="RMK335" s="35"/>
      <c r="RML335" s="35"/>
      <c r="RMM335" s="35"/>
      <c r="RMN335" s="35"/>
      <c r="RMO335" s="35"/>
      <c r="RMP335" s="35"/>
      <c r="RMQ335" s="35"/>
      <c r="RMR335" s="35"/>
      <c r="RMS335" s="35"/>
      <c r="RMT335" s="35"/>
      <c r="RMU335" s="35"/>
      <c r="RMV335" s="35"/>
      <c r="RMW335" s="35"/>
      <c r="RMX335" s="35"/>
      <c r="RMY335" s="35"/>
      <c r="RMZ335" s="35"/>
      <c r="RNA335" s="35"/>
      <c r="RNB335" s="35"/>
      <c r="RNC335" s="35"/>
      <c r="RND335" s="35"/>
      <c r="RNE335" s="35"/>
      <c r="RNF335" s="35"/>
      <c r="RNG335" s="35"/>
      <c r="RNH335" s="35"/>
      <c r="RNI335" s="35"/>
      <c r="RNJ335" s="35"/>
      <c r="RNK335" s="35"/>
      <c r="RNL335" s="35"/>
      <c r="RNM335" s="35"/>
      <c r="RNN335" s="35"/>
      <c r="RNO335" s="35"/>
      <c r="RNP335" s="35"/>
      <c r="RNQ335" s="35"/>
      <c r="RNR335" s="35"/>
      <c r="RNS335" s="35"/>
      <c r="RNT335" s="35"/>
      <c r="RNU335" s="35"/>
      <c r="RNV335" s="35"/>
      <c r="RNW335" s="35"/>
      <c r="RNX335" s="35"/>
      <c r="RNY335" s="35"/>
      <c r="RNZ335" s="35"/>
      <c r="ROA335" s="35"/>
      <c r="ROB335" s="35"/>
      <c r="ROC335" s="35"/>
      <c r="ROD335" s="35"/>
      <c r="ROE335" s="35"/>
      <c r="ROF335" s="35"/>
      <c r="ROG335" s="35"/>
      <c r="ROH335" s="35"/>
      <c r="ROI335" s="35"/>
      <c r="ROJ335" s="35"/>
      <c r="ROK335" s="35"/>
      <c r="ROL335" s="35"/>
      <c r="ROM335" s="35"/>
      <c r="RON335" s="35"/>
      <c r="ROO335" s="35"/>
      <c r="ROP335" s="35"/>
      <c r="ROQ335" s="35"/>
      <c r="ROR335" s="35"/>
      <c r="ROS335" s="35"/>
      <c r="ROT335" s="35"/>
      <c r="ROU335" s="35"/>
      <c r="ROV335" s="35"/>
      <c r="ROW335" s="35"/>
      <c r="ROX335" s="35"/>
      <c r="ROY335" s="35"/>
      <c r="ROZ335" s="35"/>
      <c r="RPA335" s="35"/>
      <c r="RPB335" s="35"/>
      <c r="RPC335" s="35"/>
      <c r="RPD335" s="35"/>
      <c r="RPE335" s="35"/>
      <c r="RPF335" s="35"/>
      <c r="RPG335" s="35"/>
      <c r="RPH335" s="35"/>
      <c r="RPI335" s="35"/>
      <c r="RPJ335" s="35"/>
      <c r="RPK335" s="35"/>
      <c r="RPL335" s="35"/>
      <c r="RPM335" s="35"/>
      <c r="RPN335" s="35"/>
      <c r="RPO335" s="35"/>
      <c r="RPP335" s="35"/>
      <c r="RPQ335" s="35"/>
      <c r="RPR335" s="35"/>
      <c r="RPS335" s="35"/>
      <c r="RPT335" s="35"/>
      <c r="RPU335" s="35"/>
      <c r="RPV335" s="35"/>
      <c r="RPW335" s="35"/>
      <c r="RPX335" s="35"/>
      <c r="RPY335" s="35"/>
      <c r="RPZ335" s="35"/>
      <c r="RQA335" s="35"/>
      <c r="RQB335" s="35"/>
      <c r="RQC335" s="35"/>
      <c r="RQD335" s="35"/>
      <c r="RQE335" s="35"/>
      <c r="RQF335" s="35"/>
      <c r="RQG335" s="35"/>
      <c r="RQH335" s="35"/>
      <c r="RQI335" s="35"/>
      <c r="RQJ335" s="35"/>
      <c r="RQK335" s="35"/>
      <c r="RQL335" s="35"/>
      <c r="RQM335" s="35"/>
      <c r="RQN335" s="35"/>
      <c r="RQO335" s="35"/>
      <c r="RQP335" s="35"/>
      <c r="RQQ335" s="35"/>
      <c r="RQR335" s="35"/>
      <c r="RQS335" s="35"/>
      <c r="RQT335" s="35"/>
      <c r="RQU335" s="35"/>
      <c r="RQV335" s="35"/>
      <c r="RQW335" s="35"/>
      <c r="RQX335" s="35"/>
      <c r="RQY335" s="35"/>
      <c r="RQZ335" s="35"/>
      <c r="RRA335" s="35"/>
      <c r="RRB335" s="35"/>
      <c r="RRC335" s="35"/>
      <c r="RRD335" s="35"/>
      <c r="RRE335" s="35"/>
      <c r="RRF335" s="35"/>
      <c r="RRG335" s="35"/>
      <c r="RRH335" s="35"/>
      <c r="RRI335" s="35"/>
      <c r="RRJ335" s="35"/>
      <c r="RRK335" s="35"/>
      <c r="RRL335" s="35"/>
      <c r="RRM335" s="35"/>
      <c r="RRN335" s="35"/>
      <c r="RRO335" s="35"/>
      <c r="RRP335" s="35"/>
      <c r="RRQ335" s="35"/>
      <c r="RRR335" s="35"/>
      <c r="RRS335" s="35"/>
      <c r="RRT335" s="35"/>
      <c r="RRU335" s="35"/>
      <c r="RRV335" s="35"/>
      <c r="RRW335" s="35"/>
      <c r="RRX335" s="35"/>
      <c r="RRY335" s="35"/>
      <c r="RRZ335" s="35"/>
      <c r="RSA335" s="35"/>
      <c r="RSB335" s="35"/>
      <c r="RSC335" s="35"/>
      <c r="RSD335" s="35"/>
      <c r="RSE335" s="35"/>
      <c r="RSF335" s="35"/>
      <c r="RSG335" s="35"/>
      <c r="RSH335" s="35"/>
      <c r="RSI335" s="35"/>
      <c r="RSJ335" s="35"/>
      <c r="RSK335" s="35"/>
      <c r="RSL335" s="35"/>
      <c r="RSM335" s="35"/>
      <c r="RSN335" s="35"/>
      <c r="RSO335" s="35"/>
      <c r="RSP335" s="35"/>
      <c r="RSQ335" s="35"/>
      <c r="RSR335" s="35"/>
      <c r="RSS335" s="35"/>
      <c r="RST335" s="35"/>
      <c r="RSU335" s="35"/>
      <c r="RSV335" s="35"/>
      <c r="RSW335" s="35"/>
      <c r="RSX335" s="35"/>
      <c r="RSY335" s="35"/>
      <c r="RSZ335" s="35"/>
      <c r="RTA335" s="35"/>
      <c r="RTB335" s="35"/>
      <c r="RTC335" s="35"/>
      <c r="RTD335" s="35"/>
      <c r="RTE335" s="35"/>
      <c r="RTF335" s="35"/>
      <c r="RTG335" s="35"/>
      <c r="RTH335" s="35"/>
      <c r="RTI335" s="35"/>
      <c r="RTJ335" s="35"/>
      <c r="RTK335" s="35"/>
      <c r="RTL335" s="35"/>
      <c r="RTM335" s="35"/>
      <c r="RTN335" s="35"/>
      <c r="RTO335" s="35"/>
      <c r="RTP335" s="35"/>
      <c r="RTQ335" s="35"/>
      <c r="RTR335" s="35"/>
      <c r="RTS335" s="35"/>
      <c r="RTT335" s="35"/>
      <c r="RTU335" s="35"/>
      <c r="RTV335" s="35"/>
      <c r="RTW335" s="35"/>
      <c r="RTX335" s="35"/>
      <c r="RTY335" s="35"/>
      <c r="RTZ335" s="35"/>
      <c r="RUA335" s="35"/>
      <c r="RUB335" s="35"/>
      <c r="RUC335" s="35"/>
      <c r="RUD335" s="35"/>
      <c r="RUE335" s="35"/>
      <c r="RUF335" s="35"/>
      <c r="RUG335" s="35"/>
      <c r="RUH335" s="35"/>
      <c r="RUI335" s="35"/>
      <c r="RUJ335" s="35"/>
      <c r="RUK335" s="35"/>
      <c r="RUL335" s="35"/>
      <c r="RUM335" s="35"/>
      <c r="RUN335" s="35"/>
      <c r="RUO335" s="35"/>
      <c r="RUP335" s="35"/>
      <c r="RUQ335" s="35"/>
      <c r="RUR335" s="35"/>
      <c r="RUS335" s="35"/>
      <c r="RUT335" s="35"/>
      <c r="RUU335" s="35"/>
      <c r="RUV335" s="35"/>
      <c r="RUW335" s="35"/>
      <c r="RUX335" s="35"/>
      <c r="RUY335" s="35"/>
      <c r="RUZ335" s="35"/>
      <c r="RVA335" s="35"/>
      <c r="RVB335" s="35"/>
      <c r="RVC335" s="35"/>
      <c r="RVD335" s="35"/>
      <c r="RVE335" s="35"/>
      <c r="RVF335" s="35"/>
      <c r="RVG335" s="35"/>
      <c r="RVH335" s="35"/>
      <c r="RVI335" s="35"/>
      <c r="RVJ335" s="35"/>
      <c r="RVK335" s="35"/>
      <c r="RVL335" s="35"/>
      <c r="RVM335" s="35"/>
      <c r="RVN335" s="35"/>
      <c r="RVO335" s="35"/>
      <c r="RVP335" s="35"/>
      <c r="RVQ335" s="35"/>
      <c r="RVR335" s="35"/>
      <c r="RVS335" s="35"/>
      <c r="RVT335" s="35"/>
      <c r="RVU335" s="35"/>
      <c r="RVV335" s="35"/>
      <c r="RVW335" s="35"/>
      <c r="RVX335" s="35"/>
      <c r="RVY335" s="35"/>
      <c r="RVZ335" s="35"/>
      <c r="RWA335" s="35"/>
      <c r="RWB335" s="35"/>
      <c r="RWC335" s="35"/>
      <c r="RWD335" s="35"/>
      <c r="RWE335" s="35"/>
      <c r="RWF335" s="35"/>
      <c r="RWG335" s="35"/>
      <c r="RWH335" s="35"/>
      <c r="RWI335" s="35"/>
      <c r="RWJ335" s="35"/>
      <c r="RWK335" s="35"/>
      <c r="RWL335" s="35"/>
      <c r="RWM335" s="35"/>
      <c r="RWN335" s="35"/>
      <c r="RWO335" s="35"/>
      <c r="RWP335" s="35"/>
      <c r="RWQ335" s="35"/>
      <c r="RWR335" s="35"/>
      <c r="RWS335" s="35"/>
      <c r="RWT335" s="35"/>
      <c r="RWU335" s="35"/>
      <c r="RWV335" s="35"/>
      <c r="RWW335" s="35"/>
      <c r="RWX335" s="35"/>
      <c r="RWY335" s="35"/>
      <c r="RWZ335" s="35"/>
      <c r="RXA335" s="35"/>
      <c r="RXB335" s="35"/>
      <c r="RXC335" s="35"/>
      <c r="RXD335" s="35"/>
      <c r="RXE335" s="35"/>
      <c r="RXF335" s="35"/>
      <c r="RXG335" s="35"/>
      <c r="RXH335" s="35"/>
      <c r="RXI335" s="35"/>
      <c r="RXJ335" s="35"/>
      <c r="RXK335" s="35"/>
      <c r="RXL335" s="35"/>
      <c r="RXM335" s="35"/>
      <c r="RXN335" s="35"/>
      <c r="RXO335" s="35"/>
      <c r="RXP335" s="35"/>
      <c r="RXQ335" s="35"/>
      <c r="RXR335" s="35"/>
      <c r="RXS335" s="35"/>
      <c r="RXT335" s="35"/>
      <c r="RXU335" s="35"/>
      <c r="RXV335" s="35"/>
      <c r="RXW335" s="35"/>
      <c r="RXX335" s="35"/>
      <c r="RXY335" s="35"/>
      <c r="RXZ335" s="35"/>
      <c r="RYA335" s="35"/>
      <c r="RYB335" s="35"/>
      <c r="RYC335" s="35"/>
      <c r="RYD335" s="35"/>
      <c r="RYE335" s="35"/>
      <c r="RYF335" s="35"/>
      <c r="RYG335" s="35"/>
      <c r="RYH335" s="35"/>
      <c r="RYI335" s="35"/>
      <c r="RYJ335" s="35"/>
      <c r="RYK335" s="35"/>
      <c r="RYL335" s="35"/>
      <c r="RYM335" s="35"/>
      <c r="RYN335" s="35"/>
      <c r="RYO335" s="35"/>
      <c r="RYP335" s="35"/>
      <c r="RYQ335" s="35"/>
      <c r="RYR335" s="35"/>
      <c r="RYS335" s="35"/>
      <c r="RYT335" s="35"/>
      <c r="RYU335" s="35"/>
      <c r="RYV335" s="35"/>
      <c r="RYW335" s="35"/>
      <c r="RYX335" s="35"/>
      <c r="RYY335" s="35"/>
      <c r="RYZ335" s="35"/>
      <c r="RZA335" s="35"/>
      <c r="RZB335" s="35"/>
      <c r="RZC335" s="35"/>
      <c r="RZD335" s="35"/>
      <c r="RZE335" s="35"/>
      <c r="RZF335" s="35"/>
      <c r="RZG335" s="35"/>
      <c r="RZH335" s="35"/>
      <c r="RZI335" s="35"/>
      <c r="RZJ335" s="35"/>
      <c r="RZK335" s="35"/>
      <c r="RZL335" s="35"/>
      <c r="RZM335" s="35"/>
      <c r="RZN335" s="35"/>
      <c r="RZO335" s="35"/>
      <c r="RZP335" s="35"/>
      <c r="RZQ335" s="35"/>
      <c r="RZR335" s="35"/>
      <c r="RZS335" s="35"/>
      <c r="RZT335" s="35"/>
      <c r="RZU335" s="35"/>
      <c r="RZV335" s="35"/>
      <c r="RZW335" s="35"/>
      <c r="RZX335" s="35"/>
      <c r="RZY335" s="35"/>
      <c r="RZZ335" s="35"/>
      <c r="SAA335" s="35"/>
      <c r="SAB335" s="35"/>
      <c r="SAC335" s="35"/>
      <c r="SAD335" s="35"/>
      <c r="SAE335" s="35"/>
      <c r="SAF335" s="35"/>
      <c r="SAG335" s="35"/>
      <c r="SAH335" s="35"/>
      <c r="SAI335" s="35"/>
      <c r="SAJ335" s="35"/>
      <c r="SAK335" s="35"/>
      <c r="SAL335" s="35"/>
      <c r="SAM335" s="35"/>
      <c r="SAN335" s="35"/>
      <c r="SAO335" s="35"/>
      <c r="SAP335" s="35"/>
      <c r="SAQ335" s="35"/>
      <c r="SAR335" s="35"/>
      <c r="SAS335" s="35"/>
      <c r="SAT335" s="35"/>
      <c r="SAU335" s="35"/>
      <c r="SAV335" s="35"/>
      <c r="SAW335" s="35"/>
      <c r="SAX335" s="35"/>
      <c r="SAY335" s="35"/>
      <c r="SAZ335" s="35"/>
      <c r="SBA335" s="35"/>
      <c r="SBB335" s="35"/>
      <c r="SBC335" s="35"/>
      <c r="SBD335" s="35"/>
      <c r="SBE335" s="35"/>
      <c r="SBF335" s="35"/>
      <c r="SBG335" s="35"/>
      <c r="SBH335" s="35"/>
      <c r="SBI335" s="35"/>
      <c r="SBJ335" s="35"/>
      <c r="SBK335" s="35"/>
      <c r="SBL335" s="35"/>
      <c r="SBM335" s="35"/>
      <c r="SBN335" s="35"/>
      <c r="SBO335" s="35"/>
      <c r="SBP335" s="35"/>
      <c r="SBQ335" s="35"/>
      <c r="SBR335" s="35"/>
      <c r="SBS335" s="35"/>
      <c r="SBT335" s="35"/>
      <c r="SBU335" s="35"/>
      <c r="SBV335" s="35"/>
      <c r="SBW335" s="35"/>
      <c r="SBX335" s="35"/>
      <c r="SBY335" s="35"/>
      <c r="SBZ335" s="35"/>
      <c r="SCA335" s="35"/>
      <c r="SCB335" s="35"/>
      <c r="SCC335" s="35"/>
      <c r="SCD335" s="35"/>
      <c r="SCE335" s="35"/>
      <c r="SCF335" s="35"/>
      <c r="SCG335" s="35"/>
      <c r="SCH335" s="35"/>
      <c r="SCI335" s="35"/>
      <c r="SCJ335" s="35"/>
      <c r="SCK335" s="35"/>
      <c r="SCL335" s="35"/>
      <c r="SCM335" s="35"/>
      <c r="SCN335" s="35"/>
      <c r="SCO335" s="35"/>
      <c r="SCP335" s="35"/>
      <c r="SCQ335" s="35"/>
      <c r="SCR335" s="35"/>
      <c r="SCS335" s="35"/>
      <c r="SCT335" s="35"/>
      <c r="SCU335" s="35"/>
      <c r="SCV335" s="35"/>
      <c r="SCW335" s="35"/>
      <c r="SCX335" s="35"/>
      <c r="SCY335" s="35"/>
      <c r="SCZ335" s="35"/>
      <c r="SDA335" s="35"/>
      <c r="SDB335" s="35"/>
      <c r="SDC335" s="35"/>
      <c r="SDD335" s="35"/>
      <c r="SDE335" s="35"/>
      <c r="SDF335" s="35"/>
      <c r="SDG335" s="35"/>
      <c r="SDH335" s="35"/>
      <c r="SDI335" s="35"/>
      <c r="SDJ335" s="35"/>
      <c r="SDK335" s="35"/>
      <c r="SDL335" s="35"/>
      <c r="SDM335" s="35"/>
      <c r="SDN335" s="35"/>
      <c r="SDO335" s="35"/>
      <c r="SDP335" s="35"/>
      <c r="SDQ335" s="35"/>
      <c r="SDR335" s="35"/>
      <c r="SDS335" s="35"/>
      <c r="SDT335" s="35"/>
      <c r="SDU335" s="35"/>
      <c r="SDV335" s="35"/>
      <c r="SDW335" s="35"/>
      <c r="SDX335" s="35"/>
      <c r="SDY335" s="35"/>
      <c r="SDZ335" s="35"/>
      <c r="SEA335" s="35"/>
      <c r="SEB335" s="35"/>
      <c r="SEC335" s="35"/>
      <c r="SED335" s="35"/>
      <c r="SEE335" s="35"/>
      <c r="SEF335" s="35"/>
      <c r="SEG335" s="35"/>
      <c r="SEH335" s="35"/>
      <c r="SEI335" s="35"/>
      <c r="SEJ335" s="35"/>
      <c r="SEK335" s="35"/>
      <c r="SEL335" s="35"/>
      <c r="SEM335" s="35"/>
      <c r="SEN335" s="35"/>
      <c r="SEO335" s="35"/>
      <c r="SEP335" s="35"/>
      <c r="SEQ335" s="35"/>
      <c r="SER335" s="35"/>
      <c r="SES335" s="35"/>
      <c r="SET335" s="35"/>
      <c r="SEU335" s="35"/>
      <c r="SEV335" s="35"/>
      <c r="SEW335" s="35"/>
      <c r="SEX335" s="35"/>
      <c r="SEY335" s="35"/>
      <c r="SEZ335" s="35"/>
      <c r="SFA335" s="35"/>
      <c r="SFB335" s="35"/>
      <c r="SFC335" s="35"/>
      <c r="SFD335" s="35"/>
      <c r="SFE335" s="35"/>
      <c r="SFF335" s="35"/>
      <c r="SFG335" s="35"/>
      <c r="SFH335" s="35"/>
      <c r="SFI335" s="35"/>
      <c r="SFJ335" s="35"/>
      <c r="SFK335" s="35"/>
      <c r="SFL335" s="35"/>
      <c r="SFM335" s="35"/>
      <c r="SFN335" s="35"/>
      <c r="SFO335" s="35"/>
      <c r="SFP335" s="35"/>
      <c r="SFQ335" s="35"/>
      <c r="SFR335" s="35"/>
      <c r="SFS335" s="35"/>
      <c r="SFT335" s="35"/>
      <c r="SFU335" s="35"/>
      <c r="SFV335" s="35"/>
      <c r="SFW335" s="35"/>
      <c r="SFX335" s="35"/>
      <c r="SFY335" s="35"/>
      <c r="SFZ335" s="35"/>
      <c r="SGA335" s="35"/>
      <c r="SGB335" s="35"/>
      <c r="SGC335" s="35"/>
      <c r="SGD335" s="35"/>
      <c r="SGE335" s="35"/>
      <c r="SGF335" s="35"/>
      <c r="SGG335" s="35"/>
      <c r="SGH335" s="35"/>
      <c r="SGI335" s="35"/>
      <c r="SGJ335" s="35"/>
      <c r="SGK335" s="35"/>
      <c r="SGL335" s="35"/>
      <c r="SGM335" s="35"/>
      <c r="SGN335" s="35"/>
      <c r="SGO335" s="35"/>
      <c r="SGP335" s="35"/>
      <c r="SGQ335" s="35"/>
      <c r="SGR335" s="35"/>
      <c r="SGS335" s="35"/>
      <c r="SGT335" s="35"/>
      <c r="SGU335" s="35"/>
      <c r="SGV335" s="35"/>
      <c r="SGW335" s="35"/>
      <c r="SGX335" s="35"/>
      <c r="SGY335" s="35"/>
      <c r="SGZ335" s="35"/>
      <c r="SHA335" s="35"/>
      <c r="SHB335" s="35"/>
      <c r="SHC335" s="35"/>
      <c r="SHD335" s="35"/>
      <c r="SHE335" s="35"/>
      <c r="SHF335" s="35"/>
      <c r="SHG335" s="35"/>
      <c r="SHH335" s="35"/>
      <c r="SHI335" s="35"/>
      <c r="SHJ335" s="35"/>
      <c r="SHK335" s="35"/>
      <c r="SHL335" s="35"/>
      <c r="SHM335" s="35"/>
      <c r="SHN335" s="35"/>
      <c r="SHO335" s="35"/>
      <c r="SHP335" s="35"/>
      <c r="SHQ335" s="35"/>
      <c r="SHR335" s="35"/>
      <c r="SHS335" s="35"/>
      <c r="SHT335" s="35"/>
      <c r="SHU335" s="35"/>
      <c r="SHV335" s="35"/>
      <c r="SHW335" s="35"/>
      <c r="SHX335" s="35"/>
      <c r="SHY335" s="35"/>
      <c r="SHZ335" s="35"/>
      <c r="SIA335" s="35"/>
      <c r="SIB335" s="35"/>
      <c r="SIC335" s="35"/>
      <c r="SID335" s="35"/>
      <c r="SIE335" s="35"/>
      <c r="SIF335" s="35"/>
      <c r="SIG335" s="35"/>
      <c r="SIH335" s="35"/>
      <c r="SII335" s="35"/>
      <c r="SIJ335" s="35"/>
      <c r="SIK335" s="35"/>
      <c r="SIL335" s="35"/>
      <c r="SIM335" s="35"/>
      <c r="SIN335" s="35"/>
      <c r="SIO335" s="35"/>
      <c r="SIP335" s="35"/>
      <c r="SIQ335" s="35"/>
      <c r="SIR335" s="35"/>
      <c r="SIS335" s="35"/>
      <c r="SIT335" s="35"/>
      <c r="SIU335" s="35"/>
      <c r="SIV335" s="35"/>
      <c r="SIW335" s="35"/>
      <c r="SIX335" s="35"/>
      <c r="SIY335" s="35"/>
      <c r="SIZ335" s="35"/>
      <c r="SJA335" s="35"/>
      <c r="SJB335" s="35"/>
      <c r="SJC335" s="35"/>
      <c r="SJD335" s="35"/>
      <c r="SJE335" s="35"/>
      <c r="SJF335" s="35"/>
      <c r="SJG335" s="35"/>
      <c r="SJH335" s="35"/>
      <c r="SJI335" s="35"/>
      <c r="SJJ335" s="35"/>
      <c r="SJK335" s="35"/>
      <c r="SJL335" s="35"/>
      <c r="SJM335" s="35"/>
      <c r="SJN335" s="35"/>
      <c r="SJO335" s="35"/>
      <c r="SJP335" s="35"/>
      <c r="SJQ335" s="35"/>
      <c r="SJR335" s="35"/>
      <c r="SJS335" s="35"/>
      <c r="SJT335" s="35"/>
      <c r="SJU335" s="35"/>
      <c r="SJV335" s="35"/>
      <c r="SJW335" s="35"/>
      <c r="SJX335" s="35"/>
      <c r="SJY335" s="35"/>
      <c r="SJZ335" s="35"/>
      <c r="SKA335" s="35"/>
      <c r="SKB335" s="35"/>
      <c r="SKC335" s="35"/>
      <c r="SKD335" s="35"/>
      <c r="SKE335" s="35"/>
      <c r="SKF335" s="35"/>
      <c r="SKG335" s="35"/>
      <c r="SKH335" s="35"/>
      <c r="SKI335" s="35"/>
      <c r="SKJ335" s="35"/>
      <c r="SKK335" s="35"/>
      <c r="SKL335" s="35"/>
      <c r="SKM335" s="35"/>
      <c r="SKN335" s="35"/>
      <c r="SKO335" s="35"/>
      <c r="SKP335" s="35"/>
      <c r="SKQ335" s="35"/>
      <c r="SKR335" s="35"/>
      <c r="SKS335" s="35"/>
      <c r="SKT335" s="35"/>
      <c r="SKU335" s="35"/>
      <c r="SKV335" s="35"/>
      <c r="SKW335" s="35"/>
      <c r="SKX335" s="35"/>
      <c r="SKY335" s="35"/>
      <c r="SKZ335" s="35"/>
      <c r="SLA335" s="35"/>
      <c r="SLB335" s="35"/>
      <c r="SLC335" s="35"/>
      <c r="SLD335" s="35"/>
      <c r="SLE335" s="35"/>
      <c r="SLF335" s="35"/>
      <c r="SLG335" s="35"/>
      <c r="SLH335" s="35"/>
      <c r="SLI335" s="35"/>
      <c r="SLJ335" s="35"/>
      <c r="SLK335" s="35"/>
      <c r="SLL335" s="35"/>
      <c r="SLM335" s="35"/>
      <c r="SLN335" s="35"/>
      <c r="SLO335" s="35"/>
      <c r="SLP335" s="35"/>
      <c r="SLQ335" s="35"/>
      <c r="SLR335" s="35"/>
      <c r="SLS335" s="35"/>
      <c r="SLT335" s="35"/>
      <c r="SLU335" s="35"/>
      <c r="SLV335" s="35"/>
      <c r="SLW335" s="35"/>
      <c r="SLX335" s="35"/>
      <c r="SLY335" s="35"/>
      <c r="SLZ335" s="35"/>
      <c r="SMA335" s="35"/>
      <c r="SMB335" s="35"/>
      <c r="SMC335" s="35"/>
      <c r="SMD335" s="35"/>
      <c r="SME335" s="35"/>
      <c r="SMF335" s="35"/>
      <c r="SMG335" s="35"/>
      <c r="SMH335" s="35"/>
      <c r="SMI335" s="35"/>
      <c r="SMJ335" s="35"/>
      <c r="SMK335" s="35"/>
      <c r="SML335" s="35"/>
      <c r="SMM335" s="35"/>
      <c r="SMN335" s="35"/>
      <c r="SMO335" s="35"/>
      <c r="SMP335" s="35"/>
      <c r="SMQ335" s="35"/>
      <c r="SMR335" s="35"/>
      <c r="SMS335" s="35"/>
      <c r="SMT335" s="35"/>
      <c r="SMU335" s="35"/>
      <c r="SMV335" s="35"/>
      <c r="SMW335" s="35"/>
      <c r="SMX335" s="35"/>
      <c r="SMY335" s="35"/>
      <c r="SMZ335" s="35"/>
      <c r="SNA335" s="35"/>
      <c r="SNB335" s="35"/>
      <c r="SNC335" s="35"/>
      <c r="SND335" s="35"/>
      <c r="SNE335" s="35"/>
      <c r="SNF335" s="35"/>
      <c r="SNG335" s="35"/>
      <c r="SNH335" s="35"/>
      <c r="SNI335" s="35"/>
      <c r="SNJ335" s="35"/>
      <c r="SNK335" s="35"/>
      <c r="SNL335" s="35"/>
      <c r="SNM335" s="35"/>
      <c r="SNN335" s="35"/>
      <c r="SNO335" s="35"/>
      <c r="SNP335" s="35"/>
      <c r="SNQ335" s="35"/>
      <c r="SNR335" s="35"/>
      <c r="SNS335" s="35"/>
      <c r="SNT335" s="35"/>
      <c r="SNU335" s="35"/>
      <c r="SNV335" s="35"/>
      <c r="SNW335" s="35"/>
      <c r="SNX335" s="35"/>
      <c r="SNY335" s="35"/>
      <c r="SNZ335" s="35"/>
      <c r="SOA335" s="35"/>
      <c r="SOB335" s="35"/>
      <c r="SOC335" s="35"/>
      <c r="SOD335" s="35"/>
      <c r="SOE335" s="35"/>
      <c r="SOF335" s="35"/>
      <c r="SOG335" s="35"/>
      <c r="SOH335" s="35"/>
      <c r="SOI335" s="35"/>
      <c r="SOJ335" s="35"/>
      <c r="SOK335" s="35"/>
      <c r="SOL335" s="35"/>
      <c r="SOM335" s="35"/>
      <c r="SON335" s="35"/>
      <c r="SOO335" s="35"/>
      <c r="SOP335" s="35"/>
      <c r="SOQ335" s="35"/>
      <c r="SOR335" s="35"/>
      <c r="SOS335" s="35"/>
      <c r="SOT335" s="35"/>
      <c r="SOU335" s="35"/>
      <c r="SOV335" s="35"/>
      <c r="SOW335" s="35"/>
      <c r="SOX335" s="35"/>
      <c r="SOY335" s="35"/>
      <c r="SOZ335" s="35"/>
      <c r="SPA335" s="35"/>
      <c r="SPB335" s="35"/>
      <c r="SPC335" s="35"/>
      <c r="SPD335" s="35"/>
      <c r="SPE335" s="35"/>
      <c r="SPF335" s="35"/>
      <c r="SPG335" s="35"/>
      <c r="SPH335" s="35"/>
      <c r="SPI335" s="35"/>
      <c r="SPJ335" s="35"/>
      <c r="SPK335" s="35"/>
      <c r="SPL335" s="35"/>
      <c r="SPM335" s="35"/>
      <c r="SPN335" s="35"/>
      <c r="SPO335" s="35"/>
      <c r="SPP335" s="35"/>
      <c r="SPQ335" s="35"/>
      <c r="SPR335" s="35"/>
      <c r="SPS335" s="35"/>
      <c r="SPT335" s="35"/>
      <c r="SPU335" s="35"/>
      <c r="SPV335" s="35"/>
      <c r="SPW335" s="35"/>
      <c r="SPX335" s="35"/>
      <c r="SPY335" s="35"/>
      <c r="SPZ335" s="35"/>
      <c r="SQA335" s="35"/>
      <c r="SQB335" s="35"/>
      <c r="SQC335" s="35"/>
      <c r="SQD335" s="35"/>
      <c r="SQE335" s="35"/>
      <c r="SQF335" s="35"/>
      <c r="SQG335" s="35"/>
      <c r="SQH335" s="35"/>
      <c r="SQI335" s="35"/>
      <c r="SQJ335" s="35"/>
      <c r="SQK335" s="35"/>
      <c r="SQL335" s="35"/>
      <c r="SQM335" s="35"/>
      <c r="SQN335" s="35"/>
      <c r="SQO335" s="35"/>
      <c r="SQP335" s="35"/>
      <c r="SQQ335" s="35"/>
      <c r="SQR335" s="35"/>
      <c r="SQS335" s="35"/>
      <c r="SQT335" s="35"/>
      <c r="SQU335" s="35"/>
      <c r="SQV335" s="35"/>
      <c r="SQW335" s="35"/>
      <c r="SQX335" s="35"/>
      <c r="SQY335" s="35"/>
      <c r="SQZ335" s="35"/>
      <c r="SRA335" s="35"/>
      <c r="SRB335" s="35"/>
      <c r="SRC335" s="35"/>
      <c r="SRD335" s="35"/>
      <c r="SRE335" s="35"/>
      <c r="SRF335" s="35"/>
      <c r="SRG335" s="35"/>
      <c r="SRH335" s="35"/>
      <c r="SRI335" s="35"/>
      <c r="SRJ335" s="35"/>
      <c r="SRK335" s="35"/>
      <c r="SRL335" s="35"/>
      <c r="SRM335" s="35"/>
      <c r="SRN335" s="35"/>
      <c r="SRO335" s="35"/>
      <c r="SRP335" s="35"/>
      <c r="SRQ335" s="35"/>
      <c r="SRR335" s="35"/>
      <c r="SRS335" s="35"/>
      <c r="SRT335" s="35"/>
      <c r="SRU335" s="35"/>
      <c r="SRV335" s="35"/>
      <c r="SRW335" s="35"/>
      <c r="SRX335" s="35"/>
      <c r="SRY335" s="35"/>
      <c r="SRZ335" s="35"/>
      <c r="SSA335" s="35"/>
      <c r="SSB335" s="35"/>
      <c r="SSC335" s="35"/>
      <c r="SSD335" s="35"/>
      <c r="SSE335" s="35"/>
      <c r="SSF335" s="35"/>
      <c r="SSG335" s="35"/>
      <c r="SSH335" s="35"/>
      <c r="SSI335" s="35"/>
      <c r="SSJ335" s="35"/>
      <c r="SSK335" s="35"/>
      <c r="SSL335" s="35"/>
      <c r="SSM335" s="35"/>
      <c r="SSN335" s="35"/>
      <c r="SSO335" s="35"/>
      <c r="SSP335" s="35"/>
      <c r="SSQ335" s="35"/>
      <c r="SSR335" s="35"/>
      <c r="SSS335" s="35"/>
      <c r="SST335" s="35"/>
      <c r="SSU335" s="35"/>
      <c r="SSV335" s="35"/>
      <c r="SSW335" s="35"/>
      <c r="SSX335" s="35"/>
      <c r="SSY335" s="35"/>
      <c r="SSZ335" s="35"/>
      <c r="STA335" s="35"/>
      <c r="STB335" s="35"/>
      <c r="STC335" s="35"/>
      <c r="STD335" s="35"/>
      <c r="STE335" s="35"/>
      <c r="STF335" s="35"/>
      <c r="STG335" s="35"/>
      <c r="STH335" s="35"/>
      <c r="STI335" s="35"/>
      <c r="STJ335" s="35"/>
      <c r="STK335" s="35"/>
      <c r="STL335" s="35"/>
      <c r="STM335" s="35"/>
      <c r="STN335" s="35"/>
      <c r="STO335" s="35"/>
      <c r="STP335" s="35"/>
      <c r="STQ335" s="35"/>
      <c r="STR335" s="35"/>
      <c r="STS335" s="35"/>
      <c r="STT335" s="35"/>
      <c r="STU335" s="35"/>
      <c r="STV335" s="35"/>
      <c r="STW335" s="35"/>
      <c r="STX335" s="35"/>
      <c r="STY335" s="35"/>
      <c r="STZ335" s="35"/>
      <c r="SUA335" s="35"/>
      <c r="SUB335" s="35"/>
      <c r="SUC335" s="35"/>
      <c r="SUD335" s="35"/>
      <c r="SUE335" s="35"/>
      <c r="SUF335" s="35"/>
      <c r="SUG335" s="35"/>
      <c r="SUH335" s="35"/>
      <c r="SUI335" s="35"/>
      <c r="SUJ335" s="35"/>
      <c r="SUK335" s="35"/>
      <c r="SUL335" s="35"/>
      <c r="SUM335" s="35"/>
      <c r="SUN335" s="35"/>
      <c r="SUO335" s="35"/>
      <c r="SUP335" s="35"/>
      <c r="SUQ335" s="35"/>
      <c r="SUR335" s="35"/>
      <c r="SUS335" s="35"/>
      <c r="SUT335" s="35"/>
      <c r="SUU335" s="35"/>
      <c r="SUV335" s="35"/>
      <c r="SUW335" s="35"/>
      <c r="SUX335" s="35"/>
      <c r="SUY335" s="35"/>
      <c r="SUZ335" s="35"/>
      <c r="SVA335" s="35"/>
      <c r="SVB335" s="35"/>
      <c r="SVC335" s="35"/>
      <c r="SVD335" s="35"/>
      <c r="SVE335" s="35"/>
      <c r="SVF335" s="35"/>
      <c r="SVG335" s="35"/>
      <c r="SVH335" s="35"/>
      <c r="SVI335" s="35"/>
      <c r="SVJ335" s="35"/>
      <c r="SVK335" s="35"/>
      <c r="SVL335" s="35"/>
      <c r="SVM335" s="35"/>
      <c r="SVN335" s="35"/>
      <c r="SVO335" s="35"/>
      <c r="SVP335" s="35"/>
      <c r="SVQ335" s="35"/>
      <c r="SVR335" s="35"/>
      <c r="SVS335" s="35"/>
      <c r="SVT335" s="35"/>
      <c r="SVU335" s="35"/>
      <c r="SVV335" s="35"/>
      <c r="SVW335" s="35"/>
      <c r="SVX335" s="35"/>
      <c r="SVY335" s="35"/>
      <c r="SVZ335" s="35"/>
      <c r="SWA335" s="35"/>
      <c r="SWB335" s="35"/>
      <c r="SWC335" s="35"/>
      <c r="SWD335" s="35"/>
      <c r="SWE335" s="35"/>
      <c r="SWF335" s="35"/>
      <c r="SWG335" s="35"/>
      <c r="SWH335" s="35"/>
      <c r="SWI335" s="35"/>
      <c r="SWJ335" s="35"/>
      <c r="SWK335" s="35"/>
      <c r="SWL335" s="35"/>
      <c r="SWM335" s="35"/>
      <c r="SWN335" s="35"/>
      <c r="SWO335" s="35"/>
      <c r="SWP335" s="35"/>
      <c r="SWQ335" s="35"/>
      <c r="SWR335" s="35"/>
      <c r="SWS335" s="35"/>
      <c r="SWT335" s="35"/>
      <c r="SWU335" s="35"/>
      <c r="SWV335" s="35"/>
      <c r="SWW335" s="35"/>
      <c r="SWX335" s="35"/>
      <c r="SWY335" s="35"/>
      <c r="SWZ335" s="35"/>
      <c r="SXA335" s="35"/>
      <c r="SXB335" s="35"/>
      <c r="SXC335" s="35"/>
      <c r="SXD335" s="35"/>
      <c r="SXE335" s="35"/>
      <c r="SXF335" s="35"/>
      <c r="SXG335" s="35"/>
      <c r="SXH335" s="35"/>
      <c r="SXI335" s="35"/>
      <c r="SXJ335" s="35"/>
      <c r="SXK335" s="35"/>
      <c r="SXL335" s="35"/>
      <c r="SXM335" s="35"/>
      <c r="SXN335" s="35"/>
      <c r="SXO335" s="35"/>
      <c r="SXP335" s="35"/>
      <c r="SXQ335" s="35"/>
      <c r="SXR335" s="35"/>
      <c r="SXS335" s="35"/>
      <c r="SXT335" s="35"/>
      <c r="SXU335" s="35"/>
      <c r="SXV335" s="35"/>
      <c r="SXW335" s="35"/>
      <c r="SXX335" s="35"/>
      <c r="SXY335" s="35"/>
      <c r="SXZ335" s="35"/>
      <c r="SYA335" s="35"/>
      <c r="SYB335" s="35"/>
      <c r="SYC335" s="35"/>
      <c r="SYD335" s="35"/>
      <c r="SYE335" s="35"/>
      <c r="SYF335" s="35"/>
      <c r="SYG335" s="35"/>
      <c r="SYH335" s="35"/>
      <c r="SYI335" s="35"/>
      <c r="SYJ335" s="35"/>
      <c r="SYK335" s="35"/>
      <c r="SYL335" s="35"/>
      <c r="SYM335" s="35"/>
      <c r="SYN335" s="35"/>
      <c r="SYO335" s="35"/>
      <c r="SYP335" s="35"/>
      <c r="SYQ335" s="35"/>
      <c r="SYR335" s="35"/>
      <c r="SYS335" s="35"/>
      <c r="SYT335" s="35"/>
      <c r="SYU335" s="35"/>
      <c r="SYV335" s="35"/>
      <c r="SYW335" s="35"/>
      <c r="SYX335" s="35"/>
      <c r="SYY335" s="35"/>
      <c r="SYZ335" s="35"/>
      <c r="SZA335" s="35"/>
      <c r="SZB335" s="35"/>
      <c r="SZC335" s="35"/>
      <c r="SZD335" s="35"/>
      <c r="SZE335" s="35"/>
      <c r="SZF335" s="35"/>
      <c r="SZG335" s="35"/>
      <c r="SZH335" s="35"/>
      <c r="SZI335" s="35"/>
      <c r="SZJ335" s="35"/>
      <c r="SZK335" s="35"/>
      <c r="SZL335" s="35"/>
      <c r="SZM335" s="35"/>
      <c r="SZN335" s="35"/>
      <c r="SZO335" s="35"/>
      <c r="SZP335" s="35"/>
      <c r="SZQ335" s="35"/>
      <c r="SZR335" s="35"/>
      <c r="SZS335" s="35"/>
      <c r="SZT335" s="35"/>
      <c r="SZU335" s="35"/>
      <c r="SZV335" s="35"/>
      <c r="SZW335" s="35"/>
      <c r="SZX335" s="35"/>
      <c r="SZY335" s="35"/>
      <c r="SZZ335" s="35"/>
      <c r="TAA335" s="35"/>
      <c r="TAB335" s="35"/>
      <c r="TAC335" s="35"/>
      <c r="TAD335" s="35"/>
      <c r="TAE335" s="35"/>
      <c r="TAF335" s="35"/>
      <c r="TAG335" s="35"/>
      <c r="TAH335" s="35"/>
      <c r="TAI335" s="35"/>
      <c r="TAJ335" s="35"/>
      <c r="TAK335" s="35"/>
      <c r="TAL335" s="35"/>
      <c r="TAM335" s="35"/>
      <c r="TAN335" s="35"/>
      <c r="TAO335" s="35"/>
      <c r="TAP335" s="35"/>
      <c r="TAQ335" s="35"/>
      <c r="TAR335" s="35"/>
      <c r="TAS335" s="35"/>
      <c r="TAT335" s="35"/>
      <c r="TAU335" s="35"/>
      <c r="TAV335" s="35"/>
      <c r="TAW335" s="35"/>
      <c r="TAX335" s="35"/>
      <c r="TAY335" s="35"/>
      <c r="TAZ335" s="35"/>
      <c r="TBA335" s="35"/>
      <c r="TBB335" s="35"/>
      <c r="TBC335" s="35"/>
      <c r="TBD335" s="35"/>
      <c r="TBE335" s="35"/>
      <c r="TBF335" s="35"/>
      <c r="TBG335" s="35"/>
      <c r="TBH335" s="35"/>
      <c r="TBI335" s="35"/>
      <c r="TBJ335" s="35"/>
      <c r="TBK335" s="35"/>
      <c r="TBL335" s="35"/>
      <c r="TBM335" s="35"/>
      <c r="TBN335" s="35"/>
      <c r="TBO335" s="35"/>
      <c r="TBP335" s="35"/>
      <c r="TBQ335" s="35"/>
      <c r="TBR335" s="35"/>
      <c r="TBS335" s="35"/>
      <c r="TBT335" s="35"/>
      <c r="TBU335" s="35"/>
      <c r="TBV335" s="35"/>
      <c r="TBW335" s="35"/>
      <c r="TBX335" s="35"/>
      <c r="TBY335" s="35"/>
      <c r="TBZ335" s="35"/>
      <c r="TCA335" s="35"/>
      <c r="TCB335" s="35"/>
      <c r="TCC335" s="35"/>
      <c r="TCD335" s="35"/>
      <c r="TCE335" s="35"/>
      <c r="TCF335" s="35"/>
      <c r="TCG335" s="35"/>
      <c r="TCH335" s="35"/>
      <c r="TCI335" s="35"/>
      <c r="TCJ335" s="35"/>
      <c r="TCK335" s="35"/>
      <c r="TCL335" s="35"/>
      <c r="TCM335" s="35"/>
      <c r="TCN335" s="35"/>
      <c r="TCO335" s="35"/>
      <c r="TCP335" s="35"/>
      <c r="TCQ335" s="35"/>
      <c r="TCR335" s="35"/>
      <c r="TCS335" s="35"/>
      <c r="TCT335" s="35"/>
      <c r="TCU335" s="35"/>
      <c r="TCV335" s="35"/>
      <c r="TCW335" s="35"/>
      <c r="TCX335" s="35"/>
      <c r="TCY335" s="35"/>
      <c r="TCZ335" s="35"/>
      <c r="TDA335" s="35"/>
      <c r="TDB335" s="35"/>
      <c r="TDC335" s="35"/>
      <c r="TDD335" s="35"/>
      <c r="TDE335" s="35"/>
      <c r="TDF335" s="35"/>
      <c r="TDG335" s="35"/>
      <c r="TDH335" s="35"/>
      <c r="TDI335" s="35"/>
      <c r="TDJ335" s="35"/>
      <c r="TDK335" s="35"/>
      <c r="TDL335" s="35"/>
      <c r="TDM335" s="35"/>
      <c r="TDN335" s="35"/>
      <c r="TDO335" s="35"/>
      <c r="TDP335" s="35"/>
      <c r="TDQ335" s="35"/>
      <c r="TDR335" s="35"/>
      <c r="TDS335" s="35"/>
      <c r="TDT335" s="35"/>
      <c r="TDU335" s="35"/>
      <c r="TDV335" s="35"/>
      <c r="TDW335" s="35"/>
      <c r="TDX335" s="35"/>
      <c r="TDY335" s="35"/>
      <c r="TDZ335" s="35"/>
      <c r="TEA335" s="35"/>
      <c r="TEB335" s="35"/>
      <c r="TEC335" s="35"/>
      <c r="TED335" s="35"/>
      <c r="TEE335" s="35"/>
      <c r="TEF335" s="35"/>
      <c r="TEG335" s="35"/>
      <c r="TEH335" s="35"/>
      <c r="TEI335" s="35"/>
      <c r="TEJ335" s="35"/>
      <c r="TEK335" s="35"/>
      <c r="TEL335" s="35"/>
      <c r="TEM335" s="35"/>
      <c r="TEN335" s="35"/>
      <c r="TEO335" s="35"/>
      <c r="TEP335" s="35"/>
      <c r="TEQ335" s="35"/>
      <c r="TER335" s="35"/>
      <c r="TES335" s="35"/>
      <c r="TET335" s="35"/>
      <c r="TEU335" s="35"/>
      <c r="TEV335" s="35"/>
      <c r="TEW335" s="35"/>
      <c r="TEX335" s="35"/>
      <c r="TEY335" s="35"/>
      <c r="TEZ335" s="35"/>
      <c r="TFA335" s="35"/>
      <c r="TFB335" s="35"/>
      <c r="TFC335" s="35"/>
      <c r="TFD335" s="35"/>
      <c r="TFE335" s="35"/>
      <c r="TFF335" s="35"/>
      <c r="TFG335" s="35"/>
      <c r="TFH335" s="35"/>
      <c r="TFI335" s="35"/>
      <c r="TFJ335" s="35"/>
      <c r="TFK335" s="35"/>
      <c r="TFL335" s="35"/>
      <c r="TFM335" s="35"/>
      <c r="TFN335" s="35"/>
      <c r="TFO335" s="35"/>
      <c r="TFP335" s="35"/>
      <c r="TFQ335" s="35"/>
      <c r="TFR335" s="35"/>
      <c r="TFS335" s="35"/>
      <c r="TFT335" s="35"/>
      <c r="TFU335" s="35"/>
      <c r="TFV335" s="35"/>
      <c r="TFW335" s="35"/>
      <c r="TFX335" s="35"/>
      <c r="TFY335" s="35"/>
      <c r="TFZ335" s="35"/>
      <c r="TGA335" s="35"/>
      <c r="TGB335" s="35"/>
      <c r="TGC335" s="35"/>
      <c r="TGD335" s="35"/>
      <c r="TGE335" s="35"/>
      <c r="TGF335" s="35"/>
      <c r="TGG335" s="35"/>
      <c r="TGH335" s="35"/>
      <c r="TGI335" s="35"/>
      <c r="TGJ335" s="35"/>
      <c r="TGK335" s="35"/>
      <c r="TGL335" s="35"/>
      <c r="TGM335" s="35"/>
      <c r="TGN335" s="35"/>
      <c r="TGO335" s="35"/>
      <c r="TGP335" s="35"/>
      <c r="TGQ335" s="35"/>
      <c r="TGR335" s="35"/>
      <c r="TGS335" s="35"/>
      <c r="TGT335" s="35"/>
      <c r="TGU335" s="35"/>
      <c r="TGV335" s="35"/>
      <c r="TGW335" s="35"/>
      <c r="TGX335" s="35"/>
      <c r="TGY335" s="35"/>
      <c r="TGZ335" s="35"/>
      <c r="THA335" s="35"/>
      <c r="THB335" s="35"/>
      <c r="THC335" s="35"/>
      <c r="THD335" s="35"/>
      <c r="THE335" s="35"/>
      <c r="THF335" s="35"/>
      <c r="THG335" s="35"/>
      <c r="THH335" s="35"/>
      <c r="THI335" s="35"/>
      <c r="THJ335" s="35"/>
      <c r="THK335" s="35"/>
      <c r="THL335" s="35"/>
      <c r="THM335" s="35"/>
      <c r="THN335" s="35"/>
      <c r="THO335" s="35"/>
      <c r="THP335" s="35"/>
      <c r="THQ335" s="35"/>
      <c r="THR335" s="35"/>
      <c r="THS335" s="35"/>
      <c r="THT335" s="35"/>
      <c r="THU335" s="35"/>
      <c r="THV335" s="35"/>
      <c r="THW335" s="35"/>
      <c r="THX335" s="35"/>
      <c r="THY335" s="35"/>
      <c r="THZ335" s="35"/>
      <c r="TIA335" s="35"/>
      <c r="TIB335" s="35"/>
      <c r="TIC335" s="35"/>
      <c r="TID335" s="35"/>
      <c r="TIE335" s="35"/>
      <c r="TIF335" s="35"/>
      <c r="TIG335" s="35"/>
      <c r="TIH335" s="35"/>
      <c r="TII335" s="35"/>
      <c r="TIJ335" s="35"/>
      <c r="TIK335" s="35"/>
      <c r="TIL335" s="35"/>
      <c r="TIM335" s="35"/>
      <c r="TIN335" s="35"/>
      <c r="TIO335" s="35"/>
      <c r="TIP335" s="35"/>
      <c r="TIQ335" s="35"/>
      <c r="TIR335" s="35"/>
      <c r="TIS335" s="35"/>
      <c r="TIT335" s="35"/>
      <c r="TIU335" s="35"/>
      <c r="TIV335" s="35"/>
      <c r="TIW335" s="35"/>
      <c r="TIX335" s="35"/>
      <c r="TIY335" s="35"/>
      <c r="TIZ335" s="35"/>
      <c r="TJA335" s="35"/>
      <c r="TJB335" s="35"/>
      <c r="TJC335" s="35"/>
      <c r="TJD335" s="35"/>
      <c r="TJE335" s="35"/>
      <c r="TJF335" s="35"/>
      <c r="TJG335" s="35"/>
      <c r="TJH335" s="35"/>
      <c r="TJI335" s="35"/>
      <c r="TJJ335" s="35"/>
      <c r="TJK335" s="35"/>
      <c r="TJL335" s="35"/>
      <c r="TJM335" s="35"/>
      <c r="TJN335" s="35"/>
      <c r="TJO335" s="35"/>
      <c r="TJP335" s="35"/>
      <c r="TJQ335" s="35"/>
      <c r="TJR335" s="35"/>
      <c r="TJS335" s="35"/>
      <c r="TJT335" s="35"/>
      <c r="TJU335" s="35"/>
      <c r="TJV335" s="35"/>
      <c r="TJW335" s="35"/>
      <c r="TJX335" s="35"/>
      <c r="TJY335" s="35"/>
      <c r="TJZ335" s="35"/>
      <c r="TKA335" s="35"/>
      <c r="TKB335" s="35"/>
      <c r="TKC335" s="35"/>
      <c r="TKD335" s="35"/>
      <c r="TKE335" s="35"/>
      <c r="TKF335" s="35"/>
      <c r="TKG335" s="35"/>
      <c r="TKH335" s="35"/>
      <c r="TKI335" s="35"/>
      <c r="TKJ335" s="35"/>
      <c r="TKK335" s="35"/>
      <c r="TKL335" s="35"/>
      <c r="TKM335" s="35"/>
      <c r="TKN335" s="35"/>
      <c r="TKO335" s="35"/>
      <c r="TKP335" s="35"/>
      <c r="TKQ335" s="35"/>
      <c r="TKR335" s="35"/>
      <c r="TKS335" s="35"/>
      <c r="TKT335" s="35"/>
      <c r="TKU335" s="35"/>
      <c r="TKV335" s="35"/>
      <c r="TKW335" s="35"/>
      <c r="TKX335" s="35"/>
      <c r="TKY335" s="35"/>
      <c r="TKZ335" s="35"/>
      <c r="TLA335" s="35"/>
      <c r="TLB335" s="35"/>
      <c r="TLC335" s="35"/>
      <c r="TLD335" s="35"/>
      <c r="TLE335" s="35"/>
      <c r="TLF335" s="35"/>
      <c r="TLG335" s="35"/>
      <c r="TLH335" s="35"/>
      <c r="TLI335" s="35"/>
      <c r="TLJ335" s="35"/>
      <c r="TLK335" s="35"/>
      <c r="TLL335" s="35"/>
      <c r="TLM335" s="35"/>
      <c r="TLN335" s="35"/>
      <c r="TLO335" s="35"/>
      <c r="TLP335" s="35"/>
      <c r="TLQ335" s="35"/>
      <c r="TLR335" s="35"/>
      <c r="TLS335" s="35"/>
      <c r="TLT335" s="35"/>
      <c r="TLU335" s="35"/>
      <c r="TLV335" s="35"/>
      <c r="TLW335" s="35"/>
      <c r="TLX335" s="35"/>
      <c r="TLY335" s="35"/>
      <c r="TLZ335" s="35"/>
      <c r="TMA335" s="35"/>
      <c r="TMB335" s="35"/>
      <c r="TMC335" s="35"/>
      <c r="TMD335" s="35"/>
      <c r="TME335" s="35"/>
      <c r="TMF335" s="35"/>
      <c r="TMG335" s="35"/>
      <c r="TMH335" s="35"/>
      <c r="TMI335" s="35"/>
      <c r="TMJ335" s="35"/>
      <c r="TMK335" s="35"/>
      <c r="TML335" s="35"/>
      <c r="TMM335" s="35"/>
      <c r="TMN335" s="35"/>
      <c r="TMO335" s="35"/>
      <c r="TMP335" s="35"/>
      <c r="TMQ335" s="35"/>
      <c r="TMR335" s="35"/>
      <c r="TMS335" s="35"/>
      <c r="TMT335" s="35"/>
      <c r="TMU335" s="35"/>
      <c r="TMV335" s="35"/>
      <c r="TMW335" s="35"/>
      <c r="TMX335" s="35"/>
      <c r="TMY335" s="35"/>
      <c r="TMZ335" s="35"/>
      <c r="TNA335" s="35"/>
      <c r="TNB335" s="35"/>
      <c r="TNC335" s="35"/>
      <c r="TND335" s="35"/>
      <c r="TNE335" s="35"/>
      <c r="TNF335" s="35"/>
      <c r="TNG335" s="35"/>
      <c r="TNH335" s="35"/>
      <c r="TNI335" s="35"/>
      <c r="TNJ335" s="35"/>
      <c r="TNK335" s="35"/>
      <c r="TNL335" s="35"/>
      <c r="TNM335" s="35"/>
      <c r="TNN335" s="35"/>
      <c r="TNO335" s="35"/>
      <c r="TNP335" s="35"/>
      <c r="TNQ335" s="35"/>
      <c r="TNR335" s="35"/>
      <c r="TNS335" s="35"/>
      <c r="TNT335" s="35"/>
      <c r="TNU335" s="35"/>
      <c r="TNV335" s="35"/>
      <c r="TNW335" s="35"/>
      <c r="TNX335" s="35"/>
      <c r="TNY335" s="35"/>
      <c r="TNZ335" s="35"/>
      <c r="TOA335" s="35"/>
      <c r="TOB335" s="35"/>
      <c r="TOC335" s="35"/>
      <c r="TOD335" s="35"/>
      <c r="TOE335" s="35"/>
      <c r="TOF335" s="35"/>
      <c r="TOG335" s="35"/>
      <c r="TOH335" s="35"/>
      <c r="TOI335" s="35"/>
      <c r="TOJ335" s="35"/>
      <c r="TOK335" s="35"/>
      <c r="TOL335" s="35"/>
      <c r="TOM335" s="35"/>
      <c r="TON335" s="35"/>
      <c r="TOO335" s="35"/>
      <c r="TOP335" s="35"/>
      <c r="TOQ335" s="35"/>
      <c r="TOR335" s="35"/>
      <c r="TOS335" s="35"/>
      <c r="TOT335" s="35"/>
      <c r="TOU335" s="35"/>
      <c r="TOV335" s="35"/>
      <c r="TOW335" s="35"/>
      <c r="TOX335" s="35"/>
      <c r="TOY335" s="35"/>
      <c r="TOZ335" s="35"/>
      <c r="TPA335" s="35"/>
      <c r="TPB335" s="35"/>
      <c r="TPC335" s="35"/>
      <c r="TPD335" s="35"/>
      <c r="TPE335" s="35"/>
      <c r="TPF335" s="35"/>
      <c r="TPG335" s="35"/>
      <c r="TPH335" s="35"/>
      <c r="TPI335" s="35"/>
      <c r="TPJ335" s="35"/>
      <c r="TPK335" s="35"/>
      <c r="TPL335" s="35"/>
      <c r="TPM335" s="35"/>
      <c r="TPN335" s="35"/>
      <c r="TPO335" s="35"/>
      <c r="TPP335" s="35"/>
      <c r="TPQ335" s="35"/>
      <c r="TPR335" s="35"/>
      <c r="TPS335" s="35"/>
      <c r="TPT335" s="35"/>
      <c r="TPU335" s="35"/>
      <c r="TPV335" s="35"/>
      <c r="TPW335" s="35"/>
      <c r="TPX335" s="35"/>
      <c r="TPY335" s="35"/>
      <c r="TPZ335" s="35"/>
      <c r="TQA335" s="35"/>
      <c r="TQB335" s="35"/>
      <c r="TQC335" s="35"/>
      <c r="TQD335" s="35"/>
      <c r="TQE335" s="35"/>
      <c r="TQF335" s="35"/>
      <c r="TQG335" s="35"/>
      <c r="TQH335" s="35"/>
      <c r="TQI335" s="35"/>
      <c r="TQJ335" s="35"/>
      <c r="TQK335" s="35"/>
      <c r="TQL335" s="35"/>
      <c r="TQM335" s="35"/>
      <c r="TQN335" s="35"/>
      <c r="TQO335" s="35"/>
      <c r="TQP335" s="35"/>
      <c r="TQQ335" s="35"/>
      <c r="TQR335" s="35"/>
      <c r="TQS335" s="35"/>
      <c r="TQT335" s="35"/>
      <c r="TQU335" s="35"/>
      <c r="TQV335" s="35"/>
      <c r="TQW335" s="35"/>
      <c r="TQX335" s="35"/>
      <c r="TQY335" s="35"/>
      <c r="TQZ335" s="35"/>
      <c r="TRA335" s="35"/>
      <c r="TRB335" s="35"/>
      <c r="TRC335" s="35"/>
      <c r="TRD335" s="35"/>
      <c r="TRE335" s="35"/>
      <c r="TRF335" s="35"/>
      <c r="TRG335" s="35"/>
      <c r="TRH335" s="35"/>
      <c r="TRI335" s="35"/>
      <c r="TRJ335" s="35"/>
      <c r="TRK335" s="35"/>
      <c r="TRL335" s="35"/>
      <c r="TRM335" s="35"/>
      <c r="TRN335" s="35"/>
      <c r="TRO335" s="35"/>
      <c r="TRP335" s="35"/>
      <c r="TRQ335" s="35"/>
      <c r="TRR335" s="35"/>
      <c r="TRS335" s="35"/>
      <c r="TRT335" s="35"/>
      <c r="TRU335" s="35"/>
      <c r="TRV335" s="35"/>
      <c r="TRW335" s="35"/>
      <c r="TRX335" s="35"/>
      <c r="TRY335" s="35"/>
      <c r="TRZ335" s="35"/>
      <c r="TSA335" s="35"/>
      <c r="TSB335" s="35"/>
      <c r="TSC335" s="35"/>
      <c r="TSD335" s="35"/>
      <c r="TSE335" s="35"/>
      <c r="TSF335" s="35"/>
      <c r="TSG335" s="35"/>
      <c r="TSH335" s="35"/>
      <c r="TSI335" s="35"/>
      <c r="TSJ335" s="35"/>
      <c r="TSK335" s="35"/>
      <c r="TSL335" s="35"/>
      <c r="TSM335" s="35"/>
      <c r="TSN335" s="35"/>
      <c r="TSO335" s="35"/>
      <c r="TSP335" s="35"/>
      <c r="TSQ335" s="35"/>
      <c r="TSR335" s="35"/>
      <c r="TSS335" s="35"/>
      <c r="TST335" s="35"/>
      <c r="TSU335" s="35"/>
      <c r="TSV335" s="35"/>
      <c r="TSW335" s="35"/>
      <c r="TSX335" s="35"/>
      <c r="TSY335" s="35"/>
      <c r="TSZ335" s="35"/>
      <c r="TTA335" s="35"/>
      <c r="TTB335" s="35"/>
      <c r="TTC335" s="35"/>
      <c r="TTD335" s="35"/>
      <c r="TTE335" s="35"/>
      <c r="TTF335" s="35"/>
      <c r="TTG335" s="35"/>
      <c r="TTH335" s="35"/>
      <c r="TTI335" s="35"/>
      <c r="TTJ335" s="35"/>
      <c r="TTK335" s="35"/>
      <c r="TTL335" s="35"/>
      <c r="TTM335" s="35"/>
      <c r="TTN335" s="35"/>
      <c r="TTO335" s="35"/>
      <c r="TTP335" s="35"/>
      <c r="TTQ335" s="35"/>
      <c r="TTR335" s="35"/>
      <c r="TTS335" s="35"/>
      <c r="TTT335" s="35"/>
      <c r="TTU335" s="35"/>
      <c r="TTV335" s="35"/>
      <c r="TTW335" s="35"/>
      <c r="TTX335" s="35"/>
      <c r="TTY335" s="35"/>
      <c r="TTZ335" s="35"/>
      <c r="TUA335" s="35"/>
      <c r="TUB335" s="35"/>
      <c r="TUC335" s="35"/>
      <c r="TUD335" s="35"/>
      <c r="TUE335" s="35"/>
      <c r="TUF335" s="35"/>
      <c r="TUG335" s="35"/>
      <c r="TUH335" s="35"/>
      <c r="TUI335" s="35"/>
      <c r="TUJ335" s="35"/>
      <c r="TUK335" s="35"/>
      <c r="TUL335" s="35"/>
      <c r="TUM335" s="35"/>
      <c r="TUN335" s="35"/>
      <c r="TUO335" s="35"/>
      <c r="TUP335" s="35"/>
      <c r="TUQ335" s="35"/>
      <c r="TUR335" s="35"/>
      <c r="TUS335" s="35"/>
      <c r="TUT335" s="35"/>
      <c r="TUU335" s="35"/>
      <c r="TUV335" s="35"/>
      <c r="TUW335" s="35"/>
      <c r="TUX335" s="35"/>
      <c r="TUY335" s="35"/>
      <c r="TUZ335" s="35"/>
      <c r="TVA335" s="35"/>
      <c r="TVB335" s="35"/>
      <c r="TVC335" s="35"/>
      <c r="TVD335" s="35"/>
      <c r="TVE335" s="35"/>
      <c r="TVF335" s="35"/>
      <c r="TVG335" s="35"/>
      <c r="TVH335" s="35"/>
      <c r="TVI335" s="35"/>
      <c r="TVJ335" s="35"/>
      <c r="TVK335" s="35"/>
      <c r="TVL335" s="35"/>
      <c r="TVM335" s="35"/>
      <c r="TVN335" s="35"/>
      <c r="TVO335" s="35"/>
      <c r="TVP335" s="35"/>
      <c r="TVQ335" s="35"/>
      <c r="TVR335" s="35"/>
      <c r="TVS335" s="35"/>
      <c r="TVT335" s="35"/>
      <c r="TVU335" s="35"/>
      <c r="TVV335" s="35"/>
      <c r="TVW335" s="35"/>
      <c r="TVX335" s="35"/>
      <c r="TVY335" s="35"/>
      <c r="TVZ335" s="35"/>
      <c r="TWA335" s="35"/>
      <c r="TWB335" s="35"/>
      <c r="TWC335" s="35"/>
      <c r="TWD335" s="35"/>
      <c r="TWE335" s="35"/>
      <c r="TWF335" s="35"/>
      <c r="TWG335" s="35"/>
      <c r="TWH335" s="35"/>
      <c r="TWI335" s="35"/>
      <c r="TWJ335" s="35"/>
      <c r="TWK335" s="35"/>
      <c r="TWL335" s="35"/>
      <c r="TWM335" s="35"/>
      <c r="TWN335" s="35"/>
      <c r="TWO335" s="35"/>
      <c r="TWP335" s="35"/>
      <c r="TWQ335" s="35"/>
      <c r="TWR335" s="35"/>
      <c r="TWS335" s="35"/>
      <c r="TWT335" s="35"/>
      <c r="TWU335" s="35"/>
      <c r="TWV335" s="35"/>
      <c r="TWW335" s="35"/>
      <c r="TWX335" s="35"/>
      <c r="TWY335" s="35"/>
      <c r="TWZ335" s="35"/>
      <c r="TXA335" s="35"/>
      <c r="TXB335" s="35"/>
      <c r="TXC335" s="35"/>
      <c r="TXD335" s="35"/>
      <c r="TXE335" s="35"/>
      <c r="TXF335" s="35"/>
      <c r="TXG335" s="35"/>
      <c r="TXH335" s="35"/>
      <c r="TXI335" s="35"/>
      <c r="TXJ335" s="35"/>
      <c r="TXK335" s="35"/>
      <c r="TXL335" s="35"/>
      <c r="TXM335" s="35"/>
      <c r="TXN335" s="35"/>
      <c r="TXO335" s="35"/>
      <c r="TXP335" s="35"/>
      <c r="TXQ335" s="35"/>
      <c r="TXR335" s="35"/>
      <c r="TXS335" s="35"/>
      <c r="TXT335" s="35"/>
      <c r="TXU335" s="35"/>
      <c r="TXV335" s="35"/>
      <c r="TXW335" s="35"/>
      <c r="TXX335" s="35"/>
      <c r="TXY335" s="35"/>
      <c r="TXZ335" s="35"/>
      <c r="TYA335" s="35"/>
      <c r="TYB335" s="35"/>
      <c r="TYC335" s="35"/>
      <c r="TYD335" s="35"/>
      <c r="TYE335" s="35"/>
      <c r="TYF335" s="35"/>
      <c r="TYG335" s="35"/>
      <c r="TYH335" s="35"/>
      <c r="TYI335" s="35"/>
      <c r="TYJ335" s="35"/>
      <c r="TYK335" s="35"/>
      <c r="TYL335" s="35"/>
      <c r="TYM335" s="35"/>
      <c r="TYN335" s="35"/>
      <c r="TYO335" s="35"/>
      <c r="TYP335" s="35"/>
      <c r="TYQ335" s="35"/>
      <c r="TYR335" s="35"/>
      <c r="TYS335" s="35"/>
      <c r="TYT335" s="35"/>
      <c r="TYU335" s="35"/>
      <c r="TYV335" s="35"/>
      <c r="TYW335" s="35"/>
      <c r="TYX335" s="35"/>
      <c r="TYY335" s="35"/>
      <c r="TYZ335" s="35"/>
      <c r="TZA335" s="35"/>
      <c r="TZB335" s="35"/>
      <c r="TZC335" s="35"/>
      <c r="TZD335" s="35"/>
      <c r="TZE335" s="35"/>
      <c r="TZF335" s="35"/>
      <c r="TZG335" s="35"/>
      <c r="TZH335" s="35"/>
      <c r="TZI335" s="35"/>
      <c r="TZJ335" s="35"/>
      <c r="TZK335" s="35"/>
      <c r="TZL335" s="35"/>
      <c r="TZM335" s="35"/>
      <c r="TZN335" s="35"/>
      <c r="TZO335" s="35"/>
      <c r="TZP335" s="35"/>
      <c r="TZQ335" s="35"/>
      <c r="TZR335" s="35"/>
      <c r="TZS335" s="35"/>
      <c r="TZT335" s="35"/>
      <c r="TZU335" s="35"/>
      <c r="TZV335" s="35"/>
      <c r="TZW335" s="35"/>
      <c r="TZX335" s="35"/>
      <c r="TZY335" s="35"/>
      <c r="TZZ335" s="35"/>
      <c r="UAA335" s="35"/>
      <c r="UAB335" s="35"/>
      <c r="UAC335" s="35"/>
      <c r="UAD335" s="35"/>
      <c r="UAE335" s="35"/>
      <c r="UAF335" s="35"/>
      <c r="UAG335" s="35"/>
      <c r="UAH335" s="35"/>
      <c r="UAI335" s="35"/>
      <c r="UAJ335" s="35"/>
      <c r="UAK335" s="35"/>
      <c r="UAL335" s="35"/>
      <c r="UAM335" s="35"/>
      <c r="UAN335" s="35"/>
      <c r="UAO335" s="35"/>
      <c r="UAP335" s="35"/>
      <c r="UAQ335" s="35"/>
      <c r="UAR335" s="35"/>
      <c r="UAS335" s="35"/>
      <c r="UAT335" s="35"/>
      <c r="UAU335" s="35"/>
      <c r="UAV335" s="35"/>
      <c r="UAW335" s="35"/>
      <c r="UAX335" s="35"/>
      <c r="UAY335" s="35"/>
      <c r="UAZ335" s="35"/>
      <c r="UBA335" s="35"/>
      <c r="UBB335" s="35"/>
      <c r="UBC335" s="35"/>
      <c r="UBD335" s="35"/>
      <c r="UBE335" s="35"/>
      <c r="UBF335" s="35"/>
      <c r="UBG335" s="35"/>
      <c r="UBH335" s="35"/>
      <c r="UBI335" s="35"/>
      <c r="UBJ335" s="35"/>
      <c r="UBK335" s="35"/>
      <c r="UBL335" s="35"/>
      <c r="UBM335" s="35"/>
      <c r="UBN335" s="35"/>
      <c r="UBO335" s="35"/>
      <c r="UBP335" s="35"/>
      <c r="UBQ335" s="35"/>
      <c r="UBR335" s="35"/>
      <c r="UBS335" s="35"/>
      <c r="UBT335" s="35"/>
      <c r="UBU335" s="35"/>
      <c r="UBV335" s="35"/>
      <c r="UBW335" s="35"/>
      <c r="UBX335" s="35"/>
      <c r="UBY335" s="35"/>
      <c r="UBZ335" s="35"/>
      <c r="UCA335" s="35"/>
      <c r="UCB335" s="35"/>
      <c r="UCC335" s="35"/>
      <c r="UCD335" s="35"/>
      <c r="UCE335" s="35"/>
      <c r="UCF335" s="35"/>
      <c r="UCG335" s="35"/>
      <c r="UCH335" s="35"/>
      <c r="UCI335" s="35"/>
      <c r="UCJ335" s="35"/>
      <c r="UCK335" s="35"/>
      <c r="UCL335" s="35"/>
      <c r="UCM335" s="35"/>
      <c r="UCN335" s="35"/>
      <c r="UCO335" s="35"/>
      <c r="UCP335" s="35"/>
      <c r="UCQ335" s="35"/>
      <c r="UCR335" s="35"/>
      <c r="UCS335" s="35"/>
      <c r="UCT335" s="35"/>
      <c r="UCU335" s="35"/>
      <c r="UCV335" s="35"/>
      <c r="UCW335" s="35"/>
      <c r="UCX335" s="35"/>
      <c r="UCY335" s="35"/>
      <c r="UCZ335" s="35"/>
      <c r="UDA335" s="35"/>
      <c r="UDB335" s="35"/>
      <c r="UDC335" s="35"/>
      <c r="UDD335" s="35"/>
      <c r="UDE335" s="35"/>
      <c r="UDF335" s="35"/>
      <c r="UDG335" s="35"/>
      <c r="UDH335" s="35"/>
      <c r="UDI335" s="35"/>
      <c r="UDJ335" s="35"/>
      <c r="UDK335" s="35"/>
      <c r="UDL335" s="35"/>
      <c r="UDM335" s="35"/>
      <c r="UDN335" s="35"/>
      <c r="UDO335" s="35"/>
      <c r="UDP335" s="35"/>
      <c r="UDQ335" s="35"/>
      <c r="UDR335" s="35"/>
      <c r="UDS335" s="35"/>
      <c r="UDT335" s="35"/>
      <c r="UDU335" s="35"/>
      <c r="UDV335" s="35"/>
      <c r="UDW335" s="35"/>
      <c r="UDX335" s="35"/>
      <c r="UDY335" s="35"/>
      <c r="UDZ335" s="35"/>
      <c r="UEA335" s="35"/>
      <c r="UEB335" s="35"/>
      <c r="UEC335" s="35"/>
      <c r="UED335" s="35"/>
      <c r="UEE335" s="35"/>
      <c r="UEF335" s="35"/>
      <c r="UEG335" s="35"/>
      <c r="UEH335" s="35"/>
      <c r="UEI335" s="35"/>
      <c r="UEJ335" s="35"/>
      <c r="UEK335" s="35"/>
      <c r="UEL335" s="35"/>
      <c r="UEM335" s="35"/>
      <c r="UEN335" s="35"/>
      <c r="UEO335" s="35"/>
      <c r="UEP335" s="35"/>
      <c r="UEQ335" s="35"/>
      <c r="UER335" s="35"/>
      <c r="UES335" s="35"/>
      <c r="UET335" s="35"/>
      <c r="UEU335" s="35"/>
      <c r="UEV335" s="35"/>
      <c r="UEW335" s="35"/>
      <c r="UEX335" s="35"/>
      <c r="UEY335" s="35"/>
      <c r="UEZ335" s="35"/>
      <c r="UFA335" s="35"/>
      <c r="UFB335" s="35"/>
      <c r="UFC335" s="35"/>
      <c r="UFD335" s="35"/>
      <c r="UFE335" s="35"/>
      <c r="UFF335" s="35"/>
      <c r="UFG335" s="35"/>
      <c r="UFH335" s="35"/>
      <c r="UFI335" s="35"/>
      <c r="UFJ335" s="35"/>
      <c r="UFK335" s="35"/>
      <c r="UFL335" s="35"/>
      <c r="UFM335" s="35"/>
      <c r="UFN335" s="35"/>
      <c r="UFO335" s="35"/>
      <c r="UFP335" s="35"/>
      <c r="UFQ335" s="35"/>
      <c r="UFR335" s="35"/>
      <c r="UFS335" s="35"/>
      <c r="UFT335" s="35"/>
      <c r="UFU335" s="35"/>
      <c r="UFV335" s="35"/>
      <c r="UFW335" s="35"/>
      <c r="UFX335" s="35"/>
      <c r="UFY335" s="35"/>
      <c r="UFZ335" s="35"/>
      <c r="UGA335" s="35"/>
      <c r="UGB335" s="35"/>
      <c r="UGC335" s="35"/>
      <c r="UGD335" s="35"/>
      <c r="UGE335" s="35"/>
      <c r="UGF335" s="35"/>
      <c r="UGG335" s="35"/>
      <c r="UGH335" s="35"/>
      <c r="UGI335" s="35"/>
      <c r="UGJ335" s="35"/>
      <c r="UGK335" s="35"/>
      <c r="UGL335" s="35"/>
      <c r="UGM335" s="35"/>
      <c r="UGN335" s="35"/>
      <c r="UGO335" s="35"/>
      <c r="UGP335" s="35"/>
      <c r="UGQ335" s="35"/>
      <c r="UGR335" s="35"/>
      <c r="UGS335" s="35"/>
      <c r="UGT335" s="35"/>
      <c r="UGU335" s="35"/>
      <c r="UGV335" s="35"/>
      <c r="UGW335" s="35"/>
      <c r="UGX335" s="35"/>
      <c r="UGY335" s="35"/>
      <c r="UGZ335" s="35"/>
      <c r="UHA335" s="35"/>
      <c r="UHB335" s="35"/>
      <c r="UHC335" s="35"/>
      <c r="UHD335" s="35"/>
      <c r="UHE335" s="35"/>
      <c r="UHF335" s="35"/>
      <c r="UHG335" s="35"/>
      <c r="UHH335" s="35"/>
      <c r="UHI335" s="35"/>
      <c r="UHJ335" s="35"/>
      <c r="UHK335" s="35"/>
      <c r="UHL335" s="35"/>
      <c r="UHM335" s="35"/>
      <c r="UHN335" s="35"/>
      <c r="UHO335" s="35"/>
      <c r="UHP335" s="35"/>
      <c r="UHQ335" s="35"/>
      <c r="UHR335" s="35"/>
      <c r="UHS335" s="35"/>
      <c r="UHT335" s="35"/>
      <c r="UHU335" s="35"/>
      <c r="UHV335" s="35"/>
      <c r="UHW335" s="35"/>
      <c r="UHX335" s="35"/>
      <c r="UHY335" s="35"/>
      <c r="UHZ335" s="35"/>
      <c r="UIA335" s="35"/>
      <c r="UIB335" s="35"/>
      <c r="UIC335" s="35"/>
      <c r="UID335" s="35"/>
      <c r="UIE335" s="35"/>
      <c r="UIF335" s="35"/>
      <c r="UIG335" s="35"/>
      <c r="UIH335" s="35"/>
      <c r="UII335" s="35"/>
      <c r="UIJ335" s="35"/>
      <c r="UIK335" s="35"/>
      <c r="UIL335" s="35"/>
      <c r="UIM335" s="35"/>
      <c r="UIN335" s="35"/>
      <c r="UIO335" s="35"/>
      <c r="UIP335" s="35"/>
      <c r="UIQ335" s="35"/>
      <c r="UIR335" s="35"/>
      <c r="UIS335" s="35"/>
      <c r="UIT335" s="35"/>
      <c r="UIU335" s="35"/>
      <c r="UIV335" s="35"/>
      <c r="UIW335" s="35"/>
      <c r="UIX335" s="35"/>
      <c r="UIY335" s="35"/>
      <c r="UIZ335" s="35"/>
      <c r="UJA335" s="35"/>
      <c r="UJB335" s="35"/>
      <c r="UJC335" s="35"/>
      <c r="UJD335" s="35"/>
      <c r="UJE335" s="35"/>
      <c r="UJF335" s="35"/>
      <c r="UJG335" s="35"/>
      <c r="UJH335" s="35"/>
      <c r="UJI335" s="35"/>
      <c r="UJJ335" s="35"/>
      <c r="UJK335" s="35"/>
      <c r="UJL335" s="35"/>
      <c r="UJM335" s="35"/>
      <c r="UJN335" s="35"/>
      <c r="UJO335" s="35"/>
      <c r="UJP335" s="35"/>
      <c r="UJQ335" s="35"/>
      <c r="UJR335" s="35"/>
      <c r="UJS335" s="35"/>
      <c r="UJT335" s="35"/>
      <c r="UJU335" s="35"/>
      <c r="UJV335" s="35"/>
      <c r="UJW335" s="35"/>
      <c r="UJX335" s="35"/>
      <c r="UJY335" s="35"/>
      <c r="UJZ335" s="35"/>
      <c r="UKA335" s="35"/>
      <c r="UKB335" s="35"/>
      <c r="UKC335" s="35"/>
      <c r="UKD335" s="35"/>
      <c r="UKE335" s="35"/>
      <c r="UKF335" s="35"/>
      <c r="UKG335" s="35"/>
      <c r="UKH335" s="35"/>
      <c r="UKI335" s="35"/>
      <c r="UKJ335" s="35"/>
      <c r="UKK335" s="35"/>
      <c r="UKL335" s="35"/>
      <c r="UKM335" s="35"/>
      <c r="UKN335" s="35"/>
      <c r="UKO335" s="35"/>
      <c r="UKP335" s="35"/>
      <c r="UKQ335" s="35"/>
      <c r="UKR335" s="35"/>
      <c r="UKS335" s="35"/>
      <c r="UKT335" s="35"/>
      <c r="UKU335" s="35"/>
      <c r="UKV335" s="35"/>
      <c r="UKW335" s="35"/>
      <c r="UKX335" s="35"/>
      <c r="UKY335" s="35"/>
      <c r="UKZ335" s="35"/>
      <c r="ULA335" s="35"/>
      <c r="ULB335" s="35"/>
      <c r="ULC335" s="35"/>
      <c r="ULD335" s="35"/>
      <c r="ULE335" s="35"/>
      <c r="ULF335" s="35"/>
      <c r="ULG335" s="35"/>
      <c r="ULH335" s="35"/>
      <c r="ULI335" s="35"/>
      <c r="ULJ335" s="35"/>
      <c r="ULK335" s="35"/>
      <c r="ULL335" s="35"/>
      <c r="ULM335" s="35"/>
      <c r="ULN335" s="35"/>
      <c r="ULO335" s="35"/>
      <c r="ULP335" s="35"/>
      <c r="ULQ335" s="35"/>
      <c r="ULR335" s="35"/>
      <c r="ULS335" s="35"/>
      <c r="ULT335" s="35"/>
      <c r="ULU335" s="35"/>
      <c r="ULV335" s="35"/>
      <c r="ULW335" s="35"/>
      <c r="ULX335" s="35"/>
      <c r="ULY335" s="35"/>
      <c r="ULZ335" s="35"/>
      <c r="UMA335" s="35"/>
      <c r="UMB335" s="35"/>
      <c r="UMC335" s="35"/>
      <c r="UMD335" s="35"/>
      <c r="UME335" s="35"/>
      <c r="UMF335" s="35"/>
      <c r="UMG335" s="35"/>
      <c r="UMH335" s="35"/>
      <c r="UMI335" s="35"/>
      <c r="UMJ335" s="35"/>
      <c r="UMK335" s="35"/>
      <c r="UML335" s="35"/>
      <c r="UMM335" s="35"/>
      <c r="UMN335" s="35"/>
      <c r="UMO335" s="35"/>
      <c r="UMP335" s="35"/>
      <c r="UMQ335" s="35"/>
      <c r="UMR335" s="35"/>
      <c r="UMS335" s="35"/>
      <c r="UMT335" s="35"/>
      <c r="UMU335" s="35"/>
      <c r="UMV335" s="35"/>
      <c r="UMW335" s="35"/>
      <c r="UMX335" s="35"/>
      <c r="UMY335" s="35"/>
      <c r="UMZ335" s="35"/>
      <c r="UNA335" s="35"/>
      <c r="UNB335" s="35"/>
      <c r="UNC335" s="35"/>
      <c r="UND335" s="35"/>
      <c r="UNE335" s="35"/>
      <c r="UNF335" s="35"/>
      <c r="UNG335" s="35"/>
      <c r="UNH335" s="35"/>
      <c r="UNI335" s="35"/>
      <c r="UNJ335" s="35"/>
      <c r="UNK335" s="35"/>
      <c r="UNL335" s="35"/>
      <c r="UNM335" s="35"/>
      <c r="UNN335" s="35"/>
      <c r="UNO335" s="35"/>
      <c r="UNP335" s="35"/>
      <c r="UNQ335" s="35"/>
      <c r="UNR335" s="35"/>
      <c r="UNS335" s="35"/>
      <c r="UNT335" s="35"/>
      <c r="UNU335" s="35"/>
      <c r="UNV335" s="35"/>
      <c r="UNW335" s="35"/>
      <c r="UNX335" s="35"/>
      <c r="UNY335" s="35"/>
      <c r="UNZ335" s="35"/>
      <c r="UOA335" s="35"/>
      <c r="UOB335" s="35"/>
      <c r="UOC335" s="35"/>
      <c r="UOD335" s="35"/>
      <c r="UOE335" s="35"/>
      <c r="UOF335" s="35"/>
      <c r="UOG335" s="35"/>
      <c r="UOH335" s="35"/>
      <c r="UOI335" s="35"/>
      <c r="UOJ335" s="35"/>
      <c r="UOK335" s="35"/>
      <c r="UOL335" s="35"/>
      <c r="UOM335" s="35"/>
      <c r="UON335" s="35"/>
      <c r="UOO335" s="35"/>
      <c r="UOP335" s="35"/>
      <c r="UOQ335" s="35"/>
      <c r="UOR335" s="35"/>
      <c r="UOS335" s="35"/>
      <c r="UOT335" s="35"/>
      <c r="UOU335" s="35"/>
      <c r="UOV335" s="35"/>
      <c r="UOW335" s="35"/>
      <c r="UOX335" s="35"/>
      <c r="UOY335" s="35"/>
      <c r="UOZ335" s="35"/>
      <c r="UPA335" s="35"/>
      <c r="UPB335" s="35"/>
      <c r="UPC335" s="35"/>
      <c r="UPD335" s="35"/>
      <c r="UPE335" s="35"/>
      <c r="UPF335" s="35"/>
      <c r="UPG335" s="35"/>
      <c r="UPH335" s="35"/>
      <c r="UPI335" s="35"/>
      <c r="UPJ335" s="35"/>
      <c r="UPK335" s="35"/>
      <c r="UPL335" s="35"/>
      <c r="UPM335" s="35"/>
      <c r="UPN335" s="35"/>
      <c r="UPO335" s="35"/>
      <c r="UPP335" s="35"/>
      <c r="UPQ335" s="35"/>
      <c r="UPR335" s="35"/>
      <c r="UPS335" s="35"/>
      <c r="UPT335" s="35"/>
      <c r="UPU335" s="35"/>
      <c r="UPV335" s="35"/>
      <c r="UPW335" s="35"/>
      <c r="UPX335" s="35"/>
      <c r="UPY335" s="35"/>
      <c r="UPZ335" s="35"/>
      <c r="UQA335" s="35"/>
      <c r="UQB335" s="35"/>
      <c r="UQC335" s="35"/>
      <c r="UQD335" s="35"/>
      <c r="UQE335" s="35"/>
      <c r="UQF335" s="35"/>
      <c r="UQG335" s="35"/>
      <c r="UQH335" s="35"/>
      <c r="UQI335" s="35"/>
      <c r="UQJ335" s="35"/>
      <c r="UQK335" s="35"/>
      <c r="UQL335" s="35"/>
      <c r="UQM335" s="35"/>
      <c r="UQN335" s="35"/>
      <c r="UQO335" s="35"/>
      <c r="UQP335" s="35"/>
      <c r="UQQ335" s="35"/>
      <c r="UQR335" s="35"/>
      <c r="UQS335" s="35"/>
      <c r="UQT335" s="35"/>
      <c r="UQU335" s="35"/>
      <c r="UQV335" s="35"/>
      <c r="UQW335" s="35"/>
      <c r="UQX335" s="35"/>
      <c r="UQY335" s="35"/>
      <c r="UQZ335" s="35"/>
      <c r="URA335" s="35"/>
      <c r="URB335" s="35"/>
      <c r="URC335" s="35"/>
      <c r="URD335" s="35"/>
      <c r="URE335" s="35"/>
      <c r="URF335" s="35"/>
      <c r="URG335" s="35"/>
      <c r="URH335" s="35"/>
      <c r="URI335" s="35"/>
      <c r="URJ335" s="35"/>
      <c r="URK335" s="35"/>
      <c r="URL335" s="35"/>
      <c r="URM335" s="35"/>
      <c r="URN335" s="35"/>
      <c r="URO335" s="35"/>
      <c r="URP335" s="35"/>
      <c r="URQ335" s="35"/>
      <c r="URR335" s="35"/>
      <c r="URS335" s="35"/>
      <c r="URT335" s="35"/>
      <c r="URU335" s="35"/>
      <c r="URV335" s="35"/>
      <c r="URW335" s="35"/>
      <c r="URX335" s="35"/>
      <c r="URY335" s="35"/>
      <c r="URZ335" s="35"/>
      <c r="USA335" s="35"/>
      <c r="USB335" s="35"/>
      <c r="USC335" s="35"/>
      <c r="USD335" s="35"/>
      <c r="USE335" s="35"/>
      <c r="USF335" s="35"/>
      <c r="USG335" s="35"/>
      <c r="USH335" s="35"/>
      <c r="USI335" s="35"/>
      <c r="USJ335" s="35"/>
      <c r="USK335" s="35"/>
      <c r="USL335" s="35"/>
      <c r="USM335" s="35"/>
      <c r="USN335" s="35"/>
      <c r="USO335" s="35"/>
      <c r="USP335" s="35"/>
      <c r="USQ335" s="35"/>
      <c r="USR335" s="35"/>
      <c r="USS335" s="35"/>
      <c r="UST335" s="35"/>
      <c r="USU335" s="35"/>
      <c r="USV335" s="35"/>
      <c r="USW335" s="35"/>
      <c r="USX335" s="35"/>
      <c r="USY335" s="35"/>
      <c r="USZ335" s="35"/>
      <c r="UTA335" s="35"/>
      <c r="UTB335" s="35"/>
      <c r="UTC335" s="35"/>
      <c r="UTD335" s="35"/>
      <c r="UTE335" s="35"/>
      <c r="UTF335" s="35"/>
      <c r="UTG335" s="35"/>
      <c r="UTH335" s="35"/>
      <c r="UTI335" s="35"/>
      <c r="UTJ335" s="35"/>
      <c r="UTK335" s="35"/>
      <c r="UTL335" s="35"/>
      <c r="UTM335" s="35"/>
      <c r="UTN335" s="35"/>
      <c r="UTO335" s="35"/>
      <c r="UTP335" s="35"/>
      <c r="UTQ335" s="35"/>
      <c r="UTR335" s="35"/>
      <c r="UTS335" s="35"/>
      <c r="UTT335" s="35"/>
      <c r="UTU335" s="35"/>
      <c r="UTV335" s="35"/>
      <c r="UTW335" s="35"/>
      <c r="UTX335" s="35"/>
      <c r="UTY335" s="35"/>
      <c r="UTZ335" s="35"/>
      <c r="UUA335" s="35"/>
      <c r="UUB335" s="35"/>
      <c r="UUC335" s="35"/>
      <c r="UUD335" s="35"/>
      <c r="UUE335" s="35"/>
      <c r="UUF335" s="35"/>
      <c r="UUG335" s="35"/>
      <c r="UUH335" s="35"/>
      <c r="UUI335" s="35"/>
      <c r="UUJ335" s="35"/>
      <c r="UUK335" s="35"/>
      <c r="UUL335" s="35"/>
      <c r="UUM335" s="35"/>
      <c r="UUN335" s="35"/>
      <c r="UUO335" s="35"/>
      <c r="UUP335" s="35"/>
      <c r="UUQ335" s="35"/>
      <c r="UUR335" s="35"/>
      <c r="UUS335" s="35"/>
      <c r="UUT335" s="35"/>
      <c r="UUU335" s="35"/>
      <c r="UUV335" s="35"/>
      <c r="UUW335" s="35"/>
      <c r="UUX335" s="35"/>
      <c r="UUY335" s="35"/>
      <c r="UUZ335" s="35"/>
      <c r="UVA335" s="35"/>
      <c r="UVB335" s="35"/>
      <c r="UVC335" s="35"/>
      <c r="UVD335" s="35"/>
      <c r="UVE335" s="35"/>
      <c r="UVF335" s="35"/>
      <c r="UVG335" s="35"/>
      <c r="UVH335" s="35"/>
      <c r="UVI335" s="35"/>
      <c r="UVJ335" s="35"/>
      <c r="UVK335" s="35"/>
      <c r="UVL335" s="35"/>
      <c r="UVM335" s="35"/>
      <c r="UVN335" s="35"/>
      <c r="UVO335" s="35"/>
      <c r="UVP335" s="35"/>
      <c r="UVQ335" s="35"/>
      <c r="UVR335" s="35"/>
      <c r="UVS335" s="35"/>
      <c r="UVT335" s="35"/>
      <c r="UVU335" s="35"/>
      <c r="UVV335" s="35"/>
      <c r="UVW335" s="35"/>
      <c r="UVX335" s="35"/>
      <c r="UVY335" s="35"/>
      <c r="UVZ335" s="35"/>
      <c r="UWA335" s="35"/>
      <c r="UWB335" s="35"/>
      <c r="UWC335" s="35"/>
      <c r="UWD335" s="35"/>
      <c r="UWE335" s="35"/>
      <c r="UWF335" s="35"/>
      <c r="UWG335" s="35"/>
      <c r="UWH335" s="35"/>
      <c r="UWI335" s="35"/>
      <c r="UWJ335" s="35"/>
      <c r="UWK335" s="35"/>
      <c r="UWL335" s="35"/>
      <c r="UWM335" s="35"/>
      <c r="UWN335" s="35"/>
      <c r="UWO335" s="35"/>
      <c r="UWP335" s="35"/>
      <c r="UWQ335" s="35"/>
      <c r="UWR335" s="35"/>
      <c r="UWS335" s="35"/>
      <c r="UWT335" s="35"/>
      <c r="UWU335" s="35"/>
      <c r="UWV335" s="35"/>
      <c r="UWW335" s="35"/>
      <c r="UWX335" s="35"/>
      <c r="UWY335" s="35"/>
      <c r="UWZ335" s="35"/>
      <c r="UXA335" s="35"/>
      <c r="UXB335" s="35"/>
      <c r="UXC335" s="35"/>
      <c r="UXD335" s="35"/>
      <c r="UXE335" s="35"/>
      <c r="UXF335" s="35"/>
      <c r="UXG335" s="35"/>
      <c r="UXH335" s="35"/>
      <c r="UXI335" s="35"/>
      <c r="UXJ335" s="35"/>
      <c r="UXK335" s="35"/>
      <c r="UXL335" s="35"/>
      <c r="UXM335" s="35"/>
      <c r="UXN335" s="35"/>
      <c r="UXO335" s="35"/>
      <c r="UXP335" s="35"/>
      <c r="UXQ335" s="35"/>
      <c r="UXR335" s="35"/>
      <c r="UXS335" s="35"/>
      <c r="UXT335" s="35"/>
      <c r="UXU335" s="35"/>
      <c r="UXV335" s="35"/>
      <c r="UXW335" s="35"/>
      <c r="UXX335" s="35"/>
      <c r="UXY335" s="35"/>
      <c r="UXZ335" s="35"/>
      <c r="UYA335" s="35"/>
      <c r="UYB335" s="35"/>
      <c r="UYC335" s="35"/>
      <c r="UYD335" s="35"/>
      <c r="UYE335" s="35"/>
      <c r="UYF335" s="35"/>
      <c r="UYG335" s="35"/>
      <c r="UYH335" s="35"/>
      <c r="UYI335" s="35"/>
      <c r="UYJ335" s="35"/>
      <c r="UYK335" s="35"/>
      <c r="UYL335" s="35"/>
      <c r="UYM335" s="35"/>
      <c r="UYN335" s="35"/>
      <c r="UYO335" s="35"/>
      <c r="UYP335" s="35"/>
      <c r="UYQ335" s="35"/>
      <c r="UYR335" s="35"/>
      <c r="UYS335" s="35"/>
      <c r="UYT335" s="35"/>
      <c r="UYU335" s="35"/>
      <c r="UYV335" s="35"/>
      <c r="UYW335" s="35"/>
      <c r="UYX335" s="35"/>
      <c r="UYY335" s="35"/>
      <c r="UYZ335" s="35"/>
      <c r="UZA335" s="35"/>
      <c r="UZB335" s="35"/>
      <c r="UZC335" s="35"/>
      <c r="UZD335" s="35"/>
      <c r="UZE335" s="35"/>
      <c r="UZF335" s="35"/>
      <c r="UZG335" s="35"/>
      <c r="UZH335" s="35"/>
      <c r="UZI335" s="35"/>
      <c r="UZJ335" s="35"/>
      <c r="UZK335" s="35"/>
      <c r="UZL335" s="35"/>
      <c r="UZM335" s="35"/>
      <c r="UZN335" s="35"/>
      <c r="UZO335" s="35"/>
      <c r="UZP335" s="35"/>
      <c r="UZQ335" s="35"/>
      <c r="UZR335" s="35"/>
      <c r="UZS335" s="35"/>
      <c r="UZT335" s="35"/>
      <c r="UZU335" s="35"/>
      <c r="UZV335" s="35"/>
      <c r="UZW335" s="35"/>
      <c r="UZX335" s="35"/>
      <c r="UZY335" s="35"/>
      <c r="UZZ335" s="35"/>
      <c r="VAA335" s="35"/>
      <c r="VAB335" s="35"/>
      <c r="VAC335" s="35"/>
      <c r="VAD335" s="35"/>
      <c r="VAE335" s="35"/>
      <c r="VAF335" s="35"/>
      <c r="VAG335" s="35"/>
      <c r="VAH335" s="35"/>
      <c r="VAI335" s="35"/>
      <c r="VAJ335" s="35"/>
      <c r="VAK335" s="35"/>
      <c r="VAL335" s="35"/>
      <c r="VAM335" s="35"/>
      <c r="VAN335" s="35"/>
      <c r="VAO335" s="35"/>
      <c r="VAP335" s="35"/>
      <c r="VAQ335" s="35"/>
      <c r="VAR335" s="35"/>
      <c r="VAS335" s="35"/>
      <c r="VAT335" s="35"/>
      <c r="VAU335" s="35"/>
      <c r="VAV335" s="35"/>
      <c r="VAW335" s="35"/>
      <c r="VAX335" s="35"/>
      <c r="VAY335" s="35"/>
      <c r="VAZ335" s="35"/>
      <c r="VBA335" s="35"/>
      <c r="VBB335" s="35"/>
      <c r="VBC335" s="35"/>
      <c r="VBD335" s="35"/>
      <c r="VBE335" s="35"/>
      <c r="VBF335" s="35"/>
      <c r="VBG335" s="35"/>
      <c r="VBH335" s="35"/>
      <c r="VBI335" s="35"/>
      <c r="VBJ335" s="35"/>
      <c r="VBK335" s="35"/>
      <c r="VBL335" s="35"/>
      <c r="VBM335" s="35"/>
      <c r="VBN335" s="35"/>
      <c r="VBO335" s="35"/>
      <c r="VBP335" s="35"/>
      <c r="VBQ335" s="35"/>
      <c r="VBR335" s="35"/>
      <c r="VBS335" s="35"/>
      <c r="VBT335" s="35"/>
      <c r="VBU335" s="35"/>
      <c r="VBV335" s="35"/>
      <c r="VBW335" s="35"/>
      <c r="VBX335" s="35"/>
      <c r="VBY335" s="35"/>
      <c r="VBZ335" s="35"/>
      <c r="VCA335" s="35"/>
      <c r="VCB335" s="35"/>
      <c r="VCC335" s="35"/>
      <c r="VCD335" s="35"/>
      <c r="VCE335" s="35"/>
      <c r="VCF335" s="35"/>
      <c r="VCG335" s="35"/>
      <c r="VCH335" s="35"/>
      <c r="VCI335" s="35"/>
      <c r="VCJ335" s="35"/>
      <c r="VCK335" s="35"/>
      <c r="VCL335" s="35"/>
      <c r="VCM335" s="35"/>
      <c r="VCN335" s="35"/>
      <c r="VCO335" s="35"/>
      <c r="VCP335" s="35"/>
      <c r="VCQ335" s="35"/>
      <c r="VCR335" s="35"/>
      <c r="VCS335" s="35"/>
      <c r="VCT335" s="35"/>
      <c r="VCU335" s="35"/>
      <c r="VCV335" s="35"/>
      <c r="VCW335" s="35"/>
      <c r="VCX335" s="35"/>
      <c r="VCY335" s="35"/>
      <c r="VCZ335" s="35"/>
      <c r="VDA335" s="35"/>
      <c r="VDB335" s="35"/>
      <c r="VDC335" s="35"/>
      <c r="VDD335" s="35"/>
      <c r="VDE335" s="35"/>
      <c r="VDF335" s="35"/>
      <c r="VDG335" s="35"/>
      <c r="VDH335" s="35"/>
      <c r="VDI335" s="35"/>
      <c r="VDJ335" s="35"/>
      <c r="VDK335" s="35"/>
      <c r="VDL335" s="35"/>
      <c r="VDM335" s="35"/>
      <c r="VDN335" s="35"/>
      <c r="VDO335" s="35"/>
      <c r="VDP335" s="35"/>
      <c r="VDQ335" s="35"/>
      <c r="VDR335" s="35"/>
      <c r="VDS335" s="35"/>
      <c r="VDT335" s="35"/>
      <c r="VDU335" s="35"/>
      <c r="VDV335" s="35"/>
      <c r="VDW335" s="35"/>
      <c r="VDX335" s="35"/>
      <c r="VDY335" s="35"/>
      <c r="VDZ335" s="35"/>
      <c r="VEA335" s="35"/>
      <c r="VEB335" s="35"/>
      <c r="VEC335" s="35"/>
      <c r="VED335" s="35"/>
      <c r="VEE335" s="35"/>
      <c r="VEF335" s="35"/>
      <c r="VEG335" s="35"/>
      <c r="VEH335" s="35"/>
      <c r="VEI335" s="35"/>
      <c r="VEJ335" s="35"/>
      <c r="VEK335" s="35"/>
      <c r="VEL335" s="35"/>
      <c r="VEM335" s="35"/>
      <c r="VEN335" s="35"/>
      <c r="VEO335" s="35"/>
      <c r="VEP335" s="35"/>
      <c r="VEQ335" s="35"/>
      <c r="VER335" s="35"/>
      <c r="VES335" s="35"/>
      <c r="VET335" s="35"/>
      <c r="VEU335" s="35"/>
      <c r="VEV335" s="35"/>
      <c r="VEW335" s="35"/>
      <c r="VEX335" s="35"/>
      <c r="VEY335" s="35"/>
      <c r="VEZ335" s="35"/>
      <c r="VFA335" s="35"/>
      <c r="VFB335" s="35"/>
      <c r="VFC335" s="35"/>
      <c r="VFD335" s="35"/>
      <c r="VFE335" s="35"/>
      <c r="VFF335" s="35"/>
      <c r="VFG335" s="35"/>
      <c r="VFH335" s="35"/>
      <c r="VFI335" s="35"/>
      <c r="VFJ335" s="35"/>
      <c r="VFK335" s="35"/>
      <c r="VFL335" s="35"/>
      <c r="VFM335" s="35"/>
      <c r="VFN335" s="35"/>
      <c r="VFO335" s="35"/>
      <c r="VFP335" s="35"/>
      <c r="VFQ335" s="35"/>
      <c r="VFR335" s="35"/>
      <c r="VFS335" s="35"/>
      <c r="VFT335" s="35"/>
      <c r="VFU335" s="35"/>
      <c r="VFV335" s="35"/>
      <c r="VFW335" s="35"/>
      <c r="VFX335" s="35"/>
      <c r="VFY335" s="35"/>
      <c r="VFZ335" s="35"/>
      <c r="VGA335" s="35"/>
      <c r="VGB335" s="35"/>
      <c r="VGC335" s="35"/>
      <c r="VGD335" s="35"/>
      <c r="VGE335" s="35"/>
      <c r="VGF335" s="35"/>
      <c r="VGG335" s="35"/>
      <c r="VGH335" s="35"/>
      <c r="VGI335" s="35"/>
      <c r="VGJ335" s="35"/>
      <c r="VGK335" s="35"/>
      <c r="VGL335" s="35"/>
      <c r="VGM335" s="35"/>
      <c r="VGN335" s="35"/>
      <c r="VGO335" s="35"/>
      <c r="VGP335" s="35"/>
      <c r="VGQ335" s="35"/>
      <c r="VGR335" s="35"/>
      <c r="VGS335" s="35"/>
      <c r="VGT335" s="35"/>
      <c r="VGU335" s="35"/>
      <c r="VGV335" s="35"/>
      <c r="VGW335" s="35"/>
      <c r="VGX335" s="35"/>
      <c r="VGY335" s="35"/>
      <c r="VGZ335" s="35"/>
      <c r="VHA335" s="35"/>
      <c r="VHB335" s="35"/>
      <c r="VHC335" s="35"/>
      <c r="VHD335" s="35"/>
      <c r="VHE335" s="35"/>
      <c r="VHF335" s="35"/>
      <c r="VHG335" s="35"/>
      <c r="VHH335" s="35"/>
      <c r="VHI335" s="35"/>
      <c r="VHJ335" s="35"/>
      <c r="VHK335" s="35"/>
      <c r="VHL335" s="35"/>
      <c r="VHM335" s="35"/>
      <c r="VHN335" s="35"/>
      <c r="VHO335" s="35"/>
      <c r="VHP335" s="35"/>
      <c r="VHQ335" s="35"/>
      <c r="VHR335" s="35"/>
      <c r="VHS335" s="35"/>
      <c r="VHT335" s="35"/>
      <c r="VHU335" s="35"/>
      <c r="VHV335" s="35"/>
      <c r="VHW335" s="35"/>
      <c r="VHX335" s="35"/>
      <c r="VHY335" s="35"/>
      <c r="VHZ335" s="35"/>
      <c r="VIA335" s="35"/>
      <c r="VIB335" s="35"/>
      <c r="VIC335" s="35"/>
      <c r="VID335" s="35"/>
      <c r="VIE335" s="35"/>
      <c r="VIF335" s="35"/>
      <c r="VIG335" s="35"/>
      <c r="VIH335" s="35"/>
      <c r="VII335" s="35"/>
      <c r="VIJ335" s="35"/>
      <c r="VIK335" s="35"/>
      <c r="VIL335" s="35"/>
      <c r="VIM335" s="35"/>
      <c r="VIN335" s="35"/>
      <c r="VIO335" s="35"/>
      <c r="VIP335" s="35"/>
      <c r="VIQ335" s="35"/>
      <c r="VIR335" s="35"/>
      <c r="VIS335" s="35"/>
      <c r="VIT335" s="35"/>
      <c r="VIU335" s="35"/>
      <c r="VIV335" s="35"/>
      <c r="VIW335" s="35"/>
      <c r="VIX335" s="35"/>
      <c r="VIY335" s="35"/>
      <c r="VIZ335" s="35"/>
      <c r="VJA335" s="35"/>
      <c r="VJB335" s="35"/>
      <c r="VJC335" s="35"/>
      <c r="VJD335" s="35"/>
      <c r="VJE335" s="35"/>
      <c r="VJF335" s="35"/>
      <c r="VJG335" s="35"/>
      <c r="VJH335" s="35"/>
      <c r="VJI335" s="35"/>
      <c r="VJJ335" s="35"/>
      <c r="VJK335" s="35"/>
      <c r="VJL335" s="35"/>
      <c r="VJM335" s="35"/>
      <c r="VJN335" s="35"/>
      <c r="VJO335" s="35"/>
      <c r="VJP335" s="35"/>
      <c r="VJQ335" s="35"/>
      <c r="VJR335" s="35"/>
      <c r="VJS335" s="35"/>
      <c r="VJT335" s="35"/>
      <c r="VJU335" s="35"/>
      <c r="VJV335" s="35"/>
      <c r="VJW335" s="35"/>
      <c r="VJX335" s="35"/>
      <c r="VJY335" s="35"/>
      <c r="VJZ335" s="35"/>
      <c r="VKA335" s="35"/>
      <c r="VKB335" s="35"/>
      <c r="VKC335" s="35"/>
      <c r="VKD335" s="35"/>
      <c r="VKE335" s="35"/>
      <c r="VKF335" s="35"/>
      <c r="VKG335" s="35"/>
      <c r="VKH335" s="35"/>
      <c r="VKI335" s="35"/>
      <c r="VKJ335" s="35"/>
      <c r="VKK335" s="35"/>
      <c r="VKL335" s="35"/>
      <c r="VKM335" s="35"/>
      <c r="VKN335" s="35"/>
      <c r="VKO335" s="35"/>
      <c r="VKP335" s="35"/>
      <c r="VKQ335" s="35"/>
      <c r="VKR335" s="35"/>
      <c r="VKS335" s="35"/>
      <c r="VKT335" s="35"/>
      <c r="VKU335" s="35"/>
      <c r="VKV335" s="35"/>
      <c r="VKW335" s="35"/>
      <c r="VKX335" s="35"/>
      <c r="VKY335" s="35"/>
      <c r="VKZ335" s="35"/>
      <c r="VLA335" s="35"/>
      <c r="VLB335" s="35"/>
      <c r="VLC335" s="35"/>
      <c r="VLD335" s="35"/>
      <c r="VLE335" s="35"/>
      <c r="VLF335" s="35"/>
      <c r="VLG335" s="35"/>
      <c r="VLH335" s="35"/>
      <c r="VLI335" s="35"/>
      <c r="VLJ335" s="35"/>
      <c r="VLK335" s="35"/>
      <c r="VLL335" s="35"/>
      <c r="VLM335" s="35"/>
      <c r="VLN335" s="35"/>
      <c r="VLO335" s="35"/>
      <c r="VLP335" s="35"/>
      <c r="VLQ335" s="35"/>
      <c r="VLR335" s="35"/>
      <c r="VLS335" s="35"/>
      <c r="VLT335" s="35"/>
      <c r="VLU335" s="35"/>
      <c r="VLV335" s="35"/>
      <c r="VLW335" s="35"/>
      <c r="VLX335" s="35"/>
      <c r="VLY335" s="35"/>
      <c r="VLZ335" s="35"/>
      <c r="VMA335" s="35"/>
      <c r="VMB335" s="35"/>
      <c r="VMC335" s="35"/>
      <c r="VMD335" s="35"/>
      <c r="VME335" s="35"/>
      <c r="VMF335" s="35"/>
      <c r="VMG335" s="35"/>
      <c r="VMH335" s="35"/>
      <c r="VMI335" s="35"/>
      <c r="VMJ335" s="35"/>
      <c r="VMK335" s="35"/>
      <c r="VML335" s="35"/>
      <c r="VMM335" s="35"/>
      <c r="VMN335" s="35"/>
      <c r="VMO335" s="35"/>
      <c r="VMP335" s="35"/>
      <c r="VMQ335" s="35"/>
      <c r="VMR335" s="35"/>
      <c r="VMS335" s="35"/>
      <c r="VMT335" s="35"/>
      <c r="VMU335" s="35"/>
      <c r="VMV335" s="35"/>
      <c r="VMW335" s="35"/>
      <c r="VMX335" s="35"/>
      <c r="VMY335" s="35"/>
      <c r="VMZ335" s="35"/>
      <c r="VNA335" s="35"/>
      <c r="VNB335" s="35"/>
      <c r="VNC335" s="35"/>
      <c r="VND335" s="35"/>
      <c r="VNE335" s="35"/>
      <c r="VNF335" s="35"/>
      <c r="VNG335" s="35"/>
      <c r="VNH335" s="35"/>
      <c r="VNI335" s="35"/>
      <c r="VNJ335" s="35"/>
      <c r="VNK335" s="35"/>
      <c r="VNL335" s="35"/>
      <c r="VNM335" s="35"/>
      <c r="VNN335" s="35"/>
      <c r="VNO335" s="35"/>
      <c r="VNP335" s="35"/>
      <c r="VNQ335" s="35"/>
      <c r="VNR335" s="35"/>
      <c r="VNS335" s="35"/>
      <c r="VNT335" s="35"/>
      <c r="VNU335" s="35"/>
      <c r="VNV335" s="35"/>
      <c r="VNW335" s="35"/>
      <c r="VNX335" s="35"/>
      <c r="VNY335" s="35"/>
      <c r="VNZ335" s="35"/>
      <c r="VOA335" s="35"/>
      <c r="VOB335" s="35"/>
      <c r="VOC335" s="35"/>
      <c r="VOD335" s="35"/>
      <c r="VOE335" s="35"/>
      <c r="VOF335" s="35"/>
      <c r="VOG335" s="35"/>
      <c r="VOH335" s="35"/>
      <c r="VOI335" s="35"/>
      <c r="VOJ335" s="35"/>
      <c r="VOK335" s="35"/>
      <c r="VOL335" s="35"/>
      <c r="VOM335" s="35"/>
      <c r="VON335" s="35"/>
      <c r="VOO335" s="35"/>
      <c r="VOP335" s="35"/>
      <c r="VOQ335" s="35"/>
      <c r="VOR335" s="35"/>
      <c r="VOS335" s="35"/>
      <c r="VOT335" s="35"/>
      <c r="VOU335" s="35"/>
      <c r="VOV335" s="35"/>
      <c r="VOW335" s="35"/>
      <c r="VOX335" s="35"/>
      <c r="VOY335" s="35"/>
      <c r="VOZ335" s="35"/>
      <c r="VPA335" s="35"/>
      <c r="VPB335" s="35"/>
      <c r="VPC335" s="35"/>
      <c r="VPD335" s="35"/>
      <c r="VPE335" s="35"/>
      <c r="VPF335" s="35"/>
      <c r="VPG335" s="35"/>
      <c r="VPH335" s="35"/>
      <c r="VPI335" s="35"/>
      <c r="VPJ335" s="35"/>
      <c r="VPK335" s="35"/>
      <c r="VPL335" s="35"/>
      <c r="VPM335" s="35"/>
      <c r="VPN335" s="35"/>
      <c r="VPO335" s="35"/>
      <c r="VPP335" s="35"/>
      <c r="VPQ335" s="35"/>
      <c r="VPR335" s="35"/>
      <c r="VPS335" s="35"/>
      <c r="VPT335" s="35"/>
      <c r="VPU335" s="35"/>
      <c r="VPV335" s="35"/>
      <c r="VPW335" s="35"/>
      <c r="VPX335" s="35"/>
      <c r="VPY335" s="35"/>
      <c r="VPZ335" s="35"/>
      <c r="VQA335" s="35"/>
      <c r="VQB335" s="35"/>
      <c r="VQC335" s="35"/>
      <c r="VQD335" s="35"/>
      <c r="VQE335" s="35"/>
      <c r="VQF335" s="35"/>
      <c r="VQG335" s="35"/>
      <c r="VQH335" s="35"/>
      <c r="VQI335" s="35"/>
      <c r="VQJ335" s="35"/>
      <c r="VQK335" s="35"/>
      <c r="VQL335" s="35"/>
      <c r="VQM335" s="35"/>
      <c r="VQN335" s="35"/>
      <c r="VQO335" s="35"/>
      <c r="VQP335" s="35"/>
      <c r="VQQ335" s="35"/>
      <c r="VQR335" s="35"/>
      <c r="VQS335" s="35"/>
      <c r="VQT335" s="35"/>
      <c r="VQU335" s="35"/>
      <c r="VQV335" s="35"/>
      <c r="VQW335" s="35"/>
      <c r="VQX335" s="35"/>
      <c r="VQY335" s="35"/>
      <c r="VQZ335" s="35"/>
      <c r="VRA335" s="35"/>
      <c r="VRB335" s="35"/>
      <c r="VRC335" s="35"/>
      <c r="VRD335" s="35"/>
      <c r="VRE335" s="35"/>
      <c r="VRF335" s="35"/>
      <c r="VRG335" s="35"/>
      <c r="VRH335" s="35"/>
      <c r="VRI335" s="35"/>
      <c r="VRJ335" s="35"/>
      <c r="VRK335" s="35"/>
      <c r="VRL335" s="35"/>
      <c r="VRM335" s="35"/>
      <c r="VRN335" s="35"/>
      <c r="VRO335" s="35"/>
      <c r="VRP335" s="35"/>
      <c r="VRQ335" s="35"/>
      <c r="VRR335" s="35"/>
      <c r="VRS335" s="35"/>
      <c r="VRT335" s="35"/>
      <c r="VRU335" s="35"/>
      <c r="VRV335" s="35"/>
      <c r="VRW335" s="35"/>
      <c r="VRX335" s="35"/>
      <c r="VRY335" s="35"/>
      <c r="VRZ335" s="35"/>
      <c r="VSA335" s="35"/>
      <c r="VSB335" s="35"/>
      <c r="VSC335" s="35"/>
      <c r="VSD335" s="35"/>
      <c r="VSE335" s="35"/>
      <c r="VSF335" s="35"/>
      <c r="VSG335" s="35"/>
      <c r="VSH335" s="35"/>
      <c r="VSI335" s="35"/>
      <c r="VSJ335" s="35"/>
      <c r="VSK335" s="35"/>
      <c r="VSL335" s="35"/>
      <c r="VSM335" s="35"/>
      <c r="VSN335" s="35"/>
      <c r="VSO335" s="35"/>
      <c r="VSP335" s="35"/>
      <c r="VSQ335" s="35"/>
      <c r="VSR335" s="35"/>
      <c r="VSS335" s="35"/>
      <c r="VST335" s="35"/>
      <c r="VSU335" s="35"/>
      <c r="VSV335" s="35"/>
      <c r="VSW335" s="35"/>
      <c r="VSX335" s="35"/>
      <c r="VSY335" s="35"/>
      <c r="VSZ335" s="35"/>
      <c r="VTA335" s="35"/>
      <c r="VTB335" s="35"/>
      <c r="VTC335" s="35"/>
      <c r="VTD335" s="35"/>
      <c r="VTE335" s="35"/>
      <c r="VTF335" s="35"/>
      <c r="VTG335" s="35"/>
      <c r="VTH335" s="35"/>
      <c r="VTI335" s="35"/>
      <c r="VTJ335" s="35"/>
      <c r="VTK335" s="35"/>
      <c r="VTL335" s="35"/>
      <c r="VTM335" s="35"/>
      <c r="VTN335" s="35"/>
      <c r="VTO335" s="35"/>
      <c r="VTP335" s="35"/>
      <c r="VTQ335" s="35"/>
      <c r="VTR335" s="35"/>
      <c r="VTS335" s="35"/>
      <c r="VTT335" s="35"/>
      <c r="VTU335" s="35"/>
      <c r="VTV335" s="35"/>
      <c r="VTW335" s="35"/>
      <c r="VTX335" s="35"/>
      <c r="VTY335" s="35"/>
      <c r="VTZ335" s="35"/>
      <c r="VUA335" s="35"/>
      <c r="VUB335" s="35"/>
      <c r="VUC335" s="35"/>
      <c r="VUD335" s="35"/>
      <c r="VUE335" s="35"/>
      <c r="VUF335" s="35"/>
      <c r="VUG335" s="35"/>
      <c r="VUH335" s="35"/>
      <c r="VUI335" s="35"/>
      <c r="VUJ335" s="35"/>
      <c r="VUK335" s="35"/>
      <c r="VUL335" s="35"/>
      <c r="VUM335" s="35"/>
      <c r="VUN335" s="35"/>
      <c r="VUO335" s="35"/>
      <c r="VUP335" s="35"/>
      <c r="VUQ335" s="35"/>
      <c r="VUR335" s="35"/>
      <c r="VUS335" s="35"/>
      <c r="VUT335" s="35"/>
      <c r="VUU335" s="35"/>
      <c r="VUV335" s="35"/>
      <c r="VUW335" s="35"/>
      <c r="VUX335" s="35"/>
      <c r="VUY335" s="35"/>
      <c r="VUZ335" s="35"/>
      <c r="VVA335" s="35"/>
      <c r="VVB335" s="35"/>
      <c r="VVC335" s="35"/>
      <c r="VVD335" s="35"/>
      <c r="VVE335" s="35"/>
      <c r="VVF335" s="35"/>
      <c r="VVG335" s="35"/>
      <c r="VVH335" s="35"/>
      <c r="VVI335" s="35"/>
      <c r="VVJ335" s="35"/>
      <c r="VVK335" s="35"/>
      <c r="VVL335" s="35"/>
      <c r="VVM335" s="35"/>
      <c r="VVN335" s="35"/>
      <c r="VVO335" s="35"/>
      <c r="VVP335" s="35"/>
      <c r="VVQ335" s="35"/>
      <c r="VVR335" s="35"/>
      <c r="VVS335" s="35"/>
      <c r="VVT335" s="35"/>
      <c r="VVU335" s="35"/>
      <c r="VVV335" s="35"/>
      <c r="VVW335" s="35"/>
      <c r="VVX335" s="35"/>
      <c r="VVY335" s="35"/>
      <c r="VVZ335" s="35"/>
      <c r="VWA335" s="35"/>
      <c r="VWB335" s="35"/>
      <c r="VWC335" s="35"/>
      <c r="VWD335" s="35"/>
      <c r="VWE335" s="35"/>
      <c r="VWF335" s="35"/>
      <c r="VWG335" s="35"/>
      <c r="VWH335" s="35"/>
      <c r="VWI335" s="35"/>
      <c r="VWJ335" s="35"/>
      <c r="VWK335" s="35"/>
      <c r="VWL335" s="35"/>
      <c r="VWM335" s="35"/>
      <c r="VWN335" s="35"/>
      <c r="VWO335" s="35"/>
      <c r="VWP335" s="35"/>
      <c r="VWQ335" s="35"/>
      <c r="VWR335" s="35"/>
      <c r="VWS335" s="35"/>
      <c r="VWT335" s="35"/>
      <c r="VWU335" s="35"/>
      <c r="VWV335" s="35"/>
      <c r="VWW335" s="35"/>
      <c r="VWX335" s="35"/>
      <c r="VWY335" s="35"/>
      <c r="VWZ335" s="35"/>
      <c r="VXA335" s="35"/>
      <c r="VXB335" s="35"/>
      <c r="VXC335" s="35"/>
      <c r="VXD335" s="35"/>
      <c r="VXE335" s="35"/>
      <c r="VXF335" s="35"/>
      <c r="VXG335" s="35"/>
      <c r="VXH335" s="35"/>
      <c r="VXI335" s="35"/>
      <c r="VXJ335" s="35"/>
      <c r="VXK335" s="35"/>
      <c r="VXL335" s="35"/>
      <c r="VXM335" s="35"/>
      <c r="VXN335" s="35"/>
      <c r="VXO335" s="35"/>
      <c r="VXP335" s="35"/>
      <c r="VXQ335" s="35"/>
      <c r="VXR335" s="35"/>
      <c r="VXS335" s="35"/>
      <c r="VXT335" s="35"/>
      <c r="VXU335" s="35"/>
      <c r="VXV335" s="35"/>
      <c r="VXW335" s="35"/>
      <c r="VXX335" s="35"/>
      <c r="VXY335" s="35"/>
      <c r="VXZ335" s="35"/>
      <c r="VYA335" s="35"/>
      <c r="VYB335" s="35"/>
      <c r="VYC335" s="35"/>
      <c r="VYD335" s="35"/>
      <c r="VYE335" s="35"/>
      <c r="VYF335" s="35"/>
      <c r="VYG335" s="35"/>
      <c r="VYH335" s="35"/>
      <c r="VYI335" s="35"/>
      <c r="VYJ335" s="35"/>
      <c r="VYK335" s="35"/>
      <c r="VYL335" s="35"/>
      <c r="VYM335" s="35"/>
      <c r="VYN335" s="35"/>
      <c r="VYO335" s="35"/>
      <c r="VYP335" s="35"/>
      <c r="VYQ335" s="35"/>
      <c r="VYR335" s="35"/>
      <c r="VYS335" s="35"/>
      <c r="VYT335" s="35"/>
      <c r="VYU335" s="35"/>
      <c r="VYV335" s="35"/>
      <c r="VYW335" s="35"/>
      <c r="VYX335" s="35"/>
      <c r="VYY335" s="35"/>
      <c r="VYZ335" s="35"/>
      <c r="VZA335" s="35"/>
      <c r="VZB335" s="35"/>
      <c r="VZC335" s="35"/>
      <c r="VZD335" s="35"/>
      <c r="VZE335" s="35"/>
      <c r="VZF335" s="35"/>
      <c r="VZG335" s="35"/>
      <c r="VZH335" s="35"/>
      <c r="VZI335" s="35"/>
      <c r="VZJ335" s="35"/>
      <c r="VZK335" s="35"/>
      <c r="VZL335" s="35"/>
      <c r="VZM335" s="35"/>
      <c r="VZN335" s="35"/>
      <c r="VZO335" s="35"/>
      <c r="VZP335" s="35"/>
      <c r="VZQ335" s="35"/>
      <c r="VZR335" s="35"/>
      <c r="VZS335" s="35"/>
      <c r="VZT335" s="35"/>
      <c r="VZU335" s="35"/>
      <c r="VZV335" s="35"/>
      <c r="VZW335" s="35"/>
      <c r="VZX335" s="35"/>
      <c r="VZY335" s="35"/>
      <c r="VZZ335" s="35"/>
      <c r="WAA335" s="35"/>
      <c r="WAB335" s="35"/>
      <c r="WAC335" s="35"/>
      <c r="WAD335" s="35"/>
      <c r="WAE335" s="35"/>
      <c r="WAF335" s="35"/>
      <c r="WAG335" s="35"/>
      <c r="WAH335" s="35"/>
      <c r="WAI335" s="35"/>
      <c r="WAJ335" s="35"/>
      <c r="WAK335" s="35"/>
      <c r="WAL335" s="35"/>
      <c r="WAM335" s="35"/>
      <c r="WAN335" s="35"/>
      <c r="WAO335" s="35"/>
      <c r="WAP335" s="35"/>
      <c r="WAQ335" s="35"/>
      <c r="WAR335" s="35"/>
      <c r="WAS335" s="35"/>
      <c r="WAT335" s="35"/>
      <c r="WAU335" s="35"/>
      <c r="WAV335" s="35"/>
      <c r="WAW335" s="35"/>
      <c r="WAX335" s="35"/>
      <c r="WAY335" s="35"/>
      <c r="WAZ335" s="35"/>
      <c r="WBA335" s="35"/>
      <c r="WBB335" s="35"/>
      <c r="WBC335" s="35"/>
      <c r="WBD335" s="35"/>
      <c r="WBE335" s="35"/>
      <c r="WBF335" s="35"/>
      <c r="WBG335" s="35"/>
      <c r="WBH335" s="35"/>
      <c r="WBI335" s="35"/>
      <c r="WBJ335" s="35"/>
      <c r="WBK335" s="35"/>
      <c r="WBL335" s="35"/>
      <c r="WBM335" s="35"/>
      <c r="WBN335" s="35"/>
      <c r="WBO335" s="35"/>
      <c r="WBP335" s="35"/>
      <c r="WBQ335" s="35"/>
      <c r="WBR335" s="35"/>
      <c r="WBS335" s="35"/>
      <c r="WBT335" s="35"/>
      <c r="WBU335" s="35"/>
      <c r="WBV335" s="35"/>
      <c r="WBW335" s="35"/>
      <c r="WBX335" s="35"/>
      <c r="WBY335" s="35"/>
      <c r="WBZ335" s="35"/>
      <c r="WCA335" s="35"/>
      <c r="WCB335" s="35"/>
      <c r="WCC335" s="35"/>
      <c r="WCD335" s="35"/>
      <c r="WCE335" s="35"/>
      <c r="WCF335" s="35"/>
      <c r="WCG335" s="35"/>
      <c r="WCH335" s="35"/>
      <c r="WCI335" s="35"/>
      <c r="WCJ335" s="35"/>
      <c r="WCK335" s="35"/>
      <c r="WCL335" s="35"/>
      <c r="WCM335" s="35"/>
      <c r="WCN335" s="35"/>
      <c r="WCO335" s="35"/>
      <c r="WCP335" s="35"/>
      <c r="WCQ335" s="35"/>
      <c r="WCR335" s="35"/>
      <c r="WCS335" s="35"/>
      <c r="WCT335" s="35"/>
      <c r="WCU335" s="35"/>
      <c r="WCV335" s="35"/>
      <c r="WCW335" s="35"/>
      <c r="WCX335" s="35"/>
      <c r="WCY335" s="35"/>
      <c r="WCZ335" s="35"/>
      <c r="WDA335" s="35"/>
      <c r="WDB335" s="35"/>
      <c r="WDC335" s="35"/>
      <c r="WDD335" s="35"/>
      <c r="WDE335" s="35"/>
      <c r="WDF335" s="35"/>
      <c r="WDG335" s="35"/>
      <c r="WDH335" s="35"/>
      <c r="WDI335" s="35"/>
      <c r="WDJ335" s="35"/>
      <c r="WDK335" s="35"/>
      <c r="WDL335" s="35"/>
      <c r="WDM335" s="35"/>
      <c r="WDN335" s="35"/>
      <c r="WDO335" s="35"/>
      <c r="WDP335" s="35"/>
      <c r="WDQ335" s="35"/>
      <c r="WDR335" s="35"/>
      <c r="WDS335" s="35"/>
      <c r="WDT335" s="35"/>
      <c r="WDU335" s="35"/>
      <c r="WDV335" s="35"/>
      <c r="WDW335" s="35"/>
      <c r="WDX335" s="35"/>
      <c r="WDY335" s="35"/>
      <c r="WDZ335" s="35"/>
      <c r="WEA335" s="35"/>
      <c r="WEB335" s="35"/>
      <c r="WEC335" s="35"/>
      <c r="WED335" s="35"/>
      <c r="WEE335" s="35"/>
      <c r="WEF335" s="35"/>
      <c r="WEG335" s="35"/>
      <c r="WEH335" s="35"/>
      <c r="WEI335" s="35"/>
      <c r="WEJ335" s="35"/>
      <c r="WEK335" s="35"/>
      <c r="WEL335" s="35"/>
      <c r="WEM335" s="35"/>
      <c r="WEN335" s="35"/>
      <c r="WEO335" s="35"/>
      <c r="WEP335" s="35"/>
      <c r="WEQ335" s="35"/>
      <c r="WER335" s="35"/>
      <c r="WES335" s="35"/>
      <c r="WET335" s="35"/>
      <c r="WEU335" s="35"/>
      <c r="WEV335" s="35"/>
      <c r="WEW335" s="35"/>
      <c r="WEX335" s="35"/>
      <c r="WEY335" s="35"/>
      <c r="WEZ335" s="35"/>
      <c r="WFA335" s="35"/>
      <c r="WFB335" s="35"/>
      <c r="WFC335" s="35"/>
      <c r="WFD335" s="35"/>
      <c r="WFE335" s="35"/>
      <c r="WFF335" s="35"/>
      <c r="WFG335" s="35"/>
      <c r="WFH335" s="35"/>
      <c r="WFI335" s="35"/>
      <c r="WFJ335" s="35"/>
      <c r="WFK335" s="35"/>
      <c r="WFL335" s="35"/>
      <c r="WFM335" s="35"/>
      <c r="WFN335" s="35"/>
      <c r="WFO335" s="35"/>
      <c r="WFP335" s="35"/>
      <c r="WFQ335" s="35"/>
      <c r="WFR335" s="35"/>
      <c r="WFS335" s="35"/>
      <c r="WFT335" s="35"/>
      <c r="WFU335" s="35"/>
      <c r="WFV335" s="35"/>
      <c r="WFW335" s="35"/>
      <c r="WFX335" s="35"/>
      <c r="WFY335" s="35"/>
      <c r="WFZ335" s="35"/>
      <c r="WGA335" s="35"/>
      <c r="WGB335" s="35"/>
      <c r="WGC335" s="35"/>
      <c r="WGD335" s="35"/>
      <c r="WGE335" s="35"/>
      <c r="WGF335" s="35"/>
      <c r="WGG335" s="35"/>
      <c r="WGH335" s="35"/>
      <c r="WGI335" s="35"/>
      <c r="WGJ335" s="35"/>
      <c r="WGK335" s="35"/>
      <c r="WGL335" s="35"/>
      <c r="WGM335" s="35"/>
      <c r="WGN335" s="35"/>
      <c r="WGO335" s="35"/>
      <c r="WGP335" s="35"/>
      <c r="WGQ335" s="35"/>
      <c r="WGR335" s="35"/>
      <c r="WGS335" s="35"/>
      <c r="WGT335" s="35"/>
      <c r="WGU335" s="35"/>
      <c r="WGV335" s="35"/>
      <c r="WGW335" s="35"/>
      <c r="WGX335" s="35"/>
      <c r="WGY335" s="35"/>
      <c r="WGZ335" s="35"/>
      <c r="WHA335" s="35"/>
      <c r="WHB335" s="35"/>
      <c r="WHC335" s="35"/>
      <c r="WHD335" s="35"/>
      <c r="WHE335" s="35"/>
      <c r="WHF335" s="35"/>
      <c r="WHG335" s="35"/>
      <c r="WHH335" s="35"/>
      <c r="WHI335" s="35"/>
      <c r="WHJ335" s="35"/>
      <c r="WHK335" s="35"/>
      <c r="WHL335" s="35"/>
      <c r="WHM335" s="35"/>
      <c r="WHN335" s="35"/>
      <c r="WHO335" s="35"/>
      <c r="WHP335" s="35"/>
      <c r="WHQ335" s="35"/>
      <c r="WHR335" s="35"/>
      <c r="WHS335" s="35"/>
      <c r="WHT335" s="35"/>
      <c r="WHU335" s="35"/>
      <c r="WHV335" s="35"/>
      <c r="WHW335" s="35"/>
      <c r="WHX335" s="35"/>
      <c r="WHY335" s="35"/>
      <c r="WHZ335" s="35"/>
      <c r="WIA335" s="35"/>
      <c r="WIB335" s="35"/>
      <c r="WIC335" s="35"/>
      <c r="WID335" s="35"/>
      <c r="WIE335" s="35"/>
      <c r="WIF335" s="35"/>
      <c r="WIG335" s="35"/>
      <c r="WIH335" s="35"/>
      <c r="WII335" s="35"/>
      <c r="WIJ335" s="35"/>
      <c r="WIK335" s="35"/>
      <c r="WIL335" s="35"/>
      <c r="WIM335" s="35"/>
      <c r="WIN335" s="35"/>
      <c r="WIO335" s="35"/>
      <c r="WIP335" s="35"/>
      <c r="WIQ335" s="35"/>
      <c r="WIR335" s="35"/>
      <c r="WIS335" s="35"/>
      <c r="WIT335" s="35"/>
      <c r="WIU335" s="35"/>
      <c r="WIV335" s="35"/>
      <c r="WIW335" s="35"/>
      <c r="WIX335" s="35"/>
      <c r="WIY335" s="35"/>
      <c r="WIZ335" s="35"/>
      <c r="WJA335" s="35"/>
      <c r="WJB335" s="35"/>
      <c r="WJC335" s="35"/>
      <c r="WJD335" s="35"/>
      <c r="WJE335" s="35"/>
      <c r="WJF335" s="35"/>
      <c r="WJG335" s="35"/>
      <c r="WJH335" s="35"/>
      <c r="WJI335" s="35"/>
      <c r="WJJ335" s="35"/>
      <c r="WJK335" s="35"/>
      <c r="WJL335" s="35"/>
      <c r="WJM335" s="35"/>
      <c r="WJN335" s="35"/>
      <c r="WJO335" s="35"/>
      <c r="WJP335" s="35"/>
      <c r="WJQ335" s="35"/>
      <c r="WJR335" s="35"/>
      <c r="WJS335" s="35"/>
      <c r="WJT335" s="35"/>
      <c r="WJU335" s="35"/>
      <c r="WJV335" s="35"/>
      <c r="WJW335" s="35"/>
      <c r="WJX335" s="35"/>
      <c r="WJY335" s="35"/>
      <c r="WJZ335" s="35"/>
      <c r="WKA335" s="35"/>
      <c r="WKB335" s="35"/>
      <c r="WKC335" s="35"/>
      <c r="WKD335" s="35"/>
      <c r="WKE335" s="35"/>
      <c r="WKF335" s="35"/>
      <c r="WKG335" s="35"/>
      <c r="WKH335" s="35"/>
      <c r="WKI335" s="35"/>
      <c r="WKJ335" s="35"/>
      <c r="WKK335" s="35"/>
      <c r="WKL335" s="35"/>
      <c r="WKM335" s="35"/>
      <c r="WKN335" s="35"/>
      <c r="WKO335" s="35"/>
      <c r="WKP335" s="35"/>
      <c r="WKQ335" s="35"/>
      <c r="WKR335" s="35"/>
      <c r="WKS335" s="35"/>
      <c r="WKT335" s="35"/>
      <c r="WKU335" s="35"/>
      <c r="WKV335" s="35"/>
      <c r="WKW335" s="35"/>
      <c r="WKX335" s="35"/>
      <c r="WKY335" s="35"/>
      <c r="WKZ335" s="35"/>
      <c r="WLA335" s="35"/>
      <c r="WLB335" s="35"/>
      <c r="WLC335" s="35"/>
      <c r="WLD335" s="35"/>
      <c r="WLE335" s="35"/>
      <c r="WLF335" s="35"/>
      <c r="WLG335" s="35"/>
      <c r="WLH335" s="35"/>
      <c r="WLI335" s="35"/>
      <c r="WLJ335" s="35"/>
      <c r="WLK335" s="35"/>
      <c r="WLL335" s="35"/>
      <c r="WLM335" s="35"/>
      <c r="WLN335" s="35"/>
      <c r="WLO335" s="35"/>
      <c r="WLP335" s="35"/>
      <c r="WLQ335" s="35"/>
      <c r="WLR335" s="35"/>
      <c r="WLS335" s="35"/>
      <c r="WLT335" s="35"/>
      <c r="WLU335" s="35"/>
      <c r="WLV335" s="35"/>
      <c r="WLW335" s="35"/>
      <c r="WLX335" s="35"/>
      <c r="WLY335" s="35"/>
      <c r="WLZ335" s="35"/>
      <c r="WMA335" s="35"/>
      <c r="WMB335" s="35"/>
      <c r="WMC335" s="35"/>
      <c r="WMD335" s="35"/>
      <c r="WME335" s="35"/>
      <c r="WMF335" s="35"/>
      <c r="WMG335" s="35"/>
      <c r="WMH335" s="35"/>
      <c r="WMI335" s="35"/>
      <c r="WMJ335" s="35"/>
      <c r="WMK335" s="35"/>
      <c r="WML335" s="35"/>
      <c r="WMM335" s="35"/>
      <c r="WMN335" s="35"/>
      <c r="WMO335" s="35"/>
      <c r="WMP335" s="35"/>
      <c r="WMQ335" s="35"/>
      <c r="WMR335" s="35"/>
      <c r="WMS335" s="35"/>
      <c r="WMT335" s="35"/>
      <c r="WMU335" s="35"/>
      <c r="WMV335" s="35"/>
      <c r="WMW335" s="35"/>
      <c r="WMX335" s="35"/>
      <c r="WMY335" s="35"/>
      <c r="WMZ335" s="35"/>
      <c r="WNA335" s="35"/>
      <c r="WNB335" s="35"/>
      <c r="WNC335" s="35"/>
      <c r="WND335" s="35"/>
      <c r="WNE335" s="35"/>
      <c r="WNF335" s="35"/>
      <c r="WNG335" s="35"/>
      <c r="WNH335" s="35"/>
      <c r="WNI335" s="35"/>
      <c r="WNJ335" s="35"/>
      <c r="WNK335" s="35"/>
      <c r="WNL335" s="35"/>
      <c r="WNM335" s="35"/>
      <c r="WNN335" s="35"/>
      <c r="WNO335" s="35"/>
      <c r="WNP335" s="35"/>
      <c r="WNQ335" s="35"/>
      <c r="WNR335" s="35"/>
      <c r="WNS335" s="35"/>
      <c r="WNT335" s="35"/>
      <c r="WNU335" s="35"/>
      <c r="WNV335" s="35"/>
      <c r="WNW335" s="35"/>
      <c r="WNX335" s="35"/>
      <c r="WNY335" s="35"/>
      <c r="WNZ335" s="35"/>
      <c r="WOA335" s="35"/>
      <c r="WOB335" s="35"/>
      <c r="WOC335" s="35"/>
      <c r="WOD335" s="35"/>
      <c r="WOE335" s="35"/>
      <c r="WOF335" s="35"/>
      <c r="WOG335" s="35"/>
      <c r="WOH335" s="35"/>
      <c r="WOI335" s="35"/>
      <c r="WOJ335" s="35"/>
      <c r="WOK335" s="35"/>
      <c r="WOL335" s="35"/>
      <c r="WOM335" s="35"/>
      <c r="WON335" s="35"/>
      <c r="WOO335" s="35"/>
      <c r="WOP335" s="35"/>
      <c r="WOQ335" s="35"/>
      <c r="WOR335" s="35"/>
      <c r="WOS335" s="35"/>
      <c r="WOT335" s="35"/>
      <c r="WOU335" s="35"/>
      <c r="WOV335" s="35"/>
      <c r="WOW335" s="35"/>
      <c r="WOX335" s="35"/>
      <c r="WOY335" s="35"/>
      <c r="WOZ335" s="35"/>
      <c r="WPA335" s="35"/>
      <c r="WPB335" s="35"/>
      <c r="WPC335" s="35"/>
      <c r="WPD335" s="35"/>
      <c r="WPE335" s="35"/>
      <c r="WPF335" s="35"/>
      <c r="WPG335" s="35"/>
      <c r="WPH335" s="35"/>
      <c r="WPI335" s="35"/>
      <c r="WPJ335" s="35"/>
      <c r="WPK335" s="35"/>
      <c r="WPL335" s="35"/>
      <c r="WPM335" s="35"/>
      <c r="WPN335" s="35"/>
      <c r="WPO335" s="35"/>
      <c r="WPP335" s="35"/>
      <c r="WPQ335" s="35"/>
      <c r="WPR335" s="35"/>
      <c r="WPS335" s="35"/>
      <c r="WPT335" s="35"/>
      <c r="WPU335" s="35"/>
      <c r="WPV335" s="35"/>
      <c r="WPW335" s="35"/>
      <c r="WPX335" s="35"/>
      <c r="WPY335" s="35"/>
      <c r="WPZ335" s="35"/>
      <c r="WQA335" s="35"/>
      <c r="WQB335" s="35"/>
      <c r="WQC335" s="35"/>
      <c r="WQD335" s="35"/>
      <c r="WQE335" s="35"/>
      <c r="WQF335" s="35"/>
      <c r="WQG335" s="35"/>
      <c r="WQH335" s="35"/>
      <c r="WQI335" s="35"/>
      <c r="WQJ335" s="35"/>
      <c r="WQK335" s="35"/>
      <c r="WQL335" s="35"/>
      <c r="WQM335" s="35"/>
      <c r="WQN335" s="35"/>
      <c r="WQO335" s="35"/>
      <c r="WQP335" s="35"/>
      <c r="WQQ335" s="35"/>
      <c r="WQR335" s="35"/>
      <c r="WQS335" s="35"/>
      <c r="WQT335" s="35"/>
      <c r="WQU335" s="35"/>
      <c r="WQV335" s="35"/>
      <c r="WQW335" s="35"/>
      <c r="WQX335" s="35"/>
      <c r="WQY335" s="35"/>
      <c r="WQZ335" s="35"/>
      <c r="WRA335" s="35"/>
      <c r="WRB335" s="35"/>
      <c r="WRC335" s="35"/>
      <c r="WRD335" s="35"/>
      <c r="WRE335" s="35"/>
      <c r="WRF335" s="35"/>
      <c r="WRG335" s="35"/>
      <c r="WRH335" s="35"/>
      <c r="WRI335" s="35"/>
      <c r="WRJ335" s="35"/>
      <c r="WRK335" s="35"/>
      <c r="WRL335" s="35"/>
      <c r="WRM335" s="35"/>
      <c r="WRN335" s="35"/>
      <c r="WRO335" s="35"/>
      <c r="WRP335" s="35"/>
      <c r="WRQ335" s="35"/>
      <c r="WRR335" s="35"/>
      <c r="WRS335" s="35"/>
      <c r="WRT335" s="35"/>
      <c r="WRU335" s="35"/>
      <c r="WRV335" s="35"/>
      <c r="WRW335" s="35"/>
      <c r="WRX335" s="35"/>
      <c r="WRY335" s="35"/>
      <c r="WRZ335" s="35"/>
      <c r="WSA335" s="35"/>
      <c r="WSB335" s="35"/>
      <c r="WSC335" s="35"/>
      <c r="WSD335" s="35"/>
      <c r="WSE335" s="35"/>
      <c r="WSF335" s="35"/>
      <c r="WSG335" s="35"/>
      <c r="WSH335" s="35"/>
      <c r="WSI335" s="35"/>
      <c r="WSJ335" s="35"/>
      <c r="WSK335" s="35"/>
      <c r="WSL335" s="35"/>
      <c r="WSM335" s="35"/>
      <c r="WSN335" s="35"/>
      <c r="WSO335" s="35"/>
      <c r="WSP335" s="35"/>
      <c r="WSQ335" s="35"/>
      <c r="WSR335" s="35"/>
      <c r="WSS335" s="35"/>
      <c r="WST335" s="35"/>
      <c r="WSU335" s="35"/>
      <c r="WSV335" s="35"/>
      <c r="WSW335" s="35"/>
      <c r="WSX335" s="35"/>
      <c r="WSY335" s="35"/>
      <c r="WSZ335" s="35"/>
      <c r="WTA335" s="35"/>
      <c r="WTB335" s="35"/>
      <c r="WTC335" s="35"/>
      <c r="WTD335" s="35"/>
      <c r="WTE335" s="35"/>
      <c r="WTF335" s="35"/>
      <c r="WTG335" s="35"/>
      <c r="WTH335" s="35"/>
      <c r="WTI335" s="35"/>
      <c r="WTJ335" s="35"/>
      <c r="WTK335" s="35"/>
      <c r="WTL335" s="35"/>
      <c r="WTM335" s="35"/>
      <c r="WTN335" s="35"/>
      <c r="WTO335" s="35"/>
      <c r="WTP335" s="35"/>
      <c r="WTQ335" s="35"/>
      <c r="WTR335" s="35"/>
      <c r="WTS335" s="35"/>
      <c r="WTT335" s="35"/>
      <c r="WTU335" s="35"/>
      <c r="WTV335" s="35"/>
      <c r="WTW335" s="35"/>
      <c r="WTX335" s="35"/>
      <c r="WTY335" s="35"/>
      <c r="WTZ335" s="35"/>
      <c r="WUA335" s="35"/>
      <c r="WUB335" s="35"/>
      <c r="WUC335" s="35"/>
      <c r="WUD335" s="35"/>
      <c r="WUE335" s="35"/>
      <c r="WUF335" s="35"/>
      <c r="WUG335" s="35"/>
      <c r="WUH335" s="35"/>
      <c r="WUI335" s="35"/>
      <c r="WUJ335" s="35"/>
      <c r="WUK335" s="35"/>
      <c r="WUL335" s="35"/>
      <c r="WUM335" s="35"/>
      <c r="WUN335" s="35"/>
      <c r="WUO335" s="35"/>
      <c r="WUP335" s="35"/>
      <c r="WUQ335" s="35"/>
      <c r="WUR335" s="35"/>
      <c r="WUS335" s="35"/>
      <c r="WUT335" s="35"/>
      <c r="WUU335" s="35"/>
      <c r="WUV335" s="35"/>
      <c r="WUW335" s="35"/>
      <c r="WUX335" s="35"/>
      <c r="WUY335" s="35"/>
      <c r="WUZ335" s="35"/>
      <c r="WVA335" s="35"/>
      <c r="WVB335" s="35"/>
      <c r="WVC335" s="35"/>
      <c r="WVD335" s="35"/>
      <c r="WVE335" s="35"/>
      <c r="WVF335" s="35"/>
      <c r="WVG335" s="35"/>
      <c r="WVH335" s="35"/>
      <c r="WVI335" s="35"/>
      <c r="WVJ335" s="35"/>
      <c r="WVK335" s="35"/>
      <c r="WVL335" s="35"/>
      <c r="WVM335" s="35"/>
      <c r="WVN335" s="35"/>
      <c r="WVO335" s="35"/>
      <c r="WVP335" s="35"/>
      <c r="WVQ335" s="35"/>
      <c r="WVR335" s="35"/>
      <c r="WVS335" s="35"/>
      <c r="WVT335" s="35"/>
      <c r="WVU335" s="35"/>
      <c r="WVV335" s="35"/>
      <c r="WVW335" s="35"/>
      <c r="WVX335" s="35"/>
      <c r="WVY335" s="35"/>
      <c r="WVZ335" s="35"/>
      <c r="WWA335" s="35"/>
      <c r="WWB335" s="35"/>
      <c r="WWC335" s="35"/>
      <c r="WWD335" s="35"/>
      <c r="WWE335" s="35"/>
      <c r="WWF335" s="35"/>
      <c r="WWG335" s="35"/>
      <c r="WWH335" s="35"/>
      <c r="WWI335" s="35"/>
      <c r="WWJ335" s="35"/>
      <c r="WWK335" s="35"/>
      <c r="WWL335" s="35"/>
      <c r="WWM335" s="35"/>
      <c r="WWN335" s="35"/>
      <c r="WWO335" s="35"/>
      <c r="WWP335" s="35"/>
      <c r="WWQ335" s="35"/>
      <c r="WWR335" s="35"/>
      <c r="WWS335" s="35"/>
      <c r="WWT335" s="35"/>
      <c r="WWU335" s="35"/>
      <c r="WWV335" s="35"/>
      <c r="WWW335" s="35"/>
      <c r="WWX335" s="35"/>
      <c r="WWY335" s="35"/>
      <c r="WWZ335" s="35"/>
      <c r="WXA335" s="35"/>
      <c r="WXB335" s="35"/>
      <c r="WXC335" s="35"/>
      <c r="WXD335" s="35"/>
      <c r="WXE335" s="35"/>
      <c r="WXF335" s="35"/>
      <c r="WXG335" s="35"/>
      <c r="WXH335" s="35"/>
      <c r="WXI335" s="35"/>
      <c r="WXJ335" s="35"/>
      <c r="WXK335" s="35"/>
      <c r="WXL335" s="35"/>
      <c r="WXM335" s="35"/>
      <c r="WXN335" s="35"/>
      <c r="WXO335" s="35"/>
      <c r="WXP335" s="35"/>
      <c r="WXQ335" s="35"/>
      <c r="WXR335" s="35"/>
      <c r="WXS335" s="35"/>
      <c r="WXT335" s="35"/>
      <c r="WXU335" s="35"/>
      <c r="WXV335" s="35"/>
      <c r="WXW335" s="35"/>
      <c r="WXX335" s="35"/>
      <c r="WXY335" s="35"/>
      <c r="WXZ335" s="35"/>
      <c r="WYA335" s="35"/>
      <c r="WYB335" s="35"/>
      <c r="WYC335" s="35"/>
      <c r="WYD335" s="35"/>
      <c r="WYE335" s="35"/>
      <c r="WYF335" s="35"/>
      <c r="WYG335" s="35"/>
      <c r="WYH335" s="35"/>
      <c r="WYI335" s="35"/>
      <c r="WYJ335" s="35"/>
      <c r="WYK335" s="35"/>
      <c r="WYL335" s="35"/>
      <c r="WYM335" s="35"/>
      <c r="WYN335" s="35"/>
      <c r="WYO335" s="35"/>
      <c r="WYP335" s="35"/>
      <c r="WYQ335" s="35"/>
      <c r="WYR335" s="35"/>
      <c r="WYS335" s="35"/>
      <c r="WYT335" s="35"/>
      <c r="WYU335" s="35"/>
      <c r="WYV335" s="35"/>
      <c r="WYW335" s="35"/>
      <c r="WYX335" s="35"/>
      <c r="WYY335" s="35"/>
      <c r="WYZ335" s="35"/>
      <c r="WZA335" s="35"/>
      <c r="WZB335" s="35"/>
      <c r="WZC335" s="35"/>
      <c r="WZD335" s="35"/>
      <c r="WZE335" s="35"/>
      <c r="WZF335" s="35"/>
      <c r="WZG335" s="35"/>
      <c r="WZH335" s="35"/>
      <c r="WZI335" s="35"/>
      <c r="WZJ335" s="35"/>
      <c r="WZK335" s="35"/>
      <c r="WZL335" s="35"/>
      <c r="WZM335" s="35"/>
      <c r="WZN335" s="35"/>
      <c r="WZO335" s="35"/>
      <c r="WZP335" s="35"/>
      <c r="WZQ335" s="35"/>
      <c r="WZR335" s="35"/>
      <c r="WZS335" s="35"/>
      <c r="WZT335" s="35"/>
      <c r="WZU335" s="35"/>
      <c r="WZV335" s="35"/>
      <c r="WZW335" s="35"/>
      <c r="WZX335" s="35"/>
      <c r="WZY335" s="35"/>
      <c r="WZZ335" s="35"/>
      <c r="XAA335" s="35"/>
      <c r="XAB335" s="35"/>
      <c r="XAC335" s="35"/>
      <c r="XAD335" s="35"/>
      <c r="XAE335" s="35"/>
      <c r="XAF335" s="35"/>
      <c r="XAG335" s="35"/>
      <c r="XAH335" s="35"/>
      <c r="XAI335" s="35"/>
      <c r="XAJ335" s="35"/>
      <c r="XAK335" s="35"/>
      <c r="XAL335" s="35"/>
      <c r="XAM335" s="35"/>
      <c r="XAN335" s="35"/>
      <c r="XAO335" s="35"/>
      <c r="XAP335" s="35"/>
      <c r="XAQ335" s="35"/>
      <c r="XAR335" s="35"/>
      <c r="XAS335" s="35"/>
      <c r="XAT335" s="35"/>
      <c r="XAU335" s="35"/>
      <c r="XAV335" s="35"/>
      <c r="XAW335" s="35"/>
      <c r="XAX335" s="35"/>
      <c r="XAY335" s="35"/>
      <c r="XAZ335" s="35"/>
      <c r="XBA335" s="35"/>
      <c r="XBB335" s="35"/>
      <c r="XBC335" s="35"/>
      <c r="XBD335" s="35"/>
      <c r="XBE335" s="35"/>
      <c r="XBF335" s="35"/>
      <c r="XBG335" s="35"/>
      <c r="XBH335" s="35"/>
      <c r="XBI335" s="35"/>
      <c r="XBJ335" s="35"/>
      <c r="XBK335" s="35"/>
      <c r="XBL335" s="35"/>
      <c r="XBM335" s="35"/>
      <c r="XBN335" s="35"/>
      <c r="XBO335" s="35"/>
      <c r="XBP335" s="35"/>
      <c r="XBQ335" s="35"/>
      <c r="XBR335" s="35"/>
      <c r="XBS335" s="35"/>
      <c r="XBT335" s="35"/>
      <c r="XBU335" s="35"/>
      <c r="XBV335" s="35"/>
      <c r="XBW335" s="35"/>
      <c r="XBX335" s="35"/>
      <c r="XBY335" s="35"/>
      <c r="XBZ335" s="35"/>
      <c r="XCA335" s="35"/>
      <c r="XCB335" s="35"/>
      <c r="XCC335" s="35"/>
      <c r="XCD335" s="35"/>
      <c r="XCE335" s="35"/>
      <c r="XCF335" s="35"/>
      <c r="XCG335" s="35"/>
      <c r="XCH335" s="35"/>
      <c r="XCI335" s="35"/>
      <c r="XCJ335" s="35"/>
      <c r="XCK335" s="35"/>
      <c r="XCL335" s="35"/>
      <c r="XCM335" s="35"/>
      <c r="XCN335" s="35"/>
      <c r="XCO335" s="35"/>
      <c r="XCP335" s="35"/>
      <c r="XCQ335" s="35"/>
      <c r="XCR335" s="35"/>
      <c r="XCS335" s="35"/>
      <c r="XCT335" s="35"/>
      <c r="XCU335" s="35"/>
      <c r="XCV335" s="35"/>
      <c r="XCW335" s="35"/>
      <c r="XCX335" s="35"/>
      <c r="XCY335" s="35"/>
      <c r="XCZ335" s="35"/>
      <c r="XDA335" s="35"/>
      <c r="XDB335" s="35"/>
      <c r="XDC335" s="35"/>
      <c r="XDD335" s="35"/>
      <c r="XDE335" s="35"/>
      <c r="XDF335" s="35"/>
      <c r="XDG335" s="35"/>
      <c r="XDH335" s="35"/>
      <c r="XDI335" s="35"/>
      <c r="XDJ335" s="35"/>
      <c r="XDK335" s="35"/>
      <c r="XDL335" s="35"/>
      <c r="XDM335" s="35"/>
      <c r="XDN335" s="35"/>
      <c r="XDO335" s="35"/>
      <c r="XDP335" s="35"/>
      <c r="XDQ335" s="35"/>
      <c r="XDR335" s="35"/>
      <c r="XDS335" s="35"/>
      <c r="XDT335" s="35"/>
      <c r="XDU335" s="35"/>
      <c r="XDV335" s="35"/>
      <c r="XDW335" s="35"/>
      <c r="XDX335" s="35"/>
      <c r="XDY335" s="35"/>
      <c r="XDZ335" s="35"/>
      <c r="XEA335" s="35"/>
      <c r="XEB335" s="35"/>
      <c r="XEC335" s="35"/>
      <c r="XED335" s="35"/>
      <c r="XEE335" s="35"/>
      <c r="XEF335" s="35"/>
      <c r="XEG335" s="35"/>
      <c r="XEH335" s="35"/>
      <c r="XEI335" s="35"/>
      <c r="XEJ335" s="35"/>
      <c r="XEK335" s="35"/>
      <c r="XEL335" s="35"/>
      <c r="XEM335" s="35"/>
      <c r="XEN335" s="35"/>
      <c r="XEO335" s="35"/>
      <c r="XEP335" s="35"/>
    </row>
    <row r="336" s="29" customFormat="1" ht="57" hidden="1" spans="1:16370">
      <c r="A336" s="35" t="s">
        <v>722</v>
      </c>
      <c r="B336" s="35" t="s">
        <v>883</v>
      </c>
      <c r="C336" s="169" t="s">
        <v>1180</v>
      </c>
      <c r="D336" s="35" t="s">
        <v>885</v>
      </c>
      <c r="E336" s="35" t="s">
        <v>950</v>
      </c>
      <c r="F336" s="42" t="s">
        <v>206</v>
      </c>
      <c r="G336" s="35" t="s">
        <v>1181</v>
      </c>
      <c r="H336" s="34" t="s">
        <v>138</v>
      </c>
      <c r="I336" s="35" t="s">
        <v>674</v>
      </c>
      <c r="J336" s="35" t="s">
        <v>675</v>
      </c>
      <c r="K336" s="35" t="s">
        <v>676</v>
      </c>
      <c r="L336" s="35">
        <v>13</v>
      </c>
      <c r="M336" s="35"/>
      <c r="N336" s="45"/>
      <c r="O336" s="35"/>
      <c r="P336" s="35"/>
      <c r="Q336" s="35"/>
      <c r="R336" s="35">
        <v>13</v>
      </c>
      <c r="S336" s="35"/>
      <c r="T336" s="41"/>
      <c r="U336" s="35"/>
      <c r="V336" s="35"/>
      <c r="W336" s="35"/>
      <c r="X336" s="35"/>
      <c r="Y336" s="35"/>
      <c r="Z336" s="35"/>
      <c r="AA336" s="35" t="s">
        <v>135</v>
      </c>
      <c r="AB336" s="35" t="s">
        <v>116</v>
      </c>
      <c r="AC336" s="35" t="s">
        <v>116</v>
      </c>
      <c r="AD336" s="35" t="s">
        <v>136</v>
      </c>
      <c r="AE336" s="35" t="s">
        <v>136</v>
      </c>
      <c r="AF336" s="35" t="s">
        <v>136</v>
      </c>
      <c r="AG336" s="35">
        <v>65</v>
      </c>
      <c r="AH336" s="35">
        <v>146</v>
      </c>
      <c r="AI336" s="35">
        <v>127</v>
      </c>
      <c r="AJ336" s="35">
        <v>349</v>
      </c>
      <c r="AK336" s="35" t="s">
        <v>1027</v>
      </c>
      <c r="AL336" s="35" t="s">
        <v>889</v>
      </c>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35"/>
      <c r="CS336" s="35"/>
      <c r="CT336" s="35"/>
      <c r="CU336" s="35"/>
      <c r="CV336" s="35"/>
      <c r="CW336" s="35"/>
      <c r="CX336" s="35"/>
      <c r="CY336" s="35"/>
      <c r="CZ336" s="35"/>
      <c r="DA336" s="35"/>
      <c r="DB336" s="35"/>
      <c r="DC336" s="35"/>
      <c r="DD336" s="35"/>
      <c r="DE336" s="35"/>
      <c r="DF336" s="35"/>
      <c r="DG336" s="35"/>
      <c r="DH336" s="35"/>
      <c r="DI336" s="35"/>
      <c r="DJ336" s="35"/>
      <c r="DK336" s="35"/>
      <c r="DL336" s="35"/>
      <c r="DM336" s="35"/>
      <c r="DN336" s="35"/>
      <c r="DO336" s="35"/>
      <c r="DP336" s="35"/>
      <c r="DQ336" s="35"/>
      <c r="DR336" s="35"/>
      <c r="DS336" s="35"/>
      <c r="DT336" s="35"/>
      <c r="DU336" s="35"/>
      <c r="DV336" s="35"/>
      <c r="DW336" s="35"/>
      <c r="DX336" s="35"/>
      <c r="DY336" s="35"/>
      <c r="DZ336" s="35"/>
      <c r="EA336" s="35"/>
      <c r="EB336" s="35"/>
      <c r="EC336" s="35"/>
      <c r="ED336" s="35"/>
      <c r="EE336" s="35"/>
      <c r="EF336" s="35"/>
      <c r="EG336" s="35"/>
      <c r="EH336" s="35"/>
      <c r="EI336" s="35"/>
      <c r="EJ336" s="35"/>
      <c r="EK336" s="35"/>
      <c r="EL336" s="35"/>
      <c r="EM336" s="35"/>
      <c r="EN336" s="35"/>
      <c r="EO336" s="35"/>
      <c r="EP336" s="35"/>
      <c r="EQ336" s="35"/>
      <c r="ER336" s="35"/>
      <c r="ES336" s="35"/>
      <c r="ET336" s="35"/>
      <c r="EU336" s="35"/>
      <c r="EV336" s="35"/>
      <c r="EW336" s="35"/>
      <c r="EX336" s="35"/>
      <c r="EY336" s="35"/>
      <c r="EZ336" s="35"/>
      <c r="FA336" s="35"/>
      <c r="FB336" s="35"/>
      <c r="FC336" s="35"/>
      <c r="FD336" s="35"/>
      <c r="FE336" s="35"/>
      <c r="FF336" s="35"/>
      <c r="FG336" s="35"/>
      <c r="FH336" s="35"/>
      <c r="FI336" s="35"/>
      <c r="FJ336" s="35"/>
      <c r="FK336" s="35"/>
      <c r="FL336" s="35"/>
      <c r="FM336" s="35"/>
      <c r="FN336" s="35"/>
      <c r="FO336" s="35"/>
      <c r="FP336" s="35"/>
      <c r="FQ336" s="35"/>
      <c r="FR336" s="35"/>
      <c r="FS336" s="35"/>
      <c r="FT336" s="35"/>
      <c r="FU336" s="35"/>
      <c r="FV336" s="35"/>
      <c r="FW336" s="35"/>
      <c r="FX336" s="35"/>
      <c r="FY336" s="35"/>
      <c r="FZ336" s="35"/>
      <c r="GA336" s="35"/>
      <c r="GB336" s="35"/>
      <c r="GC336" s="35"/>
      <c r="GD336" s="35"/>
      <c r="GE336" s="35"/>
      <c r="GF336" s="35"/>
      <c r="GG336" s="35"/>
      <c r="GH336" s="35"/>
      <c r="GI336" s="35"/>
      <c r="GJ336" s="35"/>
      <c r="GK336" s="35"/>
      <c r="GL336" s="35"/>
      <c r="GM336" s="35"/>
      <c r="GN336" s="35"/>
      <c r="GO336" s="35"/>
      <c r="GP336" s="35"/>
      <c r="GQ336" s="35"/>
      <c r="GR336" s="35"/>
      <c r="GS336" s="35"/>
      <c r="GT336" s="35"/>
      <c r="GU336" s="35"/>
      <c r="GV336" s="35"/>
      <c r="GW336" s="35"/>
      <c r="GX336" s="35"/>
      <c r="GY336" s="35"/>
      <c r="GZ336" s="35"/>
      <c r="HA336" s="35"/>
      <c r="HB336" s="35"/>
      <c r="HC336" s="35"/>
      <c r="HD336" s="35"/>
      <c r="HE336" s="35"/>
      <c r="HF336" s="35"/>
      <c r="HG336" s="35"/>
      <c r="HH336" s="35"/>
      <c r="HI336" s="35"/>
      <c r="HJ336" s="35"/>
      <c r="HK336" s="35"/>
      <c r="HL336" s="35"/>
      <c r="HM336" s="35"/>
      <c r="HN336" s="35"/>
      <c r="HO336" s="35"/>
      <c r="HP336" s="35"/>
      <c r="HQ336" s="35"/>
      <c r="HR336" s="35"/>
      <c r="HS336" s="35"/>
      <c r="HT336" s="35"/>
      <c r="HU336" s="35"/>
      <c r="HV336" s="35"/>
      <c r="HW336" s="35"/>
      <c r="HX336" s="35"/>
      <c r="HY336" s="35"/>
      <c r="HZ336" s="35"/>
      <c r="IA336" s="35"/>
      <c r="IB336" s="35"/>
      <c r="IC336" s="35"/>
      <c r="ID336" s="35"/>
      <c r="IE336" s="35"/>
      <c r="IF336" s="35"/>
      <c r="IG336" s="35"/>
      <c r="IH336" s="35"/>
      <c r="II336" s="35"/>
      <c r="IJ336" s="35"/>
      <c r="IK336" s="35"/>
      <c r="IL336" s="35"/>
      <c r="IM336" s="35"/>
      <c r="IN336" s="35"/>
      <c r="IO336" s="35"/>
      <c r="IP336" s="35"/>
      <c r="IQ336" s="35"/>
      <c r="IR336" s="35"/>
      <c r="IS336" s="35"/>
      <c r="IT336" s="35"/>
      <c r="IU336" s="35"/>
      <c r="IV336" s="35"/>
      <c r="IW336" s="35"/>
      <c r="IX336" s="35"/>
      <c r="IY336" s="35"/>
      <c r="IZ336" s="35"/>
      <c r="JA336" s="35"/>
      <c r="JB336" s="35"/>
      <c r="JC336" s="35"/>
      <c r="JD336" s="35"/>
      <c r="JE336" s="35"/>
      <c r="JF336" s="35"/>
      <c r="JG336" s="35"/>
      <c r="JH336" s="35"/>
      <c r="JI336" s="35"/>
      <c r="JJ336" s="35"/>
      <c r="JK336" s="35"/>
      <c r="JL336" s="35"/>
      <c r="JM336" s="35"/>
      <c r="JN336" s="35"/>
      <c r="JO336" s="35"/>
      <c r="JP336" s="35"/>
      <c r="JQ336" s="35"/>
      <c r="JR336" s="35"/>
      <c r="JS336" s="35"/>
      <c r="JT336" s="35"/>
      <c r="JU336" s="35"/>
      <c r="JV336" s="35"/>
      <c r="JW336" s="35"/>
      <c r="JX336" s="35"/>
      <c r="JY336" s="35"/>
      <c r="JZ336" s="35"/>
      <c r="KA336" s="35"/>
      <c r="KB336" s="35"/>
      <c r="KC336" s="35"/>
      <c r="KD336" s="35"/>
      <c r="KE336" s="35"/>
      <c r="KF336" s="35"/>
      <c r="KG336" s="35"/>
      <c r="KH336" s="35"/>
      <c r="KI336" s="35"/>
      <c r="KJ336" s="35"/>
      <c r="KK336" s="35"/>
      <c r="KL336" s="35"/>
      <c r="KM336" s="35"/>
      <c r="KN336" s="35"/>
      <c r="KO336" s="35"/>
      <c r="KP336" s="35"/>
      <c r="KQ336" s="35"/>
      <c r="KR336" s="35"/>
      <c r="KS336" s="35"/>
      <c r="KT336" s="35"/>
      <c r="KU336" s="35"/>
      <c r="KV336" s="35"/>
      <c r="KW336" s="35"/>
      <c r="KX336" s="35"/>
      <c r="KY336" s="35"/>
      <c r="KZ336" s="35"/>
      <c r="LA336" s="35"/>
      <c r="LB336" s="35"/>
      <c r="LC336" s="35"/>
      <c r="LD336" s="35"/>
      <c r="LE336" s="35"/>
      <c r="LF336" s="35"/>
      <c r="LG336" s="35"/>
      <c r="LH336" s="35"/>
      <c r="LI336" s="35"/>
      <c r="LJ336" s="35"/>
      <c r="LK336" s="35"/>
      <c r="LL336" s="35"/>
      <c r="LM336" s="35"/>
      <c r="LN336" s="35"/>
      <c r="LO336" s="35"/>
      <c r="LP336" s="35"/>
      <c r="LQ336" s="35"/>
      <c r="LR336" s="35"/>
      <c r="LS336" s="35"/>
      <c r="LT336" s="35"/>
      <c r="LU336" s="35"/>
      <c r="LV336" s="35"/>
      <c r="LW336" s="35"/>
      <c r="LX336" s="35"/>
      <c r="LY336" s="35"/>
      <c r="LZ336" s="35"/>
      <c r="MA336" s="35"/>
      <c r="MB336" s="35"/>
      <c r="MC336" s="35"/>
      <c r="MD336" s="35"/>
      <c r="ME336" s="35"/>
      <c r="MF336" s="35"/>
      <c r="MG336" s="35"/>
      <c r="MH336" s="35"/>
      <c r="MI336" s="35"/>
      <c r="MJ336" s="35"/>
      <c r="MK336" s="35"/>
      <c r="ML336" s="35"/>
      <c r="MM336" s="35"/>
      <c r="MN336" s="35"/>
      <c r="MO336" s="35"/>
      <c r="MP336" s="35"/>
      <c r="MQ336" s="35"/>
      <c r="MR336" s="35"/>
      <c r="MS336" s="35"/>
      <c r="MT336" s="35"/>
      <c r="MU336" s="35"/>
      <c r="MV336" s="35"/>
      <c r="MW336" s="35"/>
      <c r="MX336" s="35"/>
      <c r="MY336" s="35"/>
      <c r="MZ336" s="35"/>
      <c r="NA336" s="35"/>
      <c r="NB336" s="35"/>
      <c r="NC336" s="35"/>
      <c r="ND336" s="35"/>
      <c r="NE336" s="35"/>
      <c r="NF336" s="35"/>
      <c r="NG336" s="35"/>
      <c r="NH336" s="35"/>
      <c r="NI336" s="35"/>
      <c r="NJ336" s="35"/>
      <c r="NK336" s="35"/>
      <c r="NL336" s="35"/>
      <c r="NM336" s="35"/>
      <c r="NN336" s="35"/>
      <c r="NO336" s="35"/>
      <c r="NP336" s="35"/>
      <c r="NQ336" s="35"/>
      <c r="NR336" s="35"/>
      <c r="NS336" s="35"/>
      <c r="NT336" s="35"/>
      <c r="NU336" s="35"/>
      <c r="NV336" s="35"/>
      <c r="NW336" s="35"/>
      <c r="NX336" s="35"/>
      <c r="NY336" s="35"/>
      <c r="NZ336" s="35"/>
      <c r="OA336" s="35"/>
      <c r="OB336" s="35"/>
      <c r="OC336" s="35"/>
      <c r="OD336" s="35"/>
      <c r="OE336" s="35"/>
      <c r="OF336" s="35"/>
      <c r="OG336" s="35"/>
      <c r="OH336" s="35"/>
      <c r="OI336" s="35"/>
      <c r="OJ336" s="35"/>
      <c r="OK336" s="35"/>
      <c r="OL336" s="35"/>
      <c r="OM336" s="35"/>
      <c r="ON336" s="35"/>
      <c r="OO336" s="35"/>
      <c r="OP336" s="35"/>
      <c r="OQ336" s="35"/>
      <c r="OR336" s="35"/>
      <c r="OS336" s="35"/>
      <c r="OT336" s="35"/>
      <c r="OU336" s="35"/>
      <c r="OV336" s="35"/>
      <c r="OW336" s="35"/>
      <c r="OX336" s="35"/>
      <c r="OY336" s="35"/>
      <c r="OZ336" s="35"/>
      <c r="PA336" s="35"/>
      <c r="PB336" s="35"/>
      <c r="PC336" s="35"/>
      <c r="PD336" s="35"/>
      <c r="PE336" s="35"/>
      <c r="PF336" s="35"/>
      <c r="PG336" s="35"/>
      <c r="PH336" s="35"/>
      <c r="PI336" s="35"/>
      <c r="PJ336" s="35"/>
      <c r="PK336" s="35"/>
      <c r="PL336" s="35"/>
      <c r="PM336" s="35"/>
      <c r="PN336" s="35"/>
      <c r="PO336" s="35"/>
      <c r="PP336" s="35"/>
      <c r="PQ336" s="35"/>
      <c r="PR336" s="35"/>
      <c r="PS336" s="35"/>
      <c r="PT336" s="35"/>
      <c r="PU336" s="35"/>
      <c r="PV336" s="35"/>
      <c r="PW336" s="35"/>
      <c r="PX336" s="35"/>
      <c r="PY336" s="35"/>
      <c r="PZ336" s="35"/>
      <c r="QA336" s="35"/>
      <c r="QB336" s="35"/>
      <c r="QC336" s="35"/>
      <c r="QD336" s="35"/>
      <c r="QE336" s="35"/>
      <c r="QF336" s="35"/>
      <c r="QG336" s="35"/>
      <c r="QH336" s="35"/>
      <c r="QI336" s="35"/>
      <c r="QJ336" s="35"/>
      <c r="QK336" s="35"/>
      <c r="QL336" s="35"/>
      <c r="QM336" s="35"/>
      <c r="QN336" s="35"/>
      <c r="QO336" s="35"/>
      <c r="QP336" s="35"/>
      <c r="QQ336" s="35"/>
      <c r="QR336" s="35"/>
      <c r="QS336" s="35"/>
      <c r="QT336" s="35"/>
      <c r="QU336" s="35"/>
      <c r="QV336" s="35"/>
      <c r="QW336" s="35"/>
      <c r="QX336" s="35"/>
      <c r="QY336" s="35"/>
      <c r="QZ336" s="35"/>
      <c r="RA336" s="35"/>
      <c r="RB336" s="35"/>
      <c r="RC336" s="35"/>
      <c r="RD336" s="35"/>
      <c r="RE336" s="35"/>
      <c r="RF336" s="35"/>
      <c r="RG336" s="35"/>
      <c r="RH336" s="35"/>
      <c r="RI336" s="35"/>
      <c r="RJ336" s="35"/>
      <c r="RK336" s="35"/>
      <c r="RL336" s="35"/>
      <c r="RM336" s="35"/>
      <c r="RN336" s="35"/>
      <c r="RO336" s="35"/>
      <c r="RP336" s="35"/>
      <c r="RQ336" s="35"/>
      <c r="RR336" s="35"/>
      <c r="RS336" s="35"/>
      <c r="RT336" s="35"/>
      <c r="RU336" s="35"/>
      <c r="RV336" s="35"/>
      <c r="RW336" s="35"/>
      <c r="RX336" s="35"/>
      <c r="RY336" s="35"/>
      <c r="RZ336" s="35"/>
      <c r="SA336" s="35"/>
      <c r="SB336" s="35"/>
      <c r="SC336" s="35"/>
      <c r="SD336" s="35"/>
      <c r="SE336" s="35"/>
      <c r="SF336" s="35"/>
      <c r="SG336" s="35"/>
      <c r="SH336" s="35"/>
      <c r="SI336" s="35"/>
      <c r="SJ336" s="35"/>
      <c r="SK336" s="35"/>
      <c r="SL336" s="35"/>
      <c r="SM336" s="35"/>
      <c r="SN336" s="35"/>
      <c r="SO336" s="35"/>
      <c r="SP336" s="35"/>
      <c r="SQ336" s="35"/>
      <c r="SR336" s="35"/>
      <c r="SS336" s="35"/>
      <c r="ST336" s="35"/>
      <c r="SU336" s="35"/>
      <c r="SV336" s="35"/>
      <c r="SW336" s="35"/>
      <c r="SX336" s="35"/>
      <c r="SY336" s="35"/>
      <c r="SZ336" s="35"/>
      <c r="TA336" s="35"/>
      <c r="TB336" s="35"/>
      <c r="TC336" s="35"/>
      <c r="TD336" s="35"/>
      <c r="TE336" s="35"/>
      <c r="TF336" s="35"/>
      <c r="TG336" s="35"/>
      <c r="TH336" s="35"/>
      <c r="TI336" s="35"/>
      <c r="TJ336" s="35"/>
      <c r="TK336" s="35"/>
      <c r="TL336" s="35"/>
      <c r="TM336" s="35"/>
      <c r="TN336" s="35"/>
      <c r="TO336" s="35"/>
      <c r="TP336" s="35"/>
      <c r="TQ336" s="35"/>
      <c r="TR336" s="35"/>
      <c r="TS336" s="35"/>
      <c r="TT336" s="35"/>
      <c r="TU336" s="35"/>
      <c r="TV336" s="35"/>
      <c r="TW336" s="35"/>
      <c r="TX336" s="35"/>
      <c r="TY336" s="35"/>
      <c r="TZ336" s="35"/>
      <c r="UA336" s="35"/>
      <c r="UB336" s="35"/>
      <c r="UC336" s="35"/>
      <c r="UD336" s="35"/>
      <c r="UE336" s="35"/>
      <c r="UF336" s="35"/>
      <c r="UG336" s="35"/>
      <c r="UH336" s="35"/>
      <c r="UI336" s="35"/>
      <c r="UJ336" s="35"/>
      <c r="UK336" s="35"/>
      <c r="UL336" s="35"/>
      <c r="UM336" s="35"/>
      <c r="UN336" s="35"/>
      <c r="UO336" s="35"/>
      <c r="UP336" s="35"/>
      <c r="UQ336" s="35"/>
      <c r="UR336" s="35"/>
      <c r="US336" s="35"/>
      <c r="UT336" s="35"/>
      <c r="UU336" s="35"/>
      <c r="UV336" s="35"/>
      <c r="UW336" s="35"/>
      <c r="UX336" s="35"/>
      <c r="UY336" s="35"/>
      <c r="UZ336" s="35"/>
      <c r="VA336" s="35"/>
      <c r="VB336" s="35"/>
      <c r="VC336" s="35"/>
      <c r="VD336" s="35"/>
      <c r="VE336" s="35"/>
      <c r="VF336" s="35"/>
      <c r="VG336" s="35"/>
      <c r="VH336" s="35"/>
      <c r="VI336" s="35"/>
      <c r="VJ336" s="35"/>
      <c r="VK336" s="35"/>
      <c r="VL336" s="35"/>
      <c r="VM336" s="35"/>
      <c r="VN336" s="35"/>
      <c r="VO336" s="35"/>
      <c r="VP336" s="35"/>
      <c r="VQ336" s="35"/>
      <c r="VR336" s="35"/>
      <c r="VS336" s="35"/>
      <c r="VT336" s="35"/>
      <c r="VU336" s="35"/>
      <c r="VV336" s="35"/>
      <c r="VW336" s="35"/>
      <c r="VX336" s="35"/>
      <c r="VY336" s="35"/>
      <c r="VZ336" s="35"/>
      <c r="WA336" s="35"/>
      <c r="WB336" s="35"/>
      <c r="WC336" s="35"/>
      <c r="WD336" s="35"/>
      <c r="WE336" s="35"/>
      <c r="WF336" s="35"/>
      <c r="WG336" s="35"/>
      <c r="WH336" s="35"/>
      <c r="WI336" s="35"/>
      <c r="WJ336" s="35"/>
      <c r="WK336" s="35"/>
      <c r="WL336" s="35"/>
      <c r="WM336" s="35"/>
      <c r="WN336" s="35"/>
      <c r="WO336" s="35"/>
      <c r="WP336" s="35"/>
      <c r="WQ336" s="35"/>
      <c r="WR336" s="35"/>
      <c r="WS336" s="35"/>
      <c r="WT336" s="35"/>
      <c r="WU336" s="35"/>
      <c r="WV336" s="35"/>
      <c r="WW336" s="35"/>
      <c r="WX336" s="35"/>
      <c r="WY336" s="35"/>
      <c r="WZ336" s="35"/>
      <c r="XA336" s="35"/>
      <c r="XB336" s="35"/>
      <c r="XC336" s="35"/>
      <c r="XD336" s="35"/>
      <c r="XE336" s="35"/>
      <c r="XF336" s="35"/>
      <c r="XG336" s="35"/>
      <c r="XH336" s="35"/>
      <c r="XI336" s="35"/>
      <c r="XJ336" s="35"/>
      <c r="XK336" s="35"/>
      <c r="XL336" s="35"/>
      <c r="XM336" s="35"/>
      <c r="XN336" s="35"/>
      <c r="XO336" s="35"/>
      <c r="XP336" s="35"/>
      <c r="XQ336" s="35"/>
      <c r="XR336" s="35"/>
      <c r="XS336" s="35"/>
      <c r="XT336" s="35"/>
      <c r="XU336" s="35"/>
      <c r="XV336" s="35"/>
      <c r="XW336" s="35"/>
      <c r="XX336" s="35"/>
      <c r="XY336" s="35"/>
      <c r="XZ336" s="35"/>
      <c r="YA336" s="35"/>
      <c r="YB336" s="35"/>
      <c r="YC336" s="35"/>
      <c r="YD336" s="35"/>
      <c r="YE336" s="35"/>
      <c r="YF336" s="35"/>
      <c r="YG336" s="35"/>
      <c r="YH336" s="35"/>
      <c r="YI336" s="35"/>
      <c r="YJ336" s="35"/>
      <c r="YK336" s="35"/>
      <c r="YL336" s="35"/>
      <c r="YM336" s="35"/>
      <c r="YN336" s="35"/>
      <c r="YO336" s="35"/>
      <c r="YP336" s="35"/>
      <c r="YQ336" s="35"/>
      <c r="YR336" s="35"/>
      <c r="YS336" s="35"/>
      <c r="YT336" s="35"/>
      <c r="YU336" s="35"/>
      <c r="YV336" s="35"/>
      <c r="YW336" s="35"/>
      <c r="YX336" s="35"/>
      <c r="YY336" s="35"/>
      <c r="YZ336" s="35"/>
      <c r="ZA336" s="35"/>
      <c r="ZB336" s="35"/>
      <c r="ZC336" s="35"/>
      <c r="ZD336" s="35"/>
      <c r="ZE336" s="35"/>
      <c r="ZF336" s="35"/>
      <c r="ZG336" s="35"/>
      <c r="ZH336" s="35"/>
      <c r="ZI336" s="35"/>
      <c r="ZJ336" s="35"/>
      <c r="ZK336" s="35"/>
      <c r="ZL336" s="35"/>
      <c r="ZM336" s="35"/>
      <c r="ZN336" s="35"/>
      <c r="ZO336" s="35"/>
      <c r="ZP336" s="35"/>
      <c r="ZQ336" s="35"/>
      <c r="ZR336" s="35"/>
      <c r="ZS336" s="35"/>
      <c r="ZT336" s="35"/>
      <c r="ZU336" s="35"/>
      <c r="ZV336" s="35"/>
      <c r="ZW336" s="35"/>
      <c r="ZX336" s="35"/>
      <c r="ZY336" s="35"/>
      <c r="ZZ336" s="35"/>
      <c r="AAA336" s="35"/>
      <c r="AAB336" s="35"/>
      <c r="AAC336" s="35"/>
      <c r="AAD336" s="35"/>
      <c r="AAE336" s="35"/>
      <c r="AAF336" s="35"/>
      <c r="AAG336" s="35"/>
      <c r="AAH336" s="35"/>
      <c r="AAI336" s="35"/>
      <c r="AAJ336" s="35"/>
      <c r="AAK336" s="35"/>
      <c r="AAL336" s="35"/>
      <c r="AAM336" s="35"/>
      <c r="AAN336" s="35"/>
      <c r="AAO336" s="35"/>
      <c r="AAP336" s="35"/>
      <c r="AAQ336" s="35"/>
      <c r="AAR336" s="35"/>
      <c r="AAS336" s="35"/>
      <c r="AAT336" s="35"/>
      <c r="AAU336" s="35"/>
      <c r="AAV336" s="35"/>
      <c r="AAW336" s="35"/>
      <c r="AAX336" s="35"/>
      <c r="AAY336" s="35"/>
      <c r="AAZ336" s="35"/>
      <c r="ABA336" s="35"/>
      <c r="ABB336" s="35"/>
      <c r="ABC336" s="35"/>
      <c r="ABD336" s="35"/>
      <c r="ABE336" s="35"/>
      <c r="ABF336" s="35"/>
      <c r="ABG336" s="35"/>
      <c r="ABH336" s="35"/>
      <c r="ABI336" s="35"/>
      <c r="ABJ336" s="35"/>
      <c r="ABK336" s="35"/>
      <c r="ABL336" s="35"/>
      <c r="ABM336" s="35"/>
      <c r="ABN336" s="35"/>
      <c r="ABO336" s="35"/>
      <c r="ABP336" s="35"/>
      <c r="ABQ336" s="35"/>
      <c r="ABR336" s="35"/>
      <c r="ABS336" s="35"/>
      <c r="ABT336" s="35"/>
      <c r="ABU336" s="35"/>
      <c r="ABV336" s="35"/>
      <c r="ABW336" s="35"/>
      <c r="ABX336" s="35"/>
      <c r="ABY336" s="35"/>
      <c r="ABZ336" s="35"/>
      <c r="ACA336" s="35"/>
      <c r="ACB336" s="35"/>
      <c r="ACC336" s="35"/>
      <c r="ACD336" s="35"/>
      <c r="ACE336" s="35"/>
      <c r="ACF336" s="35"/>
      <c r="ACG336" s="35"/>
      <c r="ACH336" s="35"/>
      <c r="ACI336" s="35"/>
      <c r="ACJ336" s="35"/>
      <c r="ACK336" s="35"/>
      <c r="ACL336" s="35"/>
      <c r="ACM336" s="35"/>
      <c r="ACN336" s="35"/>
      <c r="ACO336" s="35"/>
      <c r="ACP336" s="35"/>
      <c r="ACQ336" s="35"/>
      <c r="ACR336" s="35"/>
      <c r="ACS336" s="35"/>
      <c r="ACT336" s="35"/>
      <c r="ACU336" s="35"/>
      <c r="ACV336" s="35"/>
      <c r="ACW336" s="35"/>
      <c r="ACX336" s="35"/>
      <c r="ACY336" s="35"/>
      <c r="ACZ336" s="35"/>
      <c r="ADA336" s="35"/>
      <c r="ADB336" s="35"/>
      <c r="ADC336" s="35"/>
      <c r="ADD336" s="35"/>
      <c r="ADE336" s="35"/>
      <c r="ADF336" s="35"/>
      <c r="ADG336" s="35"/>
      <c r="ADH336" s="35"/>
      <c r="ADI336" s="35"/>
      <c r="ADJ336" s="35"/>
      <c r="ADK336" s="35"/>
      <c r="ADL336" s="35"/>
      <c r="ADM336" s="35"/>
      <c r="ADN336" s="35"/>
      <c r="ADO336" s="35"/>
      <c r="ADP336" s="35"/>
      <c r="ADQ336" s="35"/>
      <c r="ADR336" s="35"/>
      <c r="ADS336" s="35"/>
      <c r="ADT336" s="35"/>
      <c r="ADU336" s="35"/>
      <c r="ADV336" s="35"/>
      <c r="ADW336" s="35"/>
      <c r="ADX336" s="35"/>
      <c r="ADY336" s="35"/>
      <c r="ADZ336" s="35"/>
      <c r="AEA336" s="35"/>
      <c r="AEB336" s="35"/>
      <c r="AEC336" s="35"/>
      <c r="AED336" s="35"/>
      <c r="AEE336" s="35"/>
      <c r="AEF336" s="35"/>
      <c r="AEG336" s="35"/>
      <c r="AEH336" s="35"/>
      <c r="AEI336" s="35"/>
      <c r="AEJ336" s="35"/>
      <c r="AEK336" s="35"/>
      <c r="AEL336" s="35"/>
      <c r="AEM336" s="35"/>
      <c r="AEN336" s="35"/>
      <c r="AEO336" s="35"/>
      <c r="AEP336" s="35"/>
      <c r="AEQ336" s="35"/>
      <c r="AER336" s="35"/>
      <c r="AES336" s="35"/>
      <c r="AET336" s="35"/>
      <c r="AEU336" s="35"/>
      <c r="AEV336" s="35"/>
      <c r="AEW336" s="35"/>
      <c r="AEX336" s="35"/>
      <c r="AEY336" s="35"/>
      <c r="AEZ336" s="35"/>
      <c r="AFA336" s="35"/>
      <c r="AFB336" s="35"/>
      <c r="AFC336" s="35"/>
      <c r="AFD336" s="35"/>
      <c r="AFE336" s="35"/>
      <c r="AFF336" s="35"/>
      <c r="AFG336" s="35"/>
      <c r="AFH336" s="35"/>
      <c r="AFI336" s="35"/>
      <c r="AFJ336" s="35"/>
      <c r="AFK336" s="35"/>
      <c r="AFL336" s="35"/>
      <c r="AFM336" s="35"/>
      <c r="AFN336" s="35"/>
      <c r="AFO336" s="35"/>
      <c r="AFP336" s="35"/>
      <c r="AFQ336" s="35"/>
      <c r="AFR336" s="35"/>
      <c r="AFS336" s="35"/>
      <c r="AFT336" s="35"/>
      <c r="AFU336" s="35"/>
      <c r="AFV336" s="35"/>
      <c r="AFW336" s="35"/>
      <c r="AFX336" s="35"/>
      <c r="AFY336" s="35"/>
      <c r="AFZ336" s="35"/>
      <c r="AGA336" s="35"/>
      <c r="AGB336" s="35"/>
      <c r="AGC336" s="35"/>
      <c r="AGD336" s="35"/>
      <c r="AGE336" s="35"/>
      <c r="AGF336" s="35"/>
      <c r="AGG336" s="35"/>
      <c r="AGH336" s="35"/>
      <c r="AGI336" s="35"/>
      <c r="AGJ336" s="35"/>
      <c r="AGK336" s="35"/>
      <c r="AGL336" s="35"/>
      <c r="AGM336" s="35"/>
      <c r="AGN336" s="35"/>
      <c r="AGO336" s="35"/>
      <c r="AGP336" s="35"/>
      <c r="AGQ336" s="35"/>
      <c r="AGR336" s="35"/>
      <c r="AGS336" s="35"/>
      <c r="AGT336" s="35"/>
      <c r="AGU336" s="35"/>
      <c r="AGV336" s="35"/>
      <c r="AGW336" s="35"/>
      <c r="AGX336" s="35"/>
      <c r="AGY336" s="35"/>
      <c r="AGZ336" s="35"/>
      <c r="AHA336" s="35"/>
      <c r="AHB336" s="35"/>
      <c r="AHC336" s="35"/>
      <c r="AHD336" s="35"/>
      <c r="AHE336" s="35"/>
      <c r="AHF336" s="35"/>
      <c r="AHG336" s="35"/>
      <c r="AHH336" s="35"/>
      <c r="AHI336" s="35"/>
      <c r="AHJ336" s="35"/>
      <c r="AHK336" s="35"/>
      <c r="AHL336" s="35"/>
      <c r="AHM336" s="35"/>
      <c r="AHN336" s="35"/>
      <c r="AHO336" s="35"/>
      <c r="AHP336" s="35"/>
      <c r="AHQ336" s="35"/>
      <c r="AHR336" s="35"/>
      <c r="AHS336" s="35"/>
      <c r="AHT336" s="35"/>
      <c r="AHU336" s="35"/>
      <c r="AHV336" s="35"/>
      <c r="AHW336" s="35"/>
      <c r="AHX336" s="35"/>
      <c r="AHY336" s="35"/>
      <c r="AHZ336" s="35"/>
      <c r="AIA336" s="35"/>
      <c r="AIB336" s="35"/>
      <c r="AIC336" s="35"/>
      <c r="AID336" s="35"/>
      <c r="AIE336" s="35"/>
      <c r="AIF336" s="35"/>
      <c r="AIG336" s="35"/>
      <c r="AIH336" s="35"/>
      <c r="AII336" s="35"/>
      <c r="AIJ336" s="35"/>
      <c r="AIK336" s="35"/>
      <c r="AIL336" s="35"/>
      <c r="AIM336" s="35"/>
      <c r="AIN336" s="35"/>
      <c r="AIO336" s="35"/>
      <c r="AIP336" s="35"/>
      <c r="AIQ336" s="35"/>
      <c r="AIR336" s="35"/>
      <c r="AIS336" s="35"/>
      <c r="AIT336" s="35"/>
      <c r="AIU336" s="35"/>
      <c r="AIV336" s="35"/>
      <c r="AIW336" s="35"/>
      <c r="AIX336" s="35"/>
      <c r="AIY336" s="35"/>
      <c r="AIZ336" s="35"/>
      <c r="AJA336" s="35"/>
      <c r="AJB336" s="35"/>
      <c r="AJC336" s="35"/>
      <c r="AJD336" s="35"/>
      <c r="AJE336" s="35"/>
      <c r="AJF336" s="35"/>
      <c r="AJG336" s="35"/>
      <c r="AJH336" s="35"/>
      <c r="AJI336" s="35"/>
      <c r="AJJ336" s="35"/>
      <c r="AJK336" s="35"/>
      <c r="AJL336" s="35"/>
      <c r="AJM336" s="35"/>
      <c r="AJN336" s="35"/>
      <c r="AJO336" s="35"/>
      <c r="AJP336" s="35"/>
      <c r="AJQ336" s="35"/>
      <c r="AJR336" s="35"/>
      <c r="AJS336" s="35"/>
      <c r="AJT336" s="35"/>
      <c r="AJU336" s="35"/>
      <c r="AJV336" s="35"/>
      <c r="AJW336" s="35"/>
      <c r="AJX336" s="35"/>
      <c r="AJY336" s="35"/>
      <c r="AJZ336" s="35"/>
      <c r="AKA336" s="35"/>
      <c r="AKB336" s="35"/>
      <c r="AKC336" s="35"/>
      <c r="AKD336" s="35"/>
      <c r="AKE336" s="35"/>
      <c r="AKF336" s="35"/>
      <c r="AKG336" s="35"/>
      <c r="AKH336" s="35"/>
      <c r="AKI336" s="35"/>
      <c r="AKJ336" s="35"/>
      <c r="AKK336" s="35"/>
      <c r="AKL336" s="35"/>
      <c r="AKM336" s="35"/>
      <c r="AKN336" s="35"/>
      <c r="AKO336" s="35"/>
      <c r="AKP336" s="35"/>
      <c r="AKQ336" s="35"/>
      <c r="AKR336" s="35"/>
      <c r="AKS336" s="35"/>
      <c r="AKT336" s="35"/>
      <c r="AKU336" s="35"/>
      <c r="AKV336" s="35"/>
      <c r="AKW336" s="35"/>
      <c r="AKX336" s="35"/>
      <c r="AKY336" s="35"/>
      <c r="AKZ336" s="35"/>
      <c r="ALA336" s="35"/>
      <c r="ALB336" s="35"/>
      <c r="ALC336" s="35"/>
      <c r="ALD336" s="35"/>
      <c r="ALE336" s="35"/>
      <c r="ALF336" s="35"/>
      <c r="ALG336" s="35"/>
      <c r="ALH336" s="35"/>
      <c r="ALI336" s="35"/>
      <c r="ALJ336" s="35"/>
      <c r="ALK336" s="35"/>
      <c r="ALL336" s="35"/>
      <c r="ALM336" s="35"/>
      <c r="ALN336" s="35"/>
      <c r="ALO336" s="35"/>
      <c r="ALP336" s="35"/>
      <c r="ALQ336" s="35"/>
      <c r="ALR336" s="35"/>
      <c r="ALS336" s="35"/>
      <c r="ALT336" s="35"/>
      <c r="ALU336" s="35"/>
      <c r="ALV336" s="35"/>
      <c r="ALW336" s="35"/>
      <c r="ALX336" s="35"/>
      <c r="ALY336" s="35"/>
      <c r="ALZ336" s="35"/>
      <c r="AMA336" s="35"/>
      <c r="AMB336" s="35"/>
      <c r="AMC336" s="35"/>
      <c r="AMD336" s="35"/>
      <c r="AME336" s="35"/>
      <c r="AMF336" s="35"/>
      <c r="AMG336" s="35"/>
      <c r="AMH336" s="35"/>
      <c r="AMI336" s="35"/>
      <c r="AMJ336" s="35"/>
      <c r="AMK336" s="35"/>
      <c r="AML336" s="35"/>
      <c r="AMM336" s="35"/>
      <c r="AMN336" s="35"/>
      <c r="AMO336" s="35"/>
      <c r="AMP336" s="35"/>
      <c r="AMQ336" s="35"/>
      <c r="AMR336" s="35"/>
      <c r="AMS336" s="35"/>
      <c r="AMT336" s="35"/>
      <c r="AMU336" s="35"/>
      <c r="AMV336" s="35"/>
      <c r="AMW336" s="35"/>
      <c r="AMX336" s="35"/>
      <c r="AMY336" s="35"/>
      <c r="AMZ336" s="35"/>
      <c r="ANA336" s="35"/>
      <c r="ANB336" s="35"/>
      <c r="ANC336" s="35"/>
      <c r="AND336" s="35"/>
      <c r="ANE336" s="35"/>
      <c r="ANF336" s="35"/>
      <c r="ANG336" s="35"/>
      <c r="ANH336" s="35"/>
      <c r="ANI336" s="35"/>
      <c r="ANJ336" s="35"/>
      <c r="ANK336" s="35"/>
      <c r="ANL336" s="35"/>
      <c r="ANM336" s="35"/>
      <c r="ANN336" s="35"/>
      <c r="ANO336" s="35"/>
      <c r="ANP336" s="35"/>
      <c r="ANQ336" s="35"/>
      <c r="ANR336" s="35"/>
      <c r="ANS336" s="35"/>
      <c r="ANT336" s="35"/>
      <c r="ANU336" s="35"/>
      <c r="ANV336" s="35"/>
      <c r="ANW336" s="35"/>
      <c r="ANX336" s="35"/>
      <c r="ANY336" s="35"/>
      <c r="ANZ336" s="35"/>
      <c r="AOA336" s="35"/>
      <c r="AOB336" s="35"/>
      <c r="AOC336" s="35"/>
      <c r="AOD336" s="35"/>
      <c r="AOE336" s="35"/>
      <c r="AOF336" s="35"/>
      <c r="AOG336" s="35"/>
      <c r="AOH336" s="35"/>
      <c r="AOI336" s="35"/>
      <c r="AOJ336" s="35"/>
      <c r="AOK336" s="35"/>
      <c r="AOL336" s="35"/>
      <c r="AOM336" s="35"/>
      <c r="AON336" s="35"/>
      <c r="AOO336" s="35"/>
      <c r="AOP336" s="35"/>
      <c r="AOQ336" s="35"/>
      <c r="AOR336" s="35"/>
      <c r="AOS336" s="35"/>
      <c r="AOT336" s="35"/>
      <c r="AOU336" s="35"/>
      <c r="AOV336" s="35"/>
      <c r="AOW336" s="35"/>
      <c r="AOX336" s="35"/>
      <c r="AOY336" s="35"/>
      <c r="AOZ336" s="35"/>
      <c r="APA336" s="35"/>
      <c r="APB336" s="35"/>
      <c r="APC336" s="35"/>
      <c r="APD336" s="35"/>
      <c r="APE336" s="35"/>
      <c r="APF336" s="35"/>
      <c r="APG336" s="35"/>
      <c r="APH336" s="35"/>
      <c r="API336" s="35"/>
      <c r="APJ336" s="35"/>
      <c r="APK336" s="35"/>
      <c r="APL336" s="35"/>
      <c r="APM336" s="35"/>
      <c r="APN336" s="35"/>
      <c r="APO336" s="35"/>
      <c r="APP336" s="35"/>
      <c r="APQ336" s="35"/>
      <c r="APR336" s="35"/>
      <c r="APS336" s="35"/>
      <c r="APT336" s="35"/>
      <c r="APU336" s="35"/>
      <c r="APV336" s="35"/>
      <c r="APW336" s="35"/>
      <c r="APX336" s="35"/>
      <c r="APY336" s="35"/>
      <c r="APZ336" s="35"/>
      <c r="AQA336" s="35"/>
      <c r="AQB336" s="35"/>
      <c r="AQC336" s="35"/>
      <c r="AQD336" s="35"/>
      <c r="AQE336" s="35"/>
      <c r="AQF336" s="35"/>
      <c r="AQG336" s="35"/>
      <c r="AQH336" s="35"/>
      <c r="AQI336" s="35"/>
      <c r="AQJ336" s="35"/>
      <c r="AQK336" s="35"/>
      <c r="AQL336" s="35"/>
      <c r="AQM336" s="35"/>
      <c r="AQN336" s="35"/>
      <c r="AQO336" s="35"/>
      <c r="AQP336" s="35"/>
      <c r="AQQ336" s="35"/>
      <c r="AQR336" s="35"/>
      <c r="AQS336" s="35"/>
      <c r="AQT336" s="35"/>
      <c r="AQU336" s="35"/>
      <c r="AQV336" s="35"/>
      <c r="AQW336" s="35"/>
      <c r="AQX336" s="35"/>
      <c r="AQY336" s="35"/>
      <c r="AQZ336" s="35"/>
      <c r="ARA336" s="35"/>
      <c r="ARB336" s="35"/>
      <c r="ARC336" s="35"/>
      <c r="ARD336" s="35"/>
      <c r="ARE336" s="35"/>
      <c r="ARF336" s="35"/>
      <c r="ARG336" s="35"/>
      <c r="ARH336" s="35"/>
      <c r="ARI336" s="35"/>
      <c r="ARJ336" s="35"/>
      <c r="ARK336" s="35"/>
      <c r="ARL336" s="35"/>
      <c r="ARM336" s="35"/>
      <c r="ARN336" s="35"/>
      <c r="ARO336" s="35"/>
      <c r="ARP336" s="35"/>
      <c r="ARQ336" s="35"/>
      <c r="ARR336" s="35"/>
      <c r="ARS336" s="35"/>
      <c r="ART336" s="35"/>
      <c r="ARU336" s="35"/>
      <c r="ARV336" s="35"/>
      <c r="ARW336" s="35"/>
      <c r="ARX336" s="35"/>
      <c r="ARY336" s="35"/>
      <c r="ARZ336" s="35"/>
      <c r="ASA336" s="35"/>
      <c r="ASB336" s="35"/>
      <c r="ASC336" s="35"/>
      <c r="ASD336" s="35"/>
      <c r="ASE336" s="35"/>
      <c r="ASF336" s="35"/>
      <c r="ASG336" s="35"/>
      <c r="ASH336" s="35"/>
      <c r="ASI336" s="35"/>
      <c r="ASJ336" s="35"/>
      <c r="ASK336" s="35"/>
      <c r="ASL336" s="35"/>
      <c r="ASM336" s="35"/>
      <c r="ASN336" s="35"/>
      <c r="ASO336" s="35"/>
      <c r="ASP336" s="35"/>
      <c r="ASQ336" s="35"/>
      <c r="ASR336" s="35"/>
      <c r="ASS336" s="35"/>
      <c r="AST336" s="35"/>
      <c r="ASU336" s="35"/>
      <c r="ASV336" s="35"/>
      <c r="ASW336" s="35"/>
      <c r="ASX336" s="35"/>
      <c r="ASY336" s="35"/>
      <c r="ASZ336" s="35"/>
      <c r="ATA336" s="35"/>
      <c r="ATB336" s="35"/>
      <c r="ATC336" s="35"/>
      <c r="ATD336" s="35"/>
      <c r="ATE336" s="35"/>
      <c r="ATF336" s="35"/>
      <c r="ATG336" s="35"/>
      <c r="ATH336" s="35"/>
      <c r="ATI336" s="35"/>
      <c r="ATJ336" s="35"/>
      <c r="ATK336" s="35"/>
      <c r="ATL336" s="35"/>
      <c r="ATM336" s="35"/>
      <c r="ATN336" s="35"/>
      <c r="ATO336" s="35"/>
      <c r="ATP336" s="35"/>
      <c r="ATQ336" s="35"/>
      <c r="ATR336" s="35"/>
      <c r="ATS336" s="35"/>
      <c r="ATT336" s="35"/>
      <c r="ATU336" s="35"/>
      <c r="ATV336" s="35"/>
      <c r="ATW336" s="35"/>
      <c r="ATX336" s="35"/>
      <c r="ATY336" s="35"/>
      <c r="ATZ336" s="35"/>
      <c r="AUA336" s="35"/>
      <c r="AUB336" s="35"/>
      <c r="AUC336" s="35"/>
      <c r="AUD336" s="35"/>
      <c r="AUE336" s="35"/>
      <c r="AUF336" s="35"/>
      <c r="AUG336" s="35"/>
      <c r="AUH336" s="35"/>
      <c r="AUI336" s="35"/>
      <c r="AUJ336" s="35"/>
      <c r="AUK336" s="35"/>
      <c r="AUL336" s="35"/>
      <c r="AUM336" s="35"/>
      <c r="AUN336" s="35"/>
      <c r="AUO336" s="35"/>
      <c r="AUP336" s="35"/>
      <c r="AUQ336" s="35"/>
      <c r="AUR336" s="35"/>
      <c r="AUS336" s="35"/>
      <c r="AUT336" s="35"/>
      <c r="AUU336" s="35"/>
      <c r="AUV336" s="35"/>
      <c r="AUW336" s="35"/>
      <c r="AUX336" s="35"/>
      <c r="AUY336" s="35"/>
      <c r="AUZ336" s="35"/>
      <c r="AVA336" s="35"/>
      <c r="AVB336" s="35"/>
      <c r="AVC336" s="35"/>
      <c r="AVD336" s="35"/>
      <c r="AVE336" s="35"/>
      <c r="AVF336" s="35"/>
      <c r="AVG336" s="35"/>
      <c r="AVH336" s="35"/>
      <c r="AVI336" s="35"/>
      <c r="AVJ336" s="35"/>
      <c r="AVK336" s="35"/>
      <c r="AVL336" s="35"/>
      <c r="AVM336" s="35"/>
      <c r="AVN336" s="35"/>
      <c r="AVO336" s="35"/>
      <c r="AVP336" s="35"/>
      <c r="AVQ336" s="35"/>
      <c r="AVR336" s="35"/>
      <c r="AVS336" s="35"/>
      <c r="AVT336" s="35"/>
      <c r="AVU336" s="35"/>
      <c r="AVV336" s="35"/>
      <c r="AVW336" s="35"/>
      <c r="AVX336" s="35"/>
      <c r="AVY336" s="35"/>
      <c r="AVZ336" s="35"/>
      <c r="AWA336" s="35"/>
      <c r="AWB336" s="35"/>
      <c r="AWC336" s="35"/>
      <c r="AWD336" s="35"/>
      <c r="AWE336" s="35"/>
      <c r="AWF336" s="35"/>
      <c r="AWG336" s="35"/>
      <c r="AWH336" s="35"/>
      <c r="AWI336" s="35"/>
      <c r="AWJ336" s="35"/>
      <c r="AWK336" s="35"/>
      <c r="AWL336" s="35"/>
      <c r="AWM336" s="35"/>
      <c r="AWN336" s="35"/>
      <c r="AWO336" s="35"/>
      <c r="AWP336" s="35"/>
      <c r="AWQ336" s="35"/>
      <c r="AWR336" s="35"/>
      <c r="AWS336" s="35"/>
      <c r="AWT336" s="35"/>
      <c r="AWU336" s="35"/>
      <c r="AWV336" s="35"/>
      <c r="AWW336" s="35"/>
      <c r="AWX336" s="35"/>
      <c r="AWY336" s="35"/>
      <c r="AWZ336" s="35"/>
      <c r="AXA336" s="35"/>
      <c r="AXB336" s="35"/>
      <c r="AXC336" s="35"/>
      <c r="AXD336" s="35"/>
      <c r="AXE336" s="35"/>
      <c r="AXF336" s="35"/>
      <c r="AXG336" s="35"/>
      <c r="AXH336" s="35"/>
      <c r="AXI336" s="35"/>
      <c r="AXJ336" s="35"/>
      <c r="AXK336" s="35"/>
      <c r="AXL336" s="35"/>
      <c r="AXM336" s="35"/>
      <c r="AXN336" s="35"/>
      <c r="AXO336" s="35"/>
      <c r="AXP336" s="35"/>
      <c r="AXQ336" s="35"/>
      <c r="AXR336" s="35"/>
      <c r="AXS336" s="35"/>
      <c r="AXT336" s="35"/>
      <c r="AXU336" s="35"/>
      <c r="AXV336" s="35"/>
      <c r="AXW336" s="35"/>
      <c r="AXX336" s="35"/>
      <c r="AXY336" s="35"/>
      <c r="AXZ336" s="35"/>
      <c r="AYA336" s="35"/>
      <c r="AYB336" s="35"/>
      <c r="AYC336" s="35"/>
      <c r="AYD336" s="35"/>
      <c r="AYE336" s="35"/>
      <c r="AYF336" s="35"/>
      <c r="AYG336" s="35"/>
      <c r="AYH336" s="35"/>
      <c r="AYI336" s="35"/>
      <c r="AYJ336" s="35"/>
      <c r="AYK336" s="35"/>
      <c r="AYL336" s="35"/>
      <c r="AYM336" s="35"/>
      <c r="AYN336" s="35"/>
      <c r="AYO336" s="35"/>
      <c r="AYP336" s="35"/>
      <c r="AYQ336" s="35"/>
      <c r="AYR336" s="35"/>
      <c r="AYS336" s="35"/>
      <c r="AYT336" s="35"/>
      <c r="AYU336" s="35"/>
      <c r="AYV336" s="35"/>
      <c r="AYW336" s="35"/>
      <c r="AYX336" s="35"/>
      <c r="AYY336" s="35"/>
      <c r="AYZ336" s="35"/>
      <c r="AZA336" s="35"/>
      <c r="AZB336" s="35"/>
      <c r="AZC336" s="35"/>
      <c r="AZD336" s="35"/>
      <c r="AZE336" s="35"/>
      <c r="AZF336" s="35"/>
      <c r="AZG336" s="35"/>
      <c r="AZH336" s="35"/>
      <c r="AZI336" s="35"/>
      <c r="AZJ336" s="35"/>
      <c r="AZK336" s="35"/>
      <c r="AZL336" s="35"/>
      <c r="AZM336" s="35"/>
      <c r="AZN336" s="35"/>
      <c r="AZO336" s="35"/>
      <c r="AZP336" s="35"/>
      <c r="AZQ336" s="35"/>
      <c r="AZR336" s="35"/>
      <c r="AZS336" s="35"/>
      <c r="AZT336" s="35"/>
      <c r="AZU336" s="35"/>
      <c r="AZV336" s="35"/>
      <c r="AZW336" s="35"/>
      <c r="AZX336" s="35"/>
      <c r="AZY336" s="35"/>
      <c r="AZZ336" s="35"/>
      <c r="BAA336" s="35"/>
      <c r="BAB336" s="35"/>
      <c r="BAC336" s="35"/>
      <c r="BAD336" s="35"/>
      <c r="BAE336" s="35"/>
      <c r="BAF336" s="35"/>
      <c r="BAG336" s="35"/>
      <c r="BAH336" s="35"/>
      <c r="BAI336" s="35"/>
      <c r="BAJ336" s="35"/>
      <c r="BAK336" s="35"/>
      <c r="BAL336" s="35"/>
      <c r="BAM336" s="35"/>
      <c r="BAN336" s="35"/>
      <c r="BAO336" s="35"/>
      <c r="BAP336" s="35"/>
      <c r="BAQ336" s="35"/>
      <c r="BAR336" s="35"/>
      <c r="BAS336" s="35"/>
      <c r="BAT336" s="35"/>
      <c r="BAU336" s="35"/>
      <c r="BAV336" s="35"/>
      <c r="BAW336" s="35"/>
      <c r="BAX336" s="35"/>
      <c r="BAY336" s="35"/>
      <c r="BAZ336" s="35"/>
      <c r="BBA336" s="35"/>
      <c r="BBB336" s="35"/>
      <c r="BBC336" s="35"/>
      <c r="BBD336" s="35"/>
      <c r="BBE336" s="35"/>
      <c r="BBF336" s="35"/>
      <c r="BBG336" s="35"/>
      <c r="BBH336" s="35"/>
      <c r="BBI336" s="35"/>
      <c r="BBJ336" s="35"/>
      <c r="BBK336" s="35"/>
      <c r="BBL336" s="35"/>
      <c r="BBM336" s="35"/>
      <c r="BBN336" s="35"/>
      <c r="BBO336" s="35"/>
      <c r="BBP336" s="35"/>
      <c r="BBQ336" s="35"/>
      <c r="BBR336" s="35"/>
      <c r="BBS336" s="35"/>
      <c r="BBT336" s="35"/>
      <c r="BBU336" s="35"/>
      <c r="BBV336" s="35"/>
      <c r="BBW336" s="35"/>
      <c r="BBX336" s="35"/>
      <c r="BBY336" s="35"/>
      <c r="BBZ336" s="35"/>
      <c r="BCA336" s="35"/>
      <c r="BCB336" s="35"/>
      <c r="BCC336" s="35"/>
      <c r="BCD336" s="35"/>
      <c r="BCE336" s="35"/>
      <c r="BCF336" s="35"/>
      <c r="BCG336" s="35"/>
      <c r="BCH336" s="35"/>
      <c r="BCI336" s="35"/>
      <c r="BCJ336" s="35"/>
      <c r="BCK336" s="35"/>
      <c r="BCL336" s="35"/>
      <c r="BCM336" s="35"/>
      <c r="BCN336" s="35"/>
      <c r="BCO336" s="35"/>
      <c r="BCP336" s="35"/>
      <c r="BCQ336" s="35"/>
      <c r="BCR336" s="35"/>
      <c r="BCS336" s="35"/>
      <c r="BCT336" s="35"/>
      <c r="BCU336" s="35"/>
      <c r="BCV336" s="35"/>
      <c r="BCW336" s="35"/>
      <c r="BCX336" s="35"/>
      <c r="BCY336" s="35"/>
      <c r="BCZ336" s="35"/>
      <c r="BDA336" s="35"/>
      <c r="BDB336" s="35"/>
      <c r="BDC336" s="35"/>
      <c r="BDD336" s="35"/>
      <c r="BDE336" s="35"/>
      <c r="BDF336" s="35"/>
      <c r="BDG336" s="35"/>
      <c r="BDH336" s="35"/>
      <c r="BDI336" s="35"/>
      <c r="BDJ336" s="35"/>
      <c r="BDK336" s="35"/>
      <c r="BDL336" s="35"/>
      <c r="BDM336" s="35"/>
      <c r="BDN336" s="35"/>
      <c r="BDO336" s="35"/>
      <c r="BDP336" s="35"/>
      <c r="BDQ336" s="35"/>
      <c r="BDR336" s="35"/>
      <c r="BDS336" s="35"/>
      <c r="BDT336" s="35"/>
      <c r="BDU336" s="35"/>
      <c r="BDV336" s="35"/>
      <c r="BDW336" s="35"/>
      <c r="BDX336" s="35"/>
      <c r="BDY336" s="35"/>
      <c r="BDZ336" s="35"/>
      <c r="BEA336" s="35"/>
      <c r="BEB336" s="35"/>
      <c r="BEC336" s="35"/>
      <c r="BED336" s="35"/>
      <c r="BEE336" s="35"/>
      <c r="BEF336" s="35"/>
      <c r="BEG336" s="35"/>
      <c r="BEH336" s="35"/>
      <c r="BEI336" s="35"/>
      <c r="BEJ336" s="35"/>
      <c r="BEK336" s="35"/>
      <c r="BEL336" s="35"/>
      <c r="BEM336" s="35"/>
      <c r="BEN336" s="35"/>
      <c r="BEO336" s="35"/>
      <c r="BEP336" s="35"/>
      <c r="BEQ336" s="35"/>
      <c r="BER336" s="35"/>
      <c r="BES336" s="35"/>
      <c r="BET336" s="35"/>
      <c r="BEU336" s="35"/>
      <c r="BEV336" s="35"/>
      <c r="BEW336" s="35"/>
      <c r="BEX336" s="35"/>
      <c r="BEY336" s="35"/>
      <c r="BEZ336" s="35"/>
      <c r="BFA336" s="35"/>
      <c r="BFB336" s="35"/>
      <c r="BFC336" s="35"/>
      <c r="BFD336" s="35"/>
      <c r="BFE336" s="35"/>
      <c r="BFF336" s="35"/>
      <c r="BFG336" s="35"/>
      <c r="BFH336" s="35"/>
      <c r="BFI336" s="35"/>
      <c r="BFJ336" s="35"/>
      <c r="BFK336" s="35"/>
      <c r="BFL336" s="35"/>
      <c r="BFM336" s="35"/>
      <c r="BFN336" s="35"/>
      <c r="BFO336" s="35"/>
      <c r="BFP336" s="35"/>
      <c r="BFQ336" s="35"/>
      <c r="BFR336" s="35"/>
      <c r="BFS336" s="35"/>
      <c r="BFT336" s="35"/>
      <c r="BFU336" s="35"/>
      <c r="BFV336" s="35"/>
      <c r="BFW336" s="35"/>
      <c r="BFX336" s="35"/>
      <c r="BFY336" s="35"/>
      <c r="BFZ336" s="35"/>
      <c r="BGA336" s="35"/>
      <c r="BGB336" s="35"/>
      <c r="BGC336" s="35"/>
      <c r="BGD336" s="35"/>
      <c r="BGE336" s="35"/>
      <c r="BGF336" s="35"/>
      <c r="BGG336" s="35"/>
      <c r="BGH336" s="35"/>
      <c r="BGI336" s="35"/>
      <c r="BGJ336" s="35"/>
      <c r="BGK336" s="35"/>
      <c r="BGL336" s="35"/>
      <c r="BGM336" s="35"/>
      <c r="BGN336" s="35"/>
      <c r="BGO336" s="35"/>
      <c r="BGP336" s="35"/>
      <c r="BGQ336" s="35"/>
      <c r="BGR336" s="35"/>
      <c r="BGS336" s="35"/>
      <c r="BGT336" s="35"/>
      <c r="BGU336" s="35"/>
      <c r="BGV336" s="35"/>
      <c r="BGW336" s="35"/>
      <c r="BGX336" s="35"/>
      <c r="BGY336" s="35"/>
      <c r="BGZ336" s="35"/>
      <c r="BHA336" s="35"/>
      <c r="BHB336" s="35"/>
      <c r="BHC336" s="35"/>
      <c r="BHD336" s="35"/>
      <c r="BHE336" s="35"/>
      <c r="BHF336" s="35"/>
      <c r="BHG336" s="35"/>
      <c r="BHH336" s="35"/>
      <c r="BHI336" s="35"/>
      <c r="BHJ336" s="35"/>
      <c r="BHK336" s="35"/>
      <c r="BHL336" s="35"/>
      <c r="BHM336" s="35"/>
      <c r="BHN336" s="35"/>
      <c r="BHO336" s="35"/>
      <c r="BHP336" s="35"/>
      <c r="BHQ336" s="35"/>
      <c r="BHR336" s="35"/>
      <c r="BHS336" s="35"/>
      <c r="BHT336" s="35"/>
      <c r="BHU336" s="35"/>
      <c r="BHV336" s="35"/>
      <c r="BHW336" s="35"/>
      <c r="BHX336" s="35"/>
      <c r="BHY336" s="35"/>
      <c r="BHZ336" s="35"/>
      <c r="BIA336" s="35"/>
      <c r="BIB336" s="35"/>
      <c r="BIC336" s="35"/>
      <c r="BID336" s="35"/>
      <c r="BIE336" s="35"/>
      <c r="BIF336" s="35"/>
      <c r="BIG336" s="35"/>
      <c r="BIH336" s="35"/>
      <c r="BII336" s="35"/>
      <c r="BIJ336" s="35"/>
      <c r="BIK336" s="35"/>
      <c r="BIL336" s="35"/>
      <c r="BIM336" s="35"/>
      <c r="BIN336" s="35"/>
      <c r="BIO336" s="35"/>
      <c r="BIP336" s="35"/>
      <c r="BIQ336" s="35"/>
      <c r="BIR336" s="35"/>
      <c r="BIS336" s="35"/>
      <c r="BIT336" s="35"/>
      <c r="BIU336" s="35"/>
      <c r="BIV336" s="35"/>
      <c r="BIW336" s="35"/>
      <c r="BIX336" s="35"/>
      <c r="BIY336" s="35"/>
      <c r="BIZ336" s="35"/>
      <c r="BJA336" s="35"/>
      <c r="BJB336" s="35"/>
      <c r="BJC336" s="35"/>
      <c r="BJD336" s="35"/>
      <c r="BJE336" s="35"/>
      <c r="BJF336" s="35"/>
      <c r="BJG336" s="35"/>
      <c r="BJH336" s="35"/>
      <c r="BJI336" s="35"/>
      <c r="BJJ336" s="35"/>
      <c r="BJK336" s="35"/>
      <c r="BJL336" s="35"/>
      <c r="BJM336" s="35"/>
      <c r="BJN336" s="35"/>
      <c r="BJO336" s="35"/>
      <c r="BJP336" s="35"/>
      <c r="BJQ336" s="35"/>
      <c r="BJR336" s="35"/>
      <c r="BJS336" s="35"/>
      <c r="BJT336" s="35"/>
      <c r="BJU336" s="35"/>
      <c r="BJV336" s="35"/>
      <c r="BJW336" s="35"/>
      <c r="BJX336" s="35"/>
      <c r="BJY336" s="35"/>
      <c r="BJZ336" s="35"/>
      <c r="BKA336" s="35"/>
      <c r="BKB336" s="35"/>
      <c r="BKC336" s="35"/>
      <c r="BKD336" s="35"/>
      <c r="BKE336" s="35"/>
      <c r="BKF336" s="35"/>
      <c r="BKG336" s="35"/>
      <c r="BKH336" s="35"/>
      <c r="BKI336" s="35"/>
      <c r="BKJ336" s="35"/>
      <c r="BKK336" s="35"/>
      <c r="BKL336" s="35"/>
      <c r="BKM336" s="35"/>
      <c r="BKN336" s="35"/>
      <c r="BKO336" s="35"/>
      <c r="BKP336" s="35"/>
      <c r="BKQ336" s="35"/>
      <c r="BKR336" s="35"/>
      <c r="BKS336" s="35"/>
      <c r="BKT336" s="35"/>
      <c r="BKU336" s="35"/>
      <c r="BKV336" s="35"/>
      <c r="BKW336" s="35"/>
      <c r="BKX336" s="35"/>
      <c r="BKY336" s="35"/>
      <c r="BKZ336" s="35"/>
      <c r="BLA336" s="35"/>
      <c r="BLB336" s="35"/>
      <c r="BLC336" s="35"/>
      <c r="BLD336" s="35"/>
      <c r="BLE336" s="35"/>
      <c r="BLF336" s="35"/>
      <c r="BLG336" s="35"/>
      <c r="BLH336" s="35"/>
      <c r="BLI336" s="35"/>
      <c r="BLJ336" s="35"/>
      <c r="BLK336" s="35"/>
      <c r="BLL336" s="35"/>
      <c r="BLM336" s="35"/>
      <c r="BLN336" s="35"/>
      <c r="BLO336" s="35"/>
      <c r="BLP336" s="35"/>
      <c r="BLQ336" s="35"/>
      <c r="BLR336" s="35"/>
      <c r="BLS336" s="35"/>
      <c r="BLT336" s="35"/>
      <c r="BLU336" s="35"/>
      <c r="BLV336" s="35"/>
      <c r="BLW336" s="35"/>
      <c r="BLX336" s="35"/>
      <c r="BLY336" s="35"/>
      <c r="BLZ336" s="35"/>
      <c r="BMA336" s="35"/>
      <c r="BMB336" s="35"/>
      <c r="BMC336" s="35"/>
      <c r="BMD336" s="35"/>
      <c r="BME336" s="35"/>
      <c r="BMF336" s="35"/>
      <c r="BMG336" s="35"/>
      <c r="BMH336" s="35"/>
      <c r="BMI336" s="35"/>
      <c r="BMJ336" s="35"/>
      <c r="BMK336" s="35"/>
      <c r="BML336" s="35"/>
      <c r="BMM336" s="35"/>
      <c r="BMN336" s="35"/>
      <c r="BMO336" s="35"/>
      <c r="BMP336" s="35"/>
      <c r="BMQ336" s="35"/>
      <c r="BMR336" s="35"/>
      <c r="BMS336" s="35"/>
      <c r="BMT336" s="35"/>
      <c r="BMU336" s="35"/>
      <c r="BMV336" s="35"/>
      <c r="BMW336" s="35"/>
      <c r="BMX336" s="35"/>
      <c r="BMY336" s="35"/>
      <c r="BMZ336" s="35"/>
      <c r="BNA336" s="35"/>
      <c r="BNB336" s="35"/>
      <c r="BNC336" s="35"/>
      <c r="BND336" s="35"/>
      <c r="BNE336" s="35"/>
      <c r="BNF336" s="35"/>
      <c r="BNG336" s="35"/>
      <c r="BNH336" s="35"/>
      <c r="BNI336" s="35"/>
      <c r="BNJ336" s="35"/>
      <c r="BNK336" s="35"/>
      <c r="BNL336" s="35"/>
      <c r="BNM336" s="35"/>
      <c r="BNN336" s="35"/>
      <c r="BNO336" s="35"/>
      <c r="BNP336" s="35"/>
      <c r="BNQ336" s="35"/>
      <c r="BNR336" s="35"/>
      <c r="BNS336" s="35"/>
      <c r="BNT336" s="35"/>
      <c r="BNU336" s="35"/>
      <c r="BNV336" s="35"/>
      <c r="BNW336" s="35"/>
      <c r="BNX336" s="35"/>
      <c r="BNY336" s="35"/>
      <c r="BNZ336" s="35"/>
      <c r="BOA336" s="35"/>
      <c r="BOB336" s="35"/>
      <c r="BOC336" s="35"/>
      <c r="BOD336" s="35"/>
      <c r="BOE336" s="35"/>
      <c r="BOF336" s="35"/>
      <c r="BOG336" s="35"/>
      <c r="BOH336" s="35"/>
      <c r="BOI336" s="35"/>
      <c r="BOJ336" s="35"/>
      <c r="BOK336" s="35"/>
      <c r="BOL336" s="35"/>
      <c r="BOM336" s="35"/>
      <c r="BON336" s="35"/>
      <c r="BOO336" s="35"/>
      <c r="BOP336" s="35"/>
      <c r="BOQ336" s="35"/>
      <c r="BOR336" s="35"/>
      <c r="BOS336" s="35"/>
      <c r="BOT336" s="35"/>
      <c r="BOU336" s="35"/>
      <c r="BOV336" s="35"/>
      <c r="BOW336" s="35"/>
      <c r="BOX336" s="35"/>
      <c r="BOY336" s="35"/>
      <c r="BOZ336" s="35"/>
      <c r="BPA336" s="35"/>
      <c r="BPB336" s="35"/>
      <c r="BPC336" s="35"/>
      <c r="BPD336" s="35"/>
      <c r="BPE336" s="35"/>
      <c r="BPF336" s="35"/>
      <c r="BPG336" s="35"/>
      <c r="BPH336" s="35"/>
      <c r="BPI336" s="35"/>
      <c r="BPJ336" s="35"/>
      <c r="BPK336" s="35"/>
      <c r="BPL336" s="35"/>
      <c r="BPM336" s="35"/>
      <c r="BPN336" s="35"/>
      <c r="BPO336" s="35"/>
      <c r="BPP336" s="35"/>
      <c r="BPQ336" s="35"/>
      <c r="BPR336" s="35"/>
      <c r="BPS336" s="35"/>
      <c r="BPT336" s="35"/>
      <c r="BPU336" s="35"/>
      <c r="BPV336" s="35"/>
      <c r="BPW336" s="35"/>
      <c r="BPX336" s="35"/>
      <c r="BPY336" s="35"/>
      <c r="BPZ336" s="35"/>
      <c r="BQA336" s="35"/>
      <c r="BQB336" s="35"/>
      <c r="BQC336" s="35"/>
      <c r="BQD336" s="35"/>
      <c r="BQE336" s="35"/>
      <c r="BQF336" s="35"/>
      <c r="BQG336" s="35"/>
      <c r="BQH336" s="35"/>
      <c r="BQI336" s="35"/>
      <c r="BQJ336" s="35"/>
      <c r="BQK336" s="35"/>
      <c r="BQL336" s="35"/>
      <c r="BQM336" s="35"/>
      <c r="BQN336" s="35"/>
      <c r="BQO336" s="35"/>
      <c r="BQP336" s="35"/>
      <c r="BQQ336" s="35"/>
      <c r="BQR336" s="35"/>
      <c r="BQS336" s="35"/>
      <c r="BQT336" s="35"/>
      <c r="BQU336" s="35"/>
      <c r="BQV336" s="35"/>
      <c r="BQW336" s="35"/>
      <c r="BQX336" s="35"/>
      <c r="BQY336" s="35"/>
      <c r="BQZ336" s="35"/>
      <c r="BRA336" s="35"/>
      <c r="BRB336" s="35"/>
      <c r="BRC336" s="35"/>
      <c r="BRD336" s="35"/>
      <c r="BRE336" s="35"/>
      <c r="BRF336" s="35"/>
      <c r="BRG336" s="35"/>
      <c r="BRH336" s="35"/>
      <c r="BRI336" s="35"/>
      <c r="BRJ336" s="35"/>
      <c r="BRK336" s="35"/>
      <c r="BRL336" s="35"/>
      <c r="BRM336" s="35"/>
      <c r="BRN336" s="35"/>
      <c r="BRO336" s="35"/>
      <c r="BRP336" s="35"/>
      <c r="BRQ336" s="35"/>
      <c r="BRR336" s="35"/>
      <c r="BRS336" s="35"/>
      <c r="BRT336" s="35"/>
      <c r="BRU336" s="35"/>
      <c r="BRV336" s="35"/>
      <c r="BRW336" s="35"/>
      <c r="BRX336" s="35"/>
      <c r="BRY336" s="35"/>
      <c r="BRZ336" s="35"/>
      <c r="BSA336" s="35"/>
      <c r="BSB336" s="35"/>
      <c r="BSC336" s="35"/>
      <c r="BSD336" s="35"/>
      <c r="BSE336" s="35"/>
      <c r="BSF336" s="35"/>
      <c r="BSG336" s="35"/>
      <c r="BSH336" s="35"/>
      <c r="BSI336" s="35"/>
      <c r="BSJ336" s="35"/>
      <c r="BSK336" s="35"/>
      <c r="BSL336" s="35"/>
      <c r="BSM336" s="35"/>
      <c r="BSN336" s="35"/>
      <c r="BSO336" s="35"/>
      <c r="BSP336" s="35"/>
      <c r="BSQ336" s="35"/>
      <c r="BSR336" s="35"/>
      <c r="BSS336" s="35"/>
      <c r="BST336" s="35"/>
      <c r="BSU336" s="35"/>
      <c r="BSV336" s="35"/>
      <c r="BSW336" s="35"/>
      <c r="BSX336" s="35"/>
      <c r="BSY336" s="35"/>
      <c r="BSZ336" s="35"/>
      <c r="BTA336" s="35"/>
      <c r="BTB336" s="35"/>
      <c r="BTC336" s="35"/>
      <c r="BTD336" s="35"/>
      <c r="BTE336" s="35"/>
      <c r="BTF336" s="35"/>
      <c r="BTG336" s="35"/>
      <c r="BTH336" s="35"/>
      <c r="BTI336" s="35"/>
      <c r="BTJ336" s="35"/>
      <c r="BTK336" s="35"/>
      <c r="BTL336" s="35"/>
      <c r="BTM336" s="35"/>
      <c r="BTN336" s="35"/>
      <c r="BTO336" s="35"/>
      <c r="BTP336" s="35"/>
      <c r="BTQ336" s="35"/>
      <c r="BTR336" s="35"/>
      <c r="BTS336" s="35"/>
      <c r="BTT336" s="35"/>
      <c r="BTU336" s="35"/>
      <c r="BTV336" s="35"/>
      <c r="BTW336" s="35"/>
      <c r="BTX336" s="35"/>
      <c r="BTY336" s="35"/>
      <c r="BTZ336" s="35"/>
      <c r="BUA336" s="35"/>
      <c r="BUB336" s="35"/>
      <c r="BUC336" s="35"/>
      <c r="BUD336" s="35"/>
      <c r="BUE336" s="35"/>
      <c r="BUF336" s="35"/>
      <c r="BUG336" s="35"/>
      <c r="BUH336" s="35"/>
      <c r="BUI336" s="35"/>
      <c r="BUJ336" s="35"/>
      <c r="BUK336" s="35"/>
      <c r="BUL336" s="35"/>
      <c r="BUM336" s="35"/>
      <c r="BUN336" s="35"/>
      <c r="BUO336" s="35"/>
      <c r="BUP336" s="35"/>
      <c r="BUQ336" s="35"/>
      <c r="BUR336" s="35"/>
      <c r="BUS336" s="35"/>
      <c r="BUT336" s="35"/>
      <c r="BUU336" s="35"/>
      <c r="BUV336" s="35"/>
      <c r="BUW336" s="35"/>
      <c r="BUX336" s="35"/>
      <c r="BUY336" s="35"/>
      <c r="BUZ336" s="35"/>
      <c r="BVA336" s="35"/>
      <c r="BVB336" s="35"/>
      <c r="BVC336" s="35"/>
      <c r="BVD336" s="35"/>
      <c r="BVE336" s="35"/>
      <c r="BVF336" s="35"/>
      <c r="BVG336" s="35"/>
      <c r="BVH336" s="35"/>
      <c r="BVI336" s="35"/>
      <c r="BVJ336" s="35"/>
      <c r="BVK336" s="35"/>
      <c r="BVL336" s="35"/>
      <c r="BVM336" s="35"/>
      <c r="BVN336" s="35"/>
      <c r="BVO336" s="35"/>
      <c r="BVP336" s="35"/>
      <c r="BVQ336" s="35"/>
      <c r="BVR336" s="35"/>
      <c r="BVS336" s="35"/>
      <c r="BVT336" s="35"/>
      <c r="BVU336" s="35"/>
      <c r="BVV336" s="35"/>
      <c r="BVW336" s="35"/>
      <c r="BVX336" s="35"/>
      <c r="BVY336" s="35"/>
      <c r="BVZ336" s="35"/>
      <c r="BWA336" s="35"/>
      <c r="BWB336" s="35"/>
      <c r="BWC336" s="35"/>
      <c r="BWD336" s="35"/>
      <c r="BWE336" s="35"/>
      <c r="BWF336" s="35"/>
      <c r="BWG336" s="35"/>
      <c r="BWH336" s="35"/>
      <c r="BWI336" s="35"/>
      <c r="BWJ336" s="35"/>
      <c r="BWK336" s="35"/>
      <c r="BWL336" s="35"/>
      <c r="BWM336" s="35"/>
      <c r="BWN336" s="35"/>
      <c r="BWO336" s="35"/>
      <c r="BWP336" s="35"/>
      <c r="BWQ336" s="35"/>
      <c r="BWR336" s="35"/>
      <c r="BWS336" s="35"/>
      <c r="BWT336" s="35"/>
      <c r="BWU336" s="35"/>
      <c r="BWV336" s="35"/>
      <c r="BWW336" s="35"/>
      <c r="BWX336" s="35"/>
      <c r="BWY336" s="35"/>
      <c r="BWZ336" s="35"/>
      <c r="BXA336" s="35"/>
      <c r="BXB336" s="35"/>
      <c r="BXC336" s="35"/>
      <c r="BXD336" s="35"/>
      <c r="BXE336" s="35"/>
      <c r="BXF336" s="35"/>
      <c r="BXG336" s="35"/>
      <c r="BXH336" s="35"/>
      <c r="BXI336" s="35"/>
      <c r="BXJ336" s="35"/>
      <c r="BXK336" s="35"/>
      <c r="BXL336" s="35"/>
      <c r="BXM336" s="35"/>
      <c r="BXN336" s="35"/>
      <c r="BXO336" s="35"/>
      <c r="BXP336" s="35"/>
      <c r="BXQ336" s="35"/>
      <c r="BXR336" s="35"/>
      <c r="BXS336" s="35"/>
      <c r="BXT336" s="35"/>
      <c r="BXU336" s="35"/>
      <c r="BXV336" s="35"/>
      <c r="BXW336" s="35"/>
      <c r="BXX336" s="35"/>
      <c r="BXY336" s="35"/>
      <c r="BXZ336" s="35"/>
      <c r="BYA336" s="35"/>
      <c r="BYB336" s="35"/>
      <c r="BYC336" s="35"/>
      <c r="BYD336" s="35"/>
      <c r="BYE336" s="35"/>
      <c r="BYF336" s="35"/>
      <c r="BYG336" s="35"/>
      <c r="BYH336" s="35"/>
      <c r="BYI336" s="35"/>
      <c r="BYJ336" s="35"/>
      <c r="BYK336" s="35"/>
      <c r="BYL336" s="35"/>
      <c r="BYM336" s="35"/>
      <c r="BYN336" s="35"/>
      <c r="BYO336" s="35"/>
      <c r="BYP336" s="35"/>
      <c r="BYQ336" s="35"/>
      <c r="BYR336" s="35"/>
      <c r="BYS336" s="35"/>
      <c r="BYT336" s="35"/>
      <c r="BYU336" s="35"/>
      <c r="BYV336" s="35"/>
      <c r="BYW336" s="35"/>
      <c r="BYX336" s="35"/>
      <c r="BYY336" s="35"/>
      <c r="BYZ336" s="35"/>
      <c r="BZA336" s="35"/>
      <c r="BZB336" s="35"/>
      <c r="BZC336" s="35"/>
      <c r="BZD336" s="35"/>
      <c r="BZE336" s="35"/>
      <c r="BZF336" s="35"/>
      <c r="BZG336" s="35"/>
      <c r="BZH336" s="35"/>
      <c r="BZI336" s="35"/>
      <c r="BZJ336" s="35"/>
      <c r="BZK336" s="35"/>
      <c r="BZL336" s="35"/>
      <c r="BZM336" s="35"/>
      <c r="BZN336" s="35"/>
      <c r="BZO336" s="35"/>
      <c r="BZP336" s="35"/>
      <c r="BZQ336" s="35"/>
      <c r="BZR336" s="35"/>
      <c r="BZS336" s="35"/>
      <c r="BZT336" s="35"/>
      <c r="BZU336" s="35"/>
      <c r="BZV336" s="35"/>
      <c r="BZW336" s="35"/>
      <c r="BZX336" s="35"/>
      <c r="BZY336" s="35"/>
      <c r="BZZ336" s="35"/>
      <c r="CAA336" s="35"/>
      <c r="CAB336" s="35"/>
      <c r="CAC336" s="35"/>
      <c r="CAD336" s="35"/>
      <c r="CAE336" s="35"/>
      <c r="CAF336" s="35"/>
      <c r="CAG336" s="35"/>
      <c r="CAH336" s="35"/>
      <c r="CAI336" s="35"/>
      <c r="CAJ336" s="35"/>
      <c r="CAK336" s="35"/>
      <c r="CAL336" s="35"/>
      <c r="CAM336" s="35"/>
      <c r="CAN336" s="35"/>
      <c r="CAO336" s="35"/>
      <c r="CAP336" s="35"/>
      <c r="CAQ336" s="35"/>
      <c r="CAR336" s="35"/>
      <c r="CAS336" s="35"/>
      <c r="CAT336" s="35"/>
      <c r="CAU336" s="35"/>
      <c r="CAV336" s="35"/>
      <c r="CAW336" s="35"/>
      <c r="CAX336" s="35"/>
      <c r="CAY336" s="35"/>
      <c r="CAZ336" s="35"/>
      <c r="CBA336" s="35"/>
      <c r="CBB336" s="35"/>
      <c r="CBC336" s="35"/>
      <c r="CBD336" s="35"/>
      <c r="CBE336" s="35"/>
      <c r="CBF336" s="35"/>
      <c r="CBG336" s="35"/>
      <c r="CBH336" s="35"/>
      <c r="CBI336" s="35"/>
      <c r="CBJ336" s="35"/>
      <c r="CBK336" s="35"/>
      <c r="CBL336" s="35"/>
      <c r="CBM336" s="35"/>
      <c r="CBN336" s="35"/>
      <c r="CBO336" s="35"/>
      <c r="CBP336" s="35"/>
      <c r="CBQ336" s="35"/>
      <c r="CBR336" s="35"/>
      <c r="CBS336" s="35"/>
      <c r="CBT336" s="35"/>
      <c r="CBU336" s="35"/>
      <c r="CBV336" s="35"/>
      <c r="CBW336" s="35"/>
      <c r="CBX336" s="35"/>
      <c r="CBY336" s="35"/>
      <c r="CBZ336" s="35"/>
      <c r="CCA336" s="35"/>
      <c r="CCB336" s="35"/>
      <c r="CCC336" s="35"/>
      <c r="CCD336" s="35"/>
      <c r="CCE336" s="35"/>
      <c r="CCF336" s="35"/>
      <c r="CCG336" s="35"/>
      <c r="CCH336" s="35"/>
      <c r="CCI336" s="35"/>
      <c r="CCJ336" s="35"/>
      <c r="CCK336" s="35"/>
      <c r="CCL336" s="35"/>
      <c r="CCM336" s="35"/>
      <c r="CCN336" s="35"/>
      <c r="CCO336" s="35"/>
      <c r="CCP336" s="35"/>
      <c r="CCQ336" s="35"/>
      <c r="CCR336" s="35"/>
      <c r="CCS336" s="35"/>
      <c r="CCT336" s="35"/>
      <c r="CCU336" s="35"/>
      <c r="CCV336" s="35"/>
      <c r="CCW336" s="35"/>
      <c r="CCX336" s="35"/>
      <c r="CCY336" s="35"/>
      <c r="CCZ336" s="35"/>
      <c r="CDA336" s="35"/>
      <c r="CDB336" s="35"/>
      <c r="CDC336" s="35"/>
      <c r="CDD336" s="35"/>
      <c r="CDE336" s="35"/>
      <c r="CDF336" s="35"/>
      <c r="CDG336" s="35"/>
      <c r="CDH336" s="35"/>
      <c r="CDI336" s="35"/>
      <c r="CDJ336" s="35"/>
      <c r="CDK336" s="35"/>
      <c r="CDL336" s="35"/>
      <c r="CDM336" s="35"/>
      <c r="CDN336" s="35"/>
      <c r="CDO336" s="35"/>
      <c r="CDP336" s="35"/>
      <c r="CDQ336" s="35"/>
      <c r="CDR336" s="35"/>
      <c r="CDS336" s="35"/>
      <c r="CDT336" s="35"/>
      <c r="CDU336" s="35"/>
      <c r="CDV336" s="35"/>
      <c r="CDW336" s="35"/>
      <c r="CDX336" s="35"/>
      <c r="CDY336" s="35"/>
      <c r="CDZ336" s="35"/>
      <c r="CEA336" s="35"/>
      <c r="CEB336" s="35"/>
      <c r="CEC336" s="35"/>
      <c r="CED336" s="35"/>
      <c r="CEE336" s="35"/>
      <c r="CEF336" s="35"/>
      <c r="CEG336" s="35"/>
      <c r="CEH336" s="35"/>
      <c r="CEI336" s="35"/>
      <c r="CEJ336" s="35"/>
      <c r="CEK336" s="35"/>
      <c r="CEL336" s="35"/>
      <c r="CEM336" s="35"/>
      <c r="CEN336" s="35"/>
      <c r="CEO336" s="35"/>
      <c r="CEP336" s="35"/>
      <c r="CEQ336" s="35"/>
      <c r="CER336" s="35"/>
      <c r="CES336" s="35"/>
      <c r="CET336" s="35"/>
      <c r="CEU336" s="35"/>
      <c r="CEV336" s="35"/>
      <c r="CEW336" s="35"/>
      <c r="CEX336" s="35"/>
      <c r="CEY336" s="35"/>
      <c r="CEZ336" s="35"/>
      <c r="CFA336" s="35"/>
      <c r="CFB336" s="35"/>
      <c r="CFC336" s="35"/>
      <c r="CFD336" s="35"/>
      <c r="CFE336" s="35"/>
      <c r="CFF336" s="35"/>
      <c r="CFG336" s="35"/>
      <c r="CFH336" s="35"/>
      <c r="CFI336" s="35"/>
      <c r="CFJ336" s="35"/>
      <c r="CFK336" s="35"/>
      <c r="CFL336" s="35"/>
      <c r="CFM336" s="35"/>
      <c r="CFN336" s="35"/>
      <c r="CFO336" s="35"/>
      <c r="CFP336" s="35"/>
      <c r="CFQ336" s="35"/>
      <c r="CFR336" s="35"/>
      <c r="CFS336" s="35"/>
      <c r="CFT336" s="35"/>
      <c r="CFU336" s="35"/>
      <c r="CFV336" s="35"/>
      <c r="CFW336" s="35"/>
      <c r="CFX336" s="35"/>
      <c r="CFY336" s="35"/>
      <c r="CFZ336" s="35"/>
      <c r="CGA336" s="35"/>
      <c r="CGB336" s="35"/>
      <c r="CGC336" s="35"/>
      <c r="CGD336" s="35"/>
      <c r="CGE336" s="35"/>
      <c r="CGF336" s="35"/>
      <c r="CGG336" s="35"/>
      <c r="CGH336" s="35"/>
      <c r="CGI336" s="35"/>
      <c r="CGJ336" s="35"/>
      <c r="CGK336" s="35"/>
      <c r="CGL336" s="35"/>
      <c r="CGM336" s="35"/>
      <c r="CGN336" s="35"/>
      <c r="CGO336" s="35"/>
      <c r="CGP336" s="35"/>
      <c r="CGQ336" s="35"/>
      <c r="CGR336" s="35"/>
      <c r="CGS336" s="35"/>
      <c r="CGT336" s="35"/>
      <c r="CGU336" s="35"/>
      <c r="CGV336" s="35"/>
      <c r="CGW336" s="35"/>
      <c r="CGX336" s="35"/>
      <c r="CGY336" s="35"/>
      <c r="CGZ336" s="35"/>
      <c r="CHA336" s="35"/>
      <c r="CHB336" s="35"/>
      <c r="CHC336" s="35"/>
      <c r="CHD336" s="35"/>
      <c r="CHE336" s="35"/>
      <c r="CHF336" s="35"/>
      <c r="CHG336" s="35"/>
      <c r="CHH336" s="35"/>
      <c r="CHI336" s="35"/>
      <c r="CHJ336" s="35"/>
      <c r="CHK336" s="35"/>
      <c r="CHL336" s="35"/>
      <c r="CHM336" s="35"/>
      <c r="CHN336" s="35"/>
      <c r="CHO336" s="35"/>
      <c r="CHP336" s="35"/>
      <c r="CHQ336" s="35"/>
      <c r="CHR336" s="35"/>
      <c r="CHS336" s="35"/>
      <c r="CHT336" s="35"/>
      <c r="CHU336" s="35"/>
      <c r="CHV336" s="35"/>
      <c r="CHW336" s="35"/>
      <c r="CHX336" s="35"/>
      <c r="CHY336" s="35"/>
      <c r="CHZ336" s="35"/>
      <c r="CIA336" s="35"/>
      <c r="CIB336" s="35"/>
      <c r="CIC336" s="35"/>
      <c r="CID336" s="35"/>
      <c r="CIE336" s="35"/>
      <c r="CIF336" s="35"/>
      <c r="CIG336" s="35"/>
      <c r="CIH336" s="35"/>
      <c r="CII336" s="35"/>
      <c r="CIJ336" s="35"/>
      <c r="CIK336" s="35"/>
      <c r="CIL336" s="35"/>
      <c r="CIM336" s="35"/>
      <c r="CIN336" s="35"/>
      <c r="CIO336" s="35"/>
      <c r="CIP336" s="35"/>
      <c r="CIQ336" s="35"/>
      <c r="CIR336" s="35"/>
      <c r="CIS336" s="35"/>
      <c r="CIT336" s="35"/>
      <c r="CIU336" s="35"/>
      <c r="CIV336" s="35"/>
      <c r="CIW336" s="35"/>
      <c r="CIX336" s="35"/>
      <c r="CIY336" s="35"/>
      <c r="CIZ336" s="35"/>
      <c r="CJA336" s="35"/>
      <c r="CJB336" s="35"/>
      <c r="CJC336" s="35"/>
      <c r="CJD336" s="35"/>
      <c r="CJE336" s="35"/>
      <c r="CJF336" s="35"/>
      <c r="CJG336" s="35"/>
      <c r="CJH336" s="35"/>
      <c r="CJI336" s="35"/>
      <c r="CJJ336" s="35"/>
      <c r="CJK336" s="35"/>
      <c r="CJL336" s="35"/>
      <c r="CJM336" s="35"/>
      <c r="CJN336" s="35"/>
      <c r="CJO336" s="35"/>
      <c r="CJP336" s="35"/>
      <c r="CJQ336" s="35"/>
      <c r="CJR336" s="35"/>
      <c r="CJS336" s="35"/>
      <c r="CJT336" s="35"/>
      <c r="CJU336" s="35"/>
      <c r="CJV336" s="35"/>
      <c r="CJW336" s="35"/>
      <c r="CJX336" s="35"/>
      <c r="CJY336" s="35"/>
      <c r="CJZ336" s="35"/>
      <c r="CKA336" s="35"/>
      <c r="CKB336" s="35"/>
      <c r="CKC336" s="35"/>
      <c r="CKD336" s="35"/>
      <c r="CKE336" s="35"/>
      <c r="CKF336" s="35"/>
      <c r="CKG336" s="35"/>
      <c r="CKH336" s="35"/>
      <c r="CKI336" s="35"/>
      <c r="CKJ336" s="35"/>
      <c r="CKK336" s="35"/>
      <c r="CKL336" s="35"/>
      <c r="CKM336" s="35"/>
      <c r="CKN336" s="35"/>
      <c r="CKO336" s="35"/>
      <c r="CKP336" s="35"/>
      <c r="CKQ336" s="35"/>
      <c r="CKR336" s="35"/>
      <c r="CKS336" s="35"/>
      <c r="CKT336" s="35"/>
      <c r="CKU336" s="35"/>
      <c r="CKV336" s="35"/>
      <c r="CKW336" s="35"/>
      <c r="CKX336" s="35"/>
      <c r="CKY336" s="35"/>
      <c r="CKZ336" s="35"/>
      <c r="CLA336" s="35"/>
      <c r="CLB336" s="35"/>
      <c r="CLC336" s="35"/>
      <c r="CLD336" s="35"/>
      <c r="CLE336" s="35"/>
      <c r="CLF336" s="35"/>
      <c r="CLG336" s="35"/>
      <c r="CLH336" s="35"/>
      <c r="CLI336" s="35"/>
      <c r="CLJ336" s="35"/>
      <c r="CLK336" s="35"/>
      <c r="CLL336" s="35"/>
      <c r="CLM336" s="35"/>
      <c r="CLN336" s="35"/>
      <c r="CLO336" s="35"/>
      <c r="CLP336" s="35"/>
      <c r="CLQ336" s="35"/>
      <c r="CLR336" s="35"/>
      <c r="CLS336" s="35"/>
      <c r="CLT336" s="35"/>
      <c r="CLU336" s="35"/>
      <c r="CLV336" s="35"/>
      <c r="CLW336" s="35"/>
      <c r="CLX336" s="35"/>
      <c r="CLY336" s="35"/>
      <c r="CLZ336" s="35"/>
      <c r="CMA336" s="35"/>
      <c r="CMB336" s="35"/>
      <c r="CMC336" s="35"/>
      <c r="CMD336" s="35"/>
      <c r="CME336" s="35"/>
      <c r="CMF336" s="35"/>
      <c r="CMG336" s="35"/>
      <c r="CMH336" s="35"/>
      <c r="CMI336" s="35"/>
      <c r="CMJ336" s="35"/>
      <c r="CMK336" s="35"/>
      <c r="CML336" s="35"/>
      <c r="CMM336" s="35"/>
      <c r="CMN336" s="35"/>
      <c r="CMO336" s="35"/>
      <c r="CMP336" s="35"/>
      <c r="CMQ336" s="35"/>
      <c r="CMR336" s="35"/>
      <c r="CMS336" s="35"/>
      <c r="CMT336" s="35"/>
      <c r="CMU336" s="35"/>
      <c r="CMV336" s="35"/>
      <c r="CMW336" s="35"/>
      <c r="CMX336" s="35"/>
      <c r="CMY336" s="35"/>
      <c r="CMZ336" s="35"/>
      <c r="CNA336" s="35"/>
      <c r="CNB336" s="35"/>
      <c r="CNC336" s="35"/>
      <c r="CND336" s="35"/>
      <c r="CNE336" s="35"/>
      <c r="CNF336" s="35"/>
      <c r="CNG336" s="35"/>
      <c r="CNH336" s="35"/>
      <c r="CNI336" s="35"/>
      <c r="CNJ336" s="35"/>
      <c r="CNK336" s="35"/>
      <c r="CNL336" s="35"/>
      <c r="CNM336" s="35"/>
      <c r="CNN336" s="35"/>
      <c r="CNO336" s="35"/>
      <c r="CNP336" s="35"/>
      <c r="CNQ336" s="35"/>
      <c r="CNR336" s="35"/>
      <c r="CNS336" s="35"/>
      <c r="CNT336" s="35"/>
      <c r="CNU336" s="35"/>
      <c r="CNV336" s="35"/>
      <c r="CNW336" s="35"/>
      <c r="CNX336" s="35"/>
      <c r="CNY336" s="35"/>
      <c r="CNZ336" s="35"/>
      <c r="COA336" s="35"/>
      <c r="COB336" s="35"/>
      <c r="COC336" s="35"/>
      <c r="COD336" s="35"/>
      <c r="COE336" s="35"/>
      <c r="COF336" s="35"/>
      <c r="COG336" s="35"/>
      <c r="COH336" s="35"/>
      <c r="COI336" s="35"/>
      <c r="COJ336" s="35"/>
      <c r="COK336" s="35"/>
      <c r="COL336" s="35"/>
      <c r="COM336" s="35"/>
      <c r="CON336" s="35"/>
      <c r="COO336" s="35"/>
      <c r="COP336" s="35"/>
      <c r="COQ336" s="35"/>
      <c r="COR336" s="35"/>
      <c r="COS336" s="35"/>
      <c r="COT336" s="35"/>
      <c r="COU336" s="35"/>
      <c r="COV336" s="35"/>
      <c r="COW336" s="35"/>
      <c r="COX336" s="35"/>
      <c r="COY336" s="35"/>
      <c r="COZ336" s="35"/>
      <c r="CPA336" s="35"/>
      <c r="CPB336" s="35"/>
      <c r="CPC336" s="35"/>
      <c r="CPD336" s="35"/>
      <c r="CPE336" s="35"/>
      <c r="CPF336" s="35"/>
      <c r="CPG336" s="35"/>
      <c r="CPH336" s="35"/>
      <c r="CPI336" s="35"/>
      <c r="CPJ336" s="35"/>
      <c r="CPK336" s="35"/>
      <c r="CPL336" s="35"/>
      <c r="CPM336" s="35"/>
      <c r="CPN336" s="35"/>
      <c r="CPO336" s="35"/>
      <c r="CPP336" s="35"/>
      <c r="CPQ336" s="35"/>
      <c r="CPR336" s="35"/>
      <c r="CPS336" s="35"/>
      <c r="CPT336" s="35"/>
      <c r="CPU336" s="35"/>
      <c r="CPV336" s="35"/>
      <c r="CPW336" s="35"/>
      <c r="CPX336" s="35"/>
      <c r="CPY336" s="35"/>
      <c r="CPZ336" s="35"/>
      <c r="CQA336" s="35"/>
      <c r="CQB336" s="35"/>
      <c r="CQC336" s="35"/>
      <c r="CQD336" s="35"/>
      <c r="CQE336" s="35"/>
      <c r="CQF336" s="35"/>
      <c r="CQG336" s="35"/>
      <c r="CQH336" s="35"/>
      <c r="CQI336" s="35"/>
      <c r="CQJ336" s="35"/>
      <c r="CQK336" s="35"/>
      <c r="CQL336" s="35"/>
      <c r="CQM336" s="35"/>
      <c r="CQN336" s="35"/>
      <c r="CQO336" s="35"/>
      <c r="CQP336" s="35"/>
      <c r="CQQ336" s="35"/>
      <c r="CQR336" s="35"/>
      <c r="CQS336" s="35"/>
      <c r="CQT336" s="35"/>
      <c r="CQU336" s="35"/>
      <c r="CQV336" s="35"/>
      <c r="CQW336" s="35"/>
      <c r="CQX336" s="35"/>
      <c r="CQY336" s="35"/>
      <c r="CQZ336" s="35"/>
      <c r="CRA336" s="35"/>
      <c r="CRB336" s="35"/>
      <c r="CRC336" s="35"/>
      <c r="CRD336" s="35"/>
      <c r="CRE336" s="35"/>
      <c r="CRF336" s="35"/>
      <c r="CRG336" s="35"/>
      <c r="CRH336" s="35"/>
      <c r="CRI336" s="35"/>
      <c r="CRJ336" s="35"/>
      <c r="CRK336" s="35"/>
      <c r="CRL336" s="35"/>
      <c r="CRM336" s="35"/>
      <c r="CRN336" s="35"/>
      <c r="CRO336" s="35"/>
      <c r="CRP336" s="35"/>
      <c r="CRQ336" s="35"/>
      <c r="CRR336" s="35"/>
      <c r="CRS336" s="35"/>
      <c r="CRT336" s="35"/>
      <c r="CRU336" s="35"/>
      <c r="CRV336" s="35"/>
      <c r="CRW336" s="35"/>
      <c r="CRX336" s="35"/>
      <c r="CRY336" s="35"/>
      <c r="CRZ336" s="35"/>
      <c r="CSA336" s="35"/>
      <c r="CSB336" s="35"/>
      <c r="CSC336" s="35"/>
      <c r="CSD336" s="35"/>
      <c r="CSE336" s="35"/>
      <c r="CSF336" s="35"/>
      <c r="CSG336" s="35"/>
      <c r="CSH336" s="35"/>
      <c r="CSI336" s="35"/>
      <c r="CSJ336" s="35"/>
      <c r="CSK336" s="35"/>
      <c r="CSL336" s="35"/>
      <c r="CSM336" s="35"/>
      <c r="CSN336" s="35"/>
      <c r="CSO336" s="35"/>
      <c r="CSP336" s="35"/>
      <c r="CSQ336" s="35"/>
      <c r="CSR336" s="35"/>
      <c r="CSS336" s="35"/>
      <c r="CST336" s="35"/>
      <c r="CSU336" s="35"/>
      <c r="CSV336" s="35"/>
      <c r="CSW336" s="35"/>
      <c r="CSX336" s="35"/>
      <c r="CSY336" s="35"/>
      <c r="CSZ336" s="35"/>
      <c r="CTA336" s="35"/>
      <c r="CTB336" s="35"/>
      <c r="CTC336" s="35"/>
      <c r="CTD336" s="35"/>
      <c r="CTE336" s="35"/>
      <c r="CTF336" s="35"/>
      <c r="CTG336" s="35"/>
      <c r="CTH336" s="35"/>
      <c r="CTI336" s="35"/>
      <c r="CTJ336" s="35"/>
      <c r="CTK336" s="35"/>
      <c r="CTL336" s="35"/>
      <c r="CTM336" s="35"/>
      <c r="CTN336" s="35"/>
      <c r="CTO336" s="35"/>
      <c r="CTP336" s="35"/>
      <c r="CTQ336" s="35"/>
      <c r="CTR336" s="35"/>
      <c r="CTS336" s="35"/>
      <c r="CTT336" s="35"/>
      <c r="CTU336" s="35"/>
      <c r="CTV336" s="35"/>
      <c r="CTW336" s="35"/>
      <c r="CTX336" s="35"/>
      <c r="CTY336" s="35"/>
      <c r="CTZ336" s="35"/>
      <c r="CUA336" s="35"/>
      <c r="CUB336" s="35"/>
      <c r="CUC336" s="35"/>
      <c r="CUD336" s="35"/>
      <c r="CUE336" s="35"/>
      <c r="CUF336" s="35"/>
      <c r="CUG336" s="35"/>
      <c r="CUH336" s="35"/>
      <c r="CUI336" s="35"/>
      <c r="CUJ336" s="35"/>
      <c r="CUK336" s="35"/>
      <c r="CUL336" s="35"/>
      <c r="CUM336" s="35"/>
      <c r="CUN336" s="35"/>
      <c r="CUO336" s="35"/>
      <c r="CUP336" s="35"/>
      <c r="CUQ336" s="35"/>
      <c r="CUR336" s="35"/>
      <c r="CUS336" s="35"/>
      <c r="CUT336" s="35"/>
      <c r="CUU336" s="35"/>
      <c r="CUV336" s="35"/>
      <c r="CUW336" s="35"/>
      <c r="CUX336" s="35"/>
      <c r="CUY336" s="35"/>
      <c r="CUZ336" s="35"/>
      <c r="CVA336" s="35"/>
      <c r="CVB336" s="35"/>
      <c r="CVC336" s="35"/>
      <c r="CVD336" s="35"/>
      <c r="CVE336" s="35"/>
      <c r="CVF336" s="35"/>
      <c r="CVG336" s="35"/>
      <c r="CVH336" s="35"/>
      <c r="CVI336" s="35"/>
      <c r="CVJ336" s="35"/>
      <c r="CVK336" s="35"/>
      <c r="CVL336" s="35"/>
      <c r="CVM336" s="35"/>
      <c r="CVN336" s="35"/>
      <c r="CVO336" s="35"/>
      <c r="CVP336" s="35"/>
      <c r="CVQ336" s="35"/>
      <c r="CVR336" s="35"/>
      <c r="CVS336" s="35"/>
      <c r="CVT336" s="35"/>
      <c r="CVU336" s="35"/>
      <c r="CVV336" s="35"/>
      <c r="CVW336" s="35"/>
      <c r="CVX336" s="35"/>
      <c r="CVY336" s="35"/>
      <c r="CVZ336" s="35"/>
      <c r="CWA336" s="35"/>
      <c r="CWB336" s="35"/>
      <c r="CWC336" s="35"/>
      <c r="CWD336" s="35"/>
      <c r="CWE336" s="35"/>
      <c r="CWF336" s="35"/>
      <c r="CWG336" s="35"/>
      <c r="CWH336" s="35"/>
      <c r="CWI336" s="35"/>
      <c r="CWJ336" s="35"/>
      <c r="CWK336" s="35"/>
      <c r="CWL336" s="35"/>
      <c r="CWM336" s="35"/>
      <c r="CWN336" s="35"/>
      <c r="CWO336" s="35"/>
      <c r="CWP336" s="35"/>
      <c r="CWQ336" s="35"/>
      <c r="CWR336" s="35"/>
      <c r="CWS336" s="35"/>
      <c r="CWT336" s="35"/>
      <c r="CWU336" s="35"/>
      <c r="CWV336" s="35"/>
      <c r="CWW336" s="35"/>
      <c r="CWX336" s="35"/>
      <c r="CWY336" s="35"/>
      <c r="CWZ336" s="35"/>
      <c r="CXA336" s="35"/>
      <c r="CXB336" s="35"/>
      <c r="CXC336" s="35"/>
      <c r="CXD336" s="35"/>
      <c r="CXE336" s="35"/>
      <c r="CXF336" s="35"/>
      <c r="CXG336" s="35"/>
      <c r="CXH336" s="35"/>
      <c r="CXI336" s="35"/>
      <c r="CXJ336" s="35"/>
      <c r="CXK336" s="35"/>
      <c r="CXL336" s="35"/>
      <c r="CXM336" s="35"/>
      <c r="CXN336" s="35"/>
      <c r="CXO336" s="35"/>
      <c r="CXP336" s="35"/>
      <c r="CXQ336" s="35"/>
      <c r="CXR336" s="35"/>
      <c r="CXS336" s="35"/>
      <c r="CXT336" s="35"/>
      <c r="CXU336" s="35"/>
      <c r="CXV336" s="35"/>
      <c r="CXW336" s="35"/>
      <c r="CXX336" s="35"/>
      <c r="CXY336" s="35"/>
      <c r="CXZ336" s="35"/>
      <c r="CYA336" s="35"/>
      <c r="CYB336" s="35"/>
      <c r="CYC336" s="35"/>
      <c r="CYD336" s="35"/>
      <c r="CYE336" s="35"/>
      <c r="CYF336" s="35"/>
      <c r="CYG336" s="35"/>
      <c r="CYH336" s="35"/>
      <c r="CYI336" s="35"/>
      <c r="CYJ336" s="35"/>
      <c r="CYK336" s="35"/>
      <c r="CYL336" s="35"/>
      <c r="CYM336" s="35"/>
      <c r="CYN336" s="35"/>
      <c r="CYO336" s="35"/>
      <c r="CYP336" s="35"/>
      <c r="CYQ336" s="35"/>
      <c r="CYR336" s="35"/>
      <c r="CYS336" s="35"/>
      <c r="CYT336" s="35"/>
      <c r="CYU336" s="35"/>
      <c r="CYV336" s="35"/>
      <c r="CYW336" s="35"/>
      <c r="CYX336" s="35"/>
      <c r="CYY336" s="35"/>
      <c r="CYZ336" s="35"/>
      <c r="CZA336" s="35"/>
      <c r="CZB336" s="35"/>
      <c r="CZC336" s="35"/>
      <c r="CZD336" s="35"/>
      <c r="CZE336" s="35"/>
      <c r="CZF336" s="35"/>
      <c r="CZG336" s="35"/>
      <c r="CZH336" s="35"/>
      <c r="CZI336" s="35"/>
      <c r="CZJ336" s="35"/>
      <c r="CZK336" s="35"/>
      <c r="CZL336" s="35"/>
      <c r="CZM336" s="35"/>
      <c r="CZN336" s="35"/>
      <c r="CZO336" s="35"/>
      <c r="CZP336" s="35"/>
      <c r="CZQ336" s="35"/>
      <c r="CZR336" s="35"/>
      <c r="CZS336" s="35"/>
      <c r="CZT336" s="35"/>
      <c r="CZU336" s="35"/>
      <c r="CZV336" s="35"/>
      <c r="CZW336" s="35"/>
      <c r="CZX336" s="35"/>
      <c r="CZY336" s="35"/>
      <c r="CZZ336" s="35"/>
      <c r="DAA336" s="35"/>
      <c r="DAB336" s="35"/>
      <c r="DAC336" s="35"/>
      <c r="DAD336" s="35"/>
      <c r="DAE336" s="35"/>
      <c r="DAF336" s="35"/>
      <c r="DAG336" s="35"/>
      <c r="DAH336" s="35"/>
      <c r="DAI336" s="35"/>
      <c r="DAJ336" s="35"/>
      <c r="DAK336" s="35"/>
      <c r="DAL336" s="35"/>
      <c r="DAM336" s="35"/>
      <c r="DAN336" s="35"/>
      <c r="DAO336" s="35"/>
      <c r="DAP336" s="35"/>
      <c r="DAQ336" s="35"/>
      <c r="DAR336" s="35"/>
      <c r="DAS336" s="35"/>
      <c r="DAT336" s="35"/>
      <c r="DAU336" s="35"/>
      <c r="DAV336" s="35"/>
      <c r="DAW336" s="35"/>
      <c r="DAX336" s="35"/>
      <c r="DAY336" s="35"/>
      <c r="DAZ336" s="35"/>
      <c r="DBA336" s="35"/>
      <c r="DBB336" s="35"/>
      <c r="DBC336" s="35"/>
      <c r="DBD336" s="35"/>
      <c r="DBE336" s="35"/>
      <c r="DBF336" s="35"/>
      <c r="DBG336" s="35"/>
      <c r="DBH336" s="35"/>
      <c r="DBI336" s="35"/>
      <c r="DBJ336" s="35"/>
      <c r="DBK336" s="35"/>
      <c r="DBL336" s="35"/>
      <c r="DBM336" s="35"/>
      <c r="DBN336" s="35"/>
      <c r="DBO336" s="35"/>
      <c r="DBP336" s="35"/>
      <c r="DBQ336" s="35"/>
      <c r="DBR336" s="35"/>
      <c r="DBS336" s="35"/>
      <c r="DBT336" s="35"/>
      <c r="DBU336" s="35"/>
      <c r="DBV336" s="35"/>
      <c r="DBW336" s="35"/>
      <c r="DBX336" s="35"/>
      <c r="DBY336" s="35"/>
      <c r="DBZ336" s="35"/>
      <c r="DCA336" s="35"/>
      <c r="DCB336" s="35"/>
      <c r="DCC336" s="35"/>
      <c r="DCD336" s="35"/>
      <c r="DCE336" s="35"/>
      <c r="DCF336" s="35"/>
      <c r="DCG336" s="35"/>
      <c r="DCH336" s="35"/>
      <c r="DCI336" s="35"/>
      <c r="DCJ336" s="35"/>
      <c r="DCK336" s="35"/>
      <c r="DCL336" s="35"/>
      <c r="DCM336" s="35"/>
      <c r="DCN336" s="35"/>
      <c r="DCO336" s="35"/>
      <c r="DCP336" s="35"/>
      <c r="DCQ336" s="35"/>
      <c r="DCR336" s="35"/>
      <c r="DCS336" s="35"/>
      <c r="DCT336" s="35"/>
      <c r="DCU336" s="35"/>
      <c r="DCV336" s="35"/>
      <c r="DCW336" s="35"/>
      <c r="DCX336" s="35"/>
      <c r="DCY336" s="35"/>
      <c r="DCZ336" s="35"/>
      <c r="DDA336" s="35"/>
      <c r="DDB336" s="35"/>
      <c r="DDC336" s="35"/>
      <c r="DDD336" s="35"/>
      <c r="DDE336" s="35"/>
      <c r="DDF336" s="35"/>
      <c r="DDG336" s="35"/>
      <c r="DDH336" s="35"/>
      <c r="DDI336" s="35"/>
      <c r="DDJ336" s="35"/>
      <c r="DDK336" s="35"/>
      <c r="DDL336" s="35"/>
      <c r="DDM336" s="35"/>
      <c r="DDN336" s="35"/>
      <c r="DDO336" s="35"/>
      <c r="DDP336" s="35"/>
      <c r="DDQ336" s="35"/>
      <c r="DDR336" s="35"/>
      <c r="DDS336" s="35"/>
      <c r="DDT336" s="35"/>
      <c r="DDU336" s="35"/>
      <c r="DDV336" s="35"/>
      <c r="DDW336" s="35"/>
      <c r="DDX336" s="35"/>
      <c r="DDY336" s="35"/>
      <c r="DDZ336" s="35"/>
      <c r="DEA336" s="35"/>
      <c r="DEB336" s="35"/>
      <c r="DEC336" s="35"/>
      <c r="DED336" s="35"/>
      <c r="DEE336" s="35"/>
      <c r="DEF336" s="35"/>
      <c r="DEG336" s="35"/>
      <c r="DEH336" s="35"/>
      <c r="DEI336" s="35"/>
      <c r="DEJ336" s="35"/>
      <c r="DEK336" s="35"/>
      <c r="DEL336" s="35"/>
      <c r="DEM336" s="35"/>
      <c r="DEN336" s="35"/>
      <c r="DEO336" s="35"/>
      <c r="DEP336" s="35"/>
      <c r="DEQ336" s="35"/>
      <c r="DER336" s="35"/>
      <c r="DES336" s="35"/>
      <c r="DET336" s="35"/>
      <c r="DEU336" s="35"/>
      <c r="DEV336" s="35"/>
      <c r="DEW336" s="35"/>
      <c r="DEX336" s="35"/>
      <c r="DEY336" s="35"/>
      <c r="DEZ336" s="35"/>
      <c r="DFA336" s="35"/>
      <c r="DFB336" s="35"/>
      <c r="DFC336" s="35"/>
      <c r="DFD336" s="35"/>
      <c r="DFE336" s="35"/>
      <c r="DFF336" s="35"/>
      <c r="DFG336" s="35"/>
      <c r="DFH336" s="35"/>
      <c r="DFI336" s="35"/>
      <c r="DFJ336" s="35"/>
      <c r="DFK336" s="35"/>
      <c r="DFL336" s="35"/>
      <c r="DFM336" s="35"/>
      <c r="DFN336" s="35"/>
      <c r="DFO336" s="35"/>
      <c r="DFP336" s="35"/>
      <c r="DFQ336" s="35"/>
      <c r="DFR336" s="35"/>
      <c r="DFS336" s="35"/>
      <c r="DFT336" s="35"/>
      <c r="DFU336" s="35"/>
      <c r="DFV336" s="35"/>
      <c r="DFW336" s="35"/>
      <c r="DFX336" s="35"/>
      <c r="DFY336" s="35"/>
      <c r="DFZ336" s="35"/>
      <c r="DGA336" s="35"/>
      <c r="DGB336" s="35"/>
      <c r="DGC336" s="35"/>
      <c r="DGD336" s="35"/>
      <c r="DGE336" s="35"/>
      <c r="DGF336" s="35"/>
      <c r="DGG336" s="35"/>
      <c r="DGH336" s="35"/>
      <c r="DGI336" s="35"/>
      <c r="DGJ336" s="35"/>
      <c r="DGK336" s="35"/>
      <c r="DGL336" s="35"/>
      <c r="DGM336" s="35"/>
      <c r="DGN336" s="35"/>
      <c r="DGO336" s="35"/>
      <c r="DGP336" s="35"/>
      <c r="DGQ336" s="35"/>
      <c r="DGR336" s="35"/>
      <c r="DGS336" s="35"/>
      <c r="DGT336" s="35"/>
      <c r="DGU336" s="35"/>
      <c r="DGV336" s="35"/>
      <c r="DGW336" s="35"/>
      <c r="DGX336" s="35"/>
      <c r="DGY336" s="35"/>
      <c r="DGZ336" s="35"/>
      <c r="DHA336" s="35"/>
      <c r="DHB336" s="35"/>
      <c r="DHC336" s="35"/>
      <c r="DHD336" s="35"/>
      <c r="DHE336" s="35"/>
      <c r="DHF336" s="35"/>
      <c r="DHG336" s="35"/>
      <c r="DHH336" s="35"/>
      <c r="DHI336" s="35"/>
      <c r="DHJ336" s="35"/>
      <c r="DHK336" s="35"/>
      <c r="DHL336" s="35"/>
      <c r="DHM336" s="35"/>
      <c r="DHN336" s="35"/>
      <c r="DHO336" s="35"/>
      <c r="DHP336" s="35"/>
      <c r="DHQ336" s="35"/>
      <c r="DHR336" s="35"/>
      <c r="DHS336" s="35"/>
      <c r="DHT336" s="35"/>
      <c r="DHU336" s="35"/>
      <c r="DHV336" s="35"/>
      <c r="DHW336" s="35"/>
      <c r="DHX336" s="35"/>
      <c r="DHY336" s="35"/>
      <c r="DHZ336" s="35"/>
      <c r="DIA336" s="35"/>
      <c r="DIB336" s="35"/>
      <c r="DIC336" s="35"/>
      <c r="DID336" s="35"/>
      <c r="DIE336" s="35"/>
      <c r="DIF336" s="35"/>
      <c r="DIG336" s="35"/>
      <c r="DIH336" s="35"/>
      <c r="DII336" s="35"/>
      <c r="DIJ336" s="35"/>
      <c r="DIK336" s="35"/>
      <c r="DIL336" s="35"/>
      <c r="DIM336" s="35"/>
      <c r="DIN336" s="35"/>
      <c r="DIO336" s="35"/>
      <c r="DIP336" s="35"/>
      <c r="DIQ336" s="35"/>
      <c r="DIR336" s="35"/>
      <c r="DIS336" s="35"/>
      <c r="DIT336" s="35"/>
      <c r="DIU336" s="35"/>
      <c r="DIV336" s="35"/>
      <c r="DIW336" s="35"/>
      <c r="DIX336" s="35"/>
      <c r="DIY336" s="35"/>
      <c r="DIZ336" s="35"/>
      <c r="DJA336" s="35"/>
      <c r="DJB336" s="35"/>
      <c r="DJC336" s="35"/>
      <c r="DJD336" s="35"/>
      <c r="DJE336" s="35"/>
      <c r="DJF336" s="35"/>
      <c r="DJG336" s="35"/>
      <c r="DJH336" s="35"/>
      <c r="DJI336" s="35"/>
      <c r="DJJ336" s="35"/>
      <c r="DJK336" s="35"/>
      <c r="DJL336" s="35"/>
      <c r="DJM336" s="35"/>
      <c r="DJN336" s="35"/>
      <c r="DJO336" s="35"/>
      <c r="DJP336" s="35"/>
      <c r="DJQ336" s="35"/>
      <c r="DJR336" s="35"/>
      <c r="DJS336" s="35"/>
      <c r="DJT336" s="35"/>
      <c r="DJU336" s="35"/>
      <c r="DJV336" s="35"/>
      <c r="DJW336" s="35"/>
      <c r="DJX336" s="35"/>
      <c r="DJY336" s="35"/>
      <c r="DJZ336" s="35"/>
      <c r="DKA336" s="35"/>
      <c r="DKB336" s="35"/>
      <c r="DKC336" s="35"/>
      <c r="DKD336" s="35"/>
      <c r="DKE336" s="35"/>
      <c r="DKF336" s="35"/>
      <c r="DKG336" s="35"/>
      <c r="DKH336" s="35"/>
      <c r="DKI336" s="35"/>
      <c r="DKJ336" s="35"/>
      <c r="DKK336" s="35"/>
      <c r="DKL336" s="35"/>
      <c r="DKM336" s="35"/>
      <c r="DKN336" s="35"/>
      <c r="DKO336" s="35"/>
      <c r="DKP336" s="35"/>
      <c r="DKQ336" s="35"/>
      <c r="DKR336" s="35"/>
      <c r="DKS336" s="35"/>
      <c r="DKT336" s="35"/>
      <c r="DKU336" s="35"/>
      <c r="DKV336" s="35"/>
      <c r="DKW336" s="35"/>
      <c r="DKX336" s="35"/>
      <c r="DKY336" s="35"/>
      <c r="DKZ336" s="35"/>
      <c r="DLA336" s="35"/>
      <c r="DLB336" s="35"/>
      <c r="DLC336" s="35"/>
      <c r="DLD336" s="35"/>
      <c r="DLE336" s="35"/>
      <c r="DLF336" s="35"/>
      <c r="DLG336" s="35"/>
      <c r="DLH336" s="35"/>
      <c r="DLI336" s="35"/>
      <c r="DLJ336" s="35"/>
      <c r="DLK336" s="35"/>
      <c r="DLL336" s="35"/>
      <c r="DLM336" s="35"/>
      <c r="DLN336" s="35"/>
      <c r="DLO336" s="35"/>
      <c r="DLP336" s="35"/>
      <c r="DLQ336" s="35"/>
      <c r="DLR336" s="35"/>
      <c r="DLS336" s="35"/>
      <c r="DLT336" s="35"/>
      <c r="DLU336" s="35"/>
      <c r="DLV336" s="35"/>
      <c r="DLW336" s="35"/>
      <c r="DLX336" s="35"/>
      <c r="DLY336" s="35"/>
      <c r="DLZ336" s="35"/>
      <c r="DMA336" s="35"/>
      <c r="DMB336" s="35"/>
      <c r="DMC336" s="35"/>
      <c r="DMD336" s="35"/>
      <c r="DME336" s="35"/>
      <c r="DMF336" s="35"/>
      <c r="DMG336" s="35"/>
      <c r="DMH336" s="35"/>
      <c r="DMI336" s="35"/>
      <c r="DMJ336" s="35"/>
      <c r="DMK336" s="35"/>
      <c r="DML336" s="35"/>
      <c r="DMM336" s="35"/>
      <c r="DMN336" s="35"/>
      <c r="DMO336" s="35"/>
      <c r="DMP336" s="35"/>
      <c r="DMQ336" s="35"/>
      <c r="DMR336" s="35"/>
      <c r="DMS336" s="35"/>
      <c r="DMT336" s="35"/>
      <c r="DMU336" s="35"/>
      <c r="DMV336" s="35"/>
      <c r="DMW336" s="35"/>
      <c r="DMX336" s="35"/>
      <c r="DMY336" s="35"/>
      <c r="DMZ336" s="35"/>
      <c r="DNA336" s="35"/>
      <c r="DNB336" s="35"/>
      <c r="DNC336" s="35"/>
      <c r="DND336" s="35"/>
      <c r="DNE336" s="35"/>
      <c r="DNF336" s="35"/>
      <c r="DNG336" s="35"/>
      <c r="DNH336" s="35"/>
      <c r="DNI336" s="35"/>
      <c r="DNJ336" s="35"/>
      <c r="DNK336" s="35"/>
      <c r="DNL336" s="35"/>
      <c r="DNM336" s="35"/>
      <c r="DNN336" s="35"/>
      <c r="DNO336" s="35"/>
      <c r="DNP336" s="35"/>
      <c r="DNQ336" s="35"/>
      <c r="DNR336" s="35"/>
      <c r="DNS336" s="35"/>
      <c r="DNT336" s="35"/>
      <c r="DNU336" s="35"/>
      <c r="DNV336" s="35"/>
      <c r="DNW336" s="35"/>
      <c r="DNX336" s="35"/>
      <c r="DNY336" s="35"/>
      <c r="DNZ336" s="35"/>
      <c r="DOA336" s="35"/>
      <c r="DOB336" s="35"/>
      <c r="DOC336" s="35"/>
      <c r="DOD336" s="35"/>
      <c r="DOE336" s="35"/>
      <c r="DOF336" s="35"/>
      <c r="DOG336" s="35"/>
      <c r="DOH336" s="35"/>
      <c r="DOI336" s="35"/>
      <c r="DOJ336" s="35"/>
      <c r="DOK336" s="35"/>
      <c r="DOL336" s="35"/>
      <c r="DOM336" s="35"/>
      <c r="DON336" s="35"/>
      <c r="DOO336" s="35"/>
      <c r="DOP336" s="35"/>
      <c r="DOQ336" s="35"/>
      <c r="DOR336" s="35"/>
      <c r="DOS336" s="35"/>
      <c r="DOT336" s="35"/>
      <c r="DOU336" s="35"/>
      <c r="DOV336" s="35"/>
      <c r="DOW336" s="35"/>
      <c r="DOX336" s="35"/>
      <c r="DOY336" s="35"/>
      <c r="DOZ336" s="35"/>
      <c r="DPA336" s="35"/>
      <c r="DPB336" s="35"/>
      <c r="DPC336" s="35"/>
      <c r="DPD336" s="35"/>
      <c r="DPE336" s="35"/>
      <c r="DPF336" s="35"/>
      <c r="DPG336" s="35"/>
      <c r="DPH336" s="35"/>
      <c r="DPI336" s="35"/>
      <c r="DPJ336" s="35"/>
      <c r="DPK336" s="35"/>
      <c r="DPL336" s="35"/>
      <c r="DPM336" s="35"/>
      <c r="DPN336" s="35"/>
      <c r="DPO336" s="35"/>
      <c r="DPP336" s="35"/>
      <c r="DPQ336" s="35"/>
      <c r="DPR336" s="35"/>
      <c r="DPS336" s="35"/>
      <c r="DPT336" s="35"/>
      <c r="DPU336" s="35"/>
      <c r="DPV336" s="35"/>
      <c r="DPW336" s="35"/>
      <c r="DPX336" s="35"/>
      <c r="DPY336" s="35"/>
      <c r="DPZ336" s="35"/>
      <c r="DQA336" s="35"/>
      <c r="DQB336" s="35"/>
      <c r="DQC336" s="35"/>
      <c r="DQD336" s="35"/>
      <c r="DQE336" s="35"/>
      <c r="DQF336" s="35"/>
      <c r="DQG336" s="35"/>
      <c r="DQH336" s="35"/>
      <c r="DQI336" s="35"/>
      <c r="DQJ336" s="35"/>
      <c r="DQK336" s="35"/>
      <c r="DQL336" s="35"/>
      <c r="DQM336" s="35"/>
      <c r="DQN336" s="35"/>
      <c r="DQO336" s="35"/>
      <c r="DQP336" s="35"/>
      <c r="DQQ336" s="35"/>
      <c r="DQR336" s="35"/>
      <c r="DQS336" s="35"/>
      <c r="DQT336" s="35"/>
      <c r="DQU336" s="35"/>
      <c r="DQV336" s="35"/>
      <c r="DQW336" s="35"/>
      <c r="DQX336" s="35"/>
      <c r="DQY336" s="35"/>
      <c r="DQZ336" s="35"/>
      <c r="DRA336" s="35"/>
      <c r="DRB336" s="35"/>
      <c r="DRC336" s="35"/>
      <c r="DRD336" s="35"/>
      <c r="DRE336" s="35"/>
      <c r="DRF336" s="35"/>
      <c r="DRG336" s="35"/>
      <c r="DRH336" s="35"/>
      <c r="DRI336" s="35"/>
      <c r="DRJ336" s="35"/>
      <c r="DRK336" s="35"/>
      <c r="DRL336" s="35"/>
      <c r="DRM336" s="35"/>
      <c r="DRN336" s="35"/>
      <c r="DRO336" s="35"/>
      <c r="DRP336" s="35"/>
      <c r="DRQ336" s="35"/>
      <c r="DRR336" s="35"/>
      <c r="DRS336" s="35"/>
      <c r="DRT336" s="35"/>
      <c r="DRU336" s="35"/>
      <c r="DRV336" s="35"/>
      <c r="DRW336" s="35"/>
      <c r="DRX336" s="35"/>
      <c r="DRY336" s="35"/>
      <c r="DRZ336" s="35"/>
      <c r="DSA336" s="35"/>
      <c r="DSB336" s="35"/>
      <c r="DSC336" s="35"/>
      <c r="DSD336" s="35"/>
      <c r="DSE336" s="35"/>
      <c r="DSF336" s="35"/>
      <c r="DSG336" s="35"/>
      <c r="DSH336" s="35"/>
      <c r="DSI336" s="35"/>
      <c r="DSJ336" s="35"/>
      <c r="DSK336" s="35"/>
      <c r="DSL336" s="35"/>
      <c r="DSM336" s="35"/>
      <c r="DSN336" s="35"/>
      <c r="DSO336" s="35"/>
      <c r="DSP336" s="35"/>
      <c r="DSQ336" s="35"/>
      <c r="DSR336" s="35"/>
      <c r="DSS336" s="35"/>
      <c r="DST336" s="35"/>
      <c r="DSU336" s="35"/>
      <c r="DSV336" s="35"/>
      <c r="DSW336" s="35"/>
      <c r="DSX336" s="35"/>
      <c r="DSY336" s="35"/>
      <c r="DSZ336" s="35"/>
      <c r="DTA336" s="35"/>
      <c r="DTB336" s="35"/>
      <c r="DTC336" s="35"/>
      <c r="DTD336" s="35"/>
      <c r="DTE336" s="35"/>
      <c r="DTF336" s="35"/>
      <c r="DTG336" s="35"/>
      <c r="DTH336" s="35"/>
      <c r="DTI336" s="35"/>
      <c r="DTJ336" s="35"/>
      <c r="DTK336" s="35"/>
      <c r="DTL336" s="35"/>
      <c r="DTM336" s="35"/>
      <c r="DTN336" s="35"/>
      <c r="DTO336" s="35"/>
      <c r="DTP336" s="35"/>
      <c r="DTQ336" s="35"/>
      <c r="DTR336" s="35"/>
      <c r="DTS336" s="35"/>
      <c r="DTT336" s="35"/>
      <c r="DTU336" s="35"/>
      <c r="DTV336" s="35"/>
      <c r="DTW336" s="35"/>
      <c r="DTX336" s="35"/>
      <c r="DTY336" s="35"/>
      <c r="DTZ336" s="35"/>
      <c r="DUA336" s="35"/>
      <c r="DUB336" s="35"/>
      <c r="DUC336" s="35"/>
      <c r="DUD336" s="35"/>
      <c r="DUE336" s="35"/>
      <c r="DUF336" s="35"/>
      <c r="DUG336" s="35"/>
      <c r="DUH336" s="35"/>
      <c r="DUI336" s="35"/>
      <c r="DUJ336" s="35"/>
      <c r="DUK336" s="35"/>
      <c r="DUL336" s="35"/>
      <c r="DUM336" s="35"/>
      <c r="DUN336" s="35"/>
      <c r="DUO336" s="35"/>
      <c r="DUP336" s="35"/>
      <c r="DUQ336" s="35"/>
      <c r="DUR336" s="35"/>
      <c r="DUS336" s="35"/>
      <c r="DUT336" s="35"/>
      <c r="DUU336" s="35"/>
      <c r="DUV336" s="35"/>
      <c r="DUW336" s="35"/>
      <c r="DUX336" s="35"/>
      <c r="DUY336" s="35"/>
      <c r="DUZ336" s="35"/>
      <c r="DVA336" s="35"/>
      <c r="DVB336" s="35"/>
      <c r="DVC336" s="35"/>
      <c r="DVD336" s="35"/>
      <c r="DVE336" s="35"/>
      <c r="DVF336" s="35"/>
      <c r="DVG336" s="35"/>
      <c r="DVH336" s="35"/>
      <c r="DVI336" s="35"/>
      <c r="DVJ336" s="35"/>
      <c r="DVK336" s="35"/>
      <c r="DVL336" s="35"/>
      <c r="DVM336" s="35"/>
      <c r="DVN336" s="35"/>
      <c r="DVO336" s="35"/>
      <c r="DVP336" s="35"/>
      <c r="DVQ336" s="35"/>
      <c r="DVR336" s="35"/>
      <c r="DVS336" s="35"/>
      <c r="DVT336" s="35"/>
      <c r="DVU336" s="35"/>
      <c r="DVV336" s="35"/>
      <c r="DVW336" s="35"/>
      <c r="DVX336" s="35"/>
      <c r="DVY336" s="35"/>
      <c r="DVZ336" s="35"/>
      <c r="DWA336" s="35"/>
      <c r="DWB336" s="35"/>
      <c r="DWC336" s="35"/>
      <c r="DWD336" s="35"/>
      <c r="DWE336" s="35"/>
      <c r="DWF336" s="35"/>
      <c r="DWG336" s="35"/>
      <c r="DWH336" s="35"/>
      <c r="DWI336" s="35"/>
      <c r="DWJ336" s="35"/>
      <c r="DWK336" s="35"/>
      <c r="DWL336" s="35"/>
      <c r="DWM336" s="35"/>
      <c r="DWN336" s="35"/>
      <c r="DWO336" s="35"/>
      <c r="DWP336" s="35"/>
      <c r="DWQ336" s="35"/>
      <c r="DWR336" s="35"/>
      <c r="DWS336" s="35"/>
      <c r="DWT336" s="35"/>
      <c r="DWU336" s="35"/>
      <c r="DWV336" s="35"/>
      <c r="DWW336" s="35"/>
      <c r="DWX336" s="35"/>
      <c r="DWY336" s="35"/>
      <c r="DWZ336" s="35"/>
      <c r="DXA336" s="35"/>
      <c r="DXB336" s="35"/>
      <c r="DXC336" s="35"/>
      <c r="DXD336" s="35"/>
      <c r="DXE336" s="35"/>
      <c r="DXF336" s="35"/>
      <c r="DXG336" s="35"/>
      <c r="DXH336" s="35"/>
      <c r="DXI336" s="35"/>
      <c r="DXJ336" s="35"/>
      <c r="DXK336" s="35"/>
      <c r="DXL336" s="35"/>
      <c r="DXM336" s="35"/>
      <c r="DXN336" s="35"/>
      <c r="DXO336" s="35"/>
      <c r="DXP336" s="35"/>
      <c r="DXQ336" s="35"/>
      <c r="DXR336" s="35"/>
      <c r="DXS336" s="35"/>
      <c r="DXT336" s="35"/>
      <c r="DXU336" s="35"/>
      <c r="DXV336" s="35"/>
      <c r="DXW336" s="35"/>
      <c r="DXX336" s="35"/>
      <c r="DXY336" s="35"/>
      <c r="DXZ336" s="35"/>
      <c r="DYA336" s="35"/>
      <c r="DYB336" s="35"/>
      <c r="DYC336" s="35"/>
      <c r="DYD336" s="35"/>
      <c r="DYE336" s="35"/>
      <c r="DYF336" s="35"/>
      <c r="DYG336" s="35"/>
      <c r="DYH336" s="35"/>
      <c r="DYI336" s="35"/>
      <c r="DYJ336" s="35"/>
      <c r="DYK336" s="35"/>
      <c r="DYL336" s="35"/>
      <c r="DYM336" s="35"/>
      <c r="DYN336" s="35"/>
      <c r="DYO336" s="35"/>
      <c r="DYP336" s="35"/>
      <c r="DYQ336" s="35"/>
      <c r="DYR336" s="35"/>
      <c r="DYS336" s="35"/>
      <c r="DYT336" s="35"/>
      <c r="DYU336" s="35"/>
      <c r="DYV336" s="35"/>
      <c r="DYW336" s="35"/>
      <c r="DYX336" s="35"/>
      <c r="DYY336" s="35"/>
      <c r="DYZ336" s="35"/>
      <c r="DZA336" s="35"/>
      <c r="DZB336" s="35"/>
      <c r="DZC336" s="35"/>
      <c r="DZD336" s="35"/>
      <c r="DZE336" s="35"/>
      <c r="DZF336" s="35"/>
      <c r="DZG336" s="35"/>
      <c r="DZH336" s="35"/>
      <c r="DZI336" s="35"/>
      <c r="DZJ336" s="35"/>
      <c r="DZK336" s="35"/>
      <c r="DZL336" s="35"/>
      <c r="DZM336" s="35"/>
      <c r="DZN336" s="35"/>
      <c r="DZO336" s="35"/>
      <c r="DZP336" s="35"/>
      <c r="DZQ336" s="35"/>
      <c r="DZR336" s="35"/>
      <c r="DZS336" s="35"/>
      <c r="DZT336" s="35"/>
      <c r="DZU336" s="35"/>
      <c r="DZV336" s="35"/>
      <c r="DZW336" s="35"/>
      <c r="DZX336" s="35"/>
      <c r="DZY336" s="35"/>
      <c r="DZZ336" s="35"/>
      <c r="EAA336" s="35"/>
      <c r="EAB336" s="35"/>
      <c r="EAC336" s="35"/>
      <c r="EAD336" s="35"/>
      <c r="EAE336" s="35"/>
      <c r="EAF336" s="35"/>
      <c r="EAG336" s="35"/>
      <c r="EAH336" s="35"/>
      <c r="EAI336" s="35"/>
      <c r="EAJ336" s="35"/>
      <c r="EAK336" s="35"/>
      <c r="EAL336" s="35"/>
      <c r="EAM336" s="35"/>
      <c r="EAN336" s="35"/>
      <c r="EAO336" s="35"/>
      <c r="EAP336" s="35"/>
      <c r="EAQ336" s="35"/>
      <c r="EAR336" s="35"/>
      <c r="EAS336" s="35"/>
      <c r="EAT336" s="35"/>
      <c r="EAU336" s="35"/>
      <c r="EAV336" s="35"/>
      <c r="EAW336" s="35"/>
      <c r="EAX336" s="35"/>
      <c r="EAY336" s="35"/>
      <c r="EAZ336" s="35"/>
      <c r="EBA336" s="35"/>
      <c r="EBB336" s="35"/>
      <c r="EBC336" s="35"/>
      <c r="EBD336" s="35"/>
      <c r="EBE336" s="35"/>
      <c r="EBF336" s="35"/>
      <c r="EBG336" s="35"/>
      <c r="EBH336" s="35"/>
      <c r="EBI336" s="35"/>
      <c r="EBJ336" s="35"/>
      <c r="EBK336" s="35"/>
      <c r="EBL336" s="35"/>
      <c r="EBM336" s="35"/>
      <c r="EBN336" s="35"/>
      <c r="EBO336" s="35"/>
      <c r="EBP336" s="35"/>
      <c r="EBQ336" s="35"/>
      <c r="EBR336" s="35"/>
      <c r="EBS336" s="35"/>
      <c r="EBT336" s="35"/>
      <c r="EBU336" s="35"/>
      <c r="EBV336" s="35"/>
      <c r="EBW336" s="35"/>
      <c r="EBX336" s="35"/>
      <c r="EBY336" s="35"/>
      <c r="EBZ336" s="35"/>
      <c r="ECA336" s="35"/>
      <c r="ECB336" s="35"/>
      <c r="ECC336" s="35"/>
      <c r="ECD336" s="35"/>
      <c r="ECE336" s="35"/>
      <c r="ECF336" s="35"/>
      <c r="ECG336" s="35"/>
      <c r="ECH336" s="35"/>
      <c r="ECI336" s="35"/>
      <c r="ECJ336" s="35"/>
      <c r="ECK336" s="35"/>
      <c r="ECL336" s="35"/>
      <c r="ECM336" s="35"/>
      <c r="ECN336" s="35"/>
      <c r="ECO336" s="35"/>
      <c r="ECP336" s="35"/>
      <c r="ECQ336" s="35"/>
      <c r="ECR336" s="35"/>
      <c r="ECS336" s="35"/>
      <c r="ECT336" s="35"/>
      <c r="ECU336" s="35"/>
      <c r="ECV336" s="35"/>
      <c r="ECW336" s="35"/>
      <c r="ECX336" s="35"/>
      <c r="ECY336" s="35"/>
      <c r="ECZ336" s="35"/>
      <c r="EDA336" s="35"/>
      <c r="EDB336" s="35"/>
      <c r="EDC336" s="35"/>
      <c r="EDD336" s="35"/>
      <c r="EDE336" s="35"/>
      <c r="EDF336" s="35"/>
      <c r="EDG336" s="35"/>
      <c r="EDH336" s="35"/>
      <c r="EDI336" s="35"/>
      <c r="EDJ336" s="35"/>
      <c r="EDK336" s="35"/>
      <c r="EDL336" s="35"/>
      <c r="EDM336" s="35"/>
      <c r="EDN336" s="35"/>
      <c r="EDO336" s="35"/>
      <c r="EDP336" s="35"/>
      <c r="EDQ336" s="35"/>
      <c r="EDR336" s="35"/>
      <c r="EDS336" s="35"/>
      <c r="EDT336" s="35"/>
      <c r="EDU336" s="35"/>
      <c r="EDV336" s="35"/>
      <c r="EDW336" s="35"/>
      <c r="EDX336" s="35"/>
      <c r="EDY336" s="35"/>
      <c r="EDZ336" s="35"/>
      <c r="EEA336" s="35"/>
      <c r="EEB336" s="35"/>
      <c r="EEC336" s="35"/>
      <c r="EED336" s="35"/>
      <c r="EEE336" s="35"/>
      <c r="EEF336" s="35"/>
      <c r="EEG336" s="35"/>
      <c r="EEH336" s="35"/>
      <c r="EEI336" s="35"/>
      <c r="EEJ336" s="35"/>
      <c r="EEK336" s="35"/>
      <c r="EEL336" s="35"/>
      <c r="EEM336" s="35"/>
      <c r="EEN336" s="35"/>
      <c r="EEO336" s="35"/>
      <c r="EEP336" s="35"/>
      <c r="EEQ336" s="35"/>
      <c r="EER336" s="35"/>
      <c r="EES336" s="35"/>
      <c r="EET336" s="35"/>
      <c r="EEU336" s="35"/>
      <c r="EEV336" s="35"/>
      <c r="EEW336" s="35"/>
      <c r="EEX336" s="35"/>
      <c r="EEY336" s="35"/>
      <c r="EEZ336" s="35"/>
      <c r="EFA336" s="35"/>
      <c r="EFB336" s="35"/>
      <c r="EFC336" s="35"/>
      <c r="EFD336" s="35"/>
      <c r="EFE336" s="35"/>
      <c r="EFF336" s="35"/>
      <c r="EFG336" s="35"/>
      <c r="EFH336" s="35"/>
      <c r="EFI336" s="35"/>
      <c r="EFJ336" s="35"/>
      <c r="EFK336" s="35"/>
      <c r="EFL336" s="35"/>
      <c r="EFM336" s="35"/>
      <c r="EFN336" s="35"/>
      <c r="EFO336" s="35"/>
      <c r="EFP336" s="35"/>
      <c r="EFQ336" s="35"/>
      <c r="EFR336" s="35"/>
      <c r="EFS336" s="35"/>
      <c r="EFT336" s="35"/>
      <c r="EFU336" s="35"/>
      <c r="EFV336" s="35"/>
      <c r="EFW336" s="35"/>
      <c r="EFX336" s="35"/>
      <c r="EFY336" s="35"/>
      <c r="EFZ336" s="35"/>
      <c r="EGA336" s="35"/>
      <c r="EGB336" s="35"/>
      <c r="EGC336" s="35"/>
      <c r="EGD336" s="35"/>
      <c r="EGE336" s="35"/>
      <c r="EGF336" s="35"/>
      <c r="EGG336" s="35"/>
      <c r="EGH336" s="35"/>
      <c r="EGI336" s="35"/>
      <c r="EGJ336" s="35"/>
      <c r="EGK336" s="35"/>
      <c r="EGL336" s="35"/>
      <c r="EGM336" s="35"/>
      <c r="EGN336" s="35"/>
      <c r="EGO336" s="35"/>
      <c r="EGP336" s="35"/>
      <c r="EGQ336" s="35"/>
      <c r="EGR336" s="35"/>
      <c r="EGS336" s="35"/>
      <c r="EGT336" s="35"/>
      <c r="EGU336" s="35"/>
      <c r="EGV336" s="35"/>
      <c r="EGW336" s="35"/>
      <c r="EGX336" s="35"/>
      <c r="EGY336" s="35"/>
      <c r="EGZ336" s="35"/>
      <c r="EHA336" s="35"/>
      <c r="EHB336" s="35"/>
      <c r="EHC336" s="35"/>
      <c r="EHD336" s="35"/>
      <c r="EHE336" s="35"/>
      <c r="EHF336" s="35"/>
      <c r="EHG336" s="35"/>
      <c r="EHH336" s="35"/>
      <c r="EHI336" s="35"/>
      <c r="EHJ336" s="35"/>
      <c r="EHK336" s="35"/>
      <c r="EHL336" s="35"/>
      <c r="EHM336" s="35"/>
      <c r="EHN336" s="35"/>
      <c r="EHO336" s="35"/>
      <c r="EHP336" s="35"/>
      <c r="EHQ336" s="35"/>
      <c r="EHR336" s="35"/>
      <c r="EHS336" s="35"/>
      <c r="EHT336" s="35"/>
      <c r="EHU336" s="35"/>
      <c r="EHV336" s="35"/>
      <c r="EHW336" s="35"/>
      <c r="EHX336" s="35"/>
      <c r="EHY336" s="35"/>
      <c r="EHZ336" s="35"/>
      <c r="EIA336" s="35"/>
      <c r="EIB336" s="35"/>
      <c r="EIC336" s="35"/>
      <c r="EID336" s="35"/>
      <c r="EIE336" s="35"/>
      <c r="EIF336" s="35"/>
      <c r="EIG336" s="35"/>
      <c r="EIH336" s="35"/>
      <c r="EII336" s="35"/>
      <c r="EIJ336" s="35"/>
      <c r="EIK336" s="35"/>
      <c r="EIL336" s="35"/>
      <c r="EIM336" s="35"/>
      <c r="EIN336" s="35"/>
      <c r="EIO336" s="35"/>
      <c r="EIP336" s="35"/>
      <c r="EIQ336" s="35"/>
      <c r="EIR336" s="35"/>
      <c r="EIS336" s="35"/>
      <c r="EIT336" s="35"/>
      <c r="EIU336" s="35"/>
      <c r="EIV336" s="35"/>
      <c r="EIW336" s="35"/>
      <c r="EIX336" s="35"/>
      <c r="EIY336" s="35"/>
      <c r="EIZ336" s="35"/>
      <c r="EJA336" s="35"/>
      <c r="EJB336" s="35"/>
      <c r="EJC336" s="35"/>
      <c r="EJD336" s="35"/>
      <c r="EJE336" s="35"/>
      <c r="EJF336" s="35"/>
      <c r="EJG336" s="35"/>
      <c r="EJH336" s="35"/>
      <c r="EJI336" s="35"/>
      <c r="EJJ336" s="35"/>
      <c r="EJK336" s="35"/>
      <c r="EJL336" s="35"/>
      <c r="EJM336" s="35"/>
      <c r="EJN336" s="35"/>
      <c r="EJO336" s="35"/>
      <c r="EJP336" s="35"/>
      <c r="EJQ336" s="35"/>
      <c r="EJR336" s="35"/>
      <c r="EJS336" s="35"/>
      <c r="EJT336" s="35"/>
      <c r="EJU336" s="35"/>
      <c r="EJV336" s="35"/>
      <c r="EJW336" s="35"/>
      <c r="EJX336" s="35"/>
      <c r="EJY336" s="35"/>
      <c r="EJZ336" s="35"/>
      <c r="EKA336" s="35"/>
      <c r="EKB336" s="35"/>
      <c r="EKC336" s="35"/>
      <c r="EKD336" s="35"/>
      <c r="EKE336" s="35"/>
      <c r="EKF336" s="35"/>
      <c r="EKG336" s="35"/>
      <c r="EKH336" s="35"/>
      <c r="EKI336" s="35"/>
      <c r="EKJ336" s="35"/>
      <c r="EKK336" s="35"/>
      <c r="EKL336" s="35"/>
      <c r="EKM336" s="35"/>
      <c r="EKN336" s="35"/>
      <c r="EKO336" s="35"/>
      <c r="EKP336" s="35"/>
      <c r="EKQ336" s="35"/>
      <c r="EKR336" s="35"/>
      <c r="EKS336" s="35"/>
      <c r="EKT336" s="35"/>
      <c r="EKU336" s="35"/>
      <c r="EKV336" s="35"/>
      <c r="EKW336" s="35"/>
      <c r="EKX336" s="35"/>
      <c r="EKY336" s="35"/>
      <c r="EKZ336" s="35"/>
      <c r="ELA336" s="35"/>
      <c r="ELB336" s="35"/>
      <c r="ELC336" s="35"/>
      <c r="ELD336" s="35"/>
      <c r="ELE336" s="35"/>
      <c r="ELF336" s="35"/>
      <c r="ELG336" s="35"/>
      <c r="ELH336" s="35"/>
      <c r="ELI336" s="35"/>
      <c r="ELJ336" s="35"/>
      <c r="ELK336" s="35"/>
      <c r="ELL336" s="35"/>
      <c r="ELM336" s="35"/>
      <c r="ELN336" s="35"/>
      <c r="ELO336" s="35"/>
      <c r="ELP336" s="35"/>
      <c r="ELQ336" s="35"/>
      <c r="ELR336" s="35"/>
      <c r="ELS336" s="35"/>
      <c r="ELT336" s="35"/>
      <c r="ELU336" s="35"/>
      <c r="ELV336" s="35"/>
      <c r="ELW336" s="35"/>
      <c r="ELX336" s="35"/>
      <c r="ELY336" s="35"/>
      <c r="ELZ336" s="35"/>
      <c r="EMA336" s="35"/>
      <c r="EMB336" s="35"/>
      <c r="EMC336" s="35"/>
      <c r="EMD336" s="35"/>
      <c r="EME336" s="35"/>
      <c r="EMF336" s="35"/>
      <c r="EMG336" s="35"/>
      <c r="EMH336" s="35"/>
      <c r="EMI336" s="35"/>
      <c r="EMJ336" s="35"/>
      <c r="EMK336" s="35"/>
      <c r="EML336" s="35"/>
      <c r="EMM336" s="35"/>
      <c r="EMN336" s="35"/>
      <c r="EMO336" s="35"/>
      <c r="EMP336" s="35"/>
      <c r="EMQ336" s="35"/>
      <c r="EMR336" s="35"/>
      <c r="EMS336" s="35"/>
      <c r="EMT336" s="35"/>
      <c r="EMU336" s="35"/>
      <c r="EMV336" s="35"/>
      <c r="EMW336" s="35"/>
      <c r="EMX336" s="35"/>
      <c r="EMY336" s="35"/>
      <c r="EMZ336" s="35"/>
      <c r="ENA336" s="35"/>
      <c r="ENB336" s="35"/>
      <c r="ENC336" s="35"/>
      <c r="END336" s="35"/>
      <c r="ENE336" s="35"/>
      <c r="ENF336" s="35"/>
      <c r="ENG336" s="35"/>
      <c r="ENH336" s="35"/>
      <c r="ENI336" s="35"/>
      <c r="ENJ336" s="35"/>
      <c r="ENK336" s="35"/>
      <c r="ENL336" s="35"/>
      <c r="ENM336" s="35"/>
      <c r="ENN336" s="35"/>
      <c r="ENO336" s="35"/>
      <c r="ENP336" s="35"/>
      <c r="ENQ336" s="35"/>
      <c r="ENR336" s="35"/>
      <c r="ENS336" s="35"/>
      <c r="ENT336" s="35"/>
      <c r="ENU336" s="35"/>
      <c r="ENV336" s="35"/>
      <c r="ENW336" s="35"/>
      <c r="ENX336" s="35"/>
      <c r="ENY336" s="35"/>
      <c r="ENZ336" s="35"/>
      <c r="EOA336" s="35"/>
      <c r="EOB336" s="35"/>
      <c r="EOC336" s="35"/>
      <c r="EOD336" s="35"/>
      <c r="EOE336" s="35"/>
      <c r="EOF336" s="35"/>
      <c r="EOG336" s="35"/>
      <c r="EOH336" s="35"/>
      <c r="EOI336" s="35"/>
      <c r="EOJ336" s="35"/>
      <c r="EOK336" s="35"/>
      <c r="EOL336" s="35"/>
      <c r="EOM336" s="35"/>
      <c r="EON336" s="35"/>
      <c r="EOO336" s="35"/>
      <c r="EOP336" s="35"/>
      <c r="EOQ336" s="35"/>
      <c r="EOR336" s="35"/>
      <c r="EOS336" s="35"/>
      <c r="EOT336" s="35"/>
      <c r="EOU336" s="35"/>
      <c r="EOV336" s="35"/>
      <c r="EOW336" s="35"/>
      <c r="EOX336" s="35"/>
      <c r="EOY336" s="35"/>
      <c r="EOZ336" s="35"/>
      <c r="EPA336" s="35"/>
      <c r="EPB336" s="35"/>
      <c r="EPC336" s="35"/>
      <c r="EPD336" s="35"/>
      <c r="EPE336" s="35"/>
      <c r="EPF336" s="35"/>
      <c r="EPG336" s="35"/>
      <c r="EPH336" s="35"/>
      <c r="EPI336" s="35"/>
      <c r="EPJ336" s="35"/>
      <c r="EPK336" s="35"/>
      <c r="EPL336" s="35"/>
      <c r="EPM336" s="35"/>
      <c r="EPN336" s="35"/>
      <c r="EPO336" s="35"/>
      <c r="EPP336" s="35"/>
      <c r="EPQ336" s="35"/>
      <c r="EPR336" s="35"/>
      <c r="EPS336" s="35"/>
      <c r="EPT336" s="35"/>
      <c r="EPU336" s="35"/>
      <c r="EPV336" s="35"/>
      <c r="EPW336" s="35"/>
      <c r="EPX336" s="35"/>
      <c r="EPY336" s="35"/>
      <c r="EPZ336" s="35"/>
      <c r="EQA336" s="35"/>
      <c r="EQB336" s="35"/>
      <c r="EQC336" s="35"/>
      <c r="EQD336" s="35"/>
      <c r="EQE336" s="35"/>
      <c r="EQF336" s="35"/>
      <c r="EQG336" s="35"/>
      <c r="EQH336" s="35"/>
      <c r="EQI336" s="35"/>
      <c r="EQJ336" s="35"/>
      <c r="EQK336" s="35"/>
      <c r="EQL336" s="35"/>
      <c r="EQM336" s="35"/>
      <c r="EQN336" s="35"/>
      <c r="EQO336" s="35"/>
      <c r="EQP336" s="35"/>
      <c r="EQQ336" s="35"/>
      <c r="EQR336" s="35"/>
      <c r="EQS336" s="35"/>
      <c r="EQT336" s="35"/>
      <c r="EQU336" s="35"/>
      <c r="EQV336" s="35"/>
      <c r="EQW336" s="35"/>
      <c r="EQX336" s="35"/>
      <c r="EQY336" s="35"/>
      <c r="EQZ336" s="35"/>
      <c r="ERA336" s="35"/>
      <c r="ERB336" s="35"/>
      <c r="ERC336" s="35"/>
      <c r="ERD336" s="35"/>
      <c r="ERE336" s="35"/>
      <c r="ERF336" s="35"/>
      <c r="ERG336" s="35"/>
      <c r="ERH336" s="35"/>
      <c r="ERI336" s="35"/>
      <c r="ERJ336" s="35"/>
      <c r="ERK336" s="35"/>
      <c r="ERL336" s="35"/>
      <c r="ERM336" s="35"/>
      <c r="ERN336" s="35"/>
      <c r="ERO336" s="35"/>
      <c r="ERP336" s="35"/>
      <c r="ERQ336" s="35"/>
      <c r="ERR336" s="35"/>
      <c r="ERS336" s="35"/>
      <c r="ERT336" s="35"/>
      <c r="ERU336" s="35"/>
      <c r="ERV336" s="35"/>
      <c r="ERW336" s="35"/>
      <c r="ERX336" s="35"/>
      <c r="ERY336" s="35"/>
      <c r="ERZ336" s="35"/>
      <c r="ESA336" s="35"/>
      <c r="ESB336" s="35"/>
      <c r="ESC336" s="35"/>
      <c r="ESD336" s="35"/>
      <c r="ESE336" s="35"/>
      <c r="ESF336" s="35"/>
      <c r="ESG336" s="35"/>
      <c r="ESH336" s="35"/>
      <c r="ESI336" s="35"/>
      <c r="ESJ336" s="35"/>
      <c r="ESK336" s="35"/>
      <c r="ESL336" s="35"/>
      <c r="ESM336" s="35"/>
      <c r="ESN336" s="35"/>
      <c r="ESO336" s="35"/>
      <c r="ESP336" s="35"/>
      <c r="ESQ336" s="35"/>
      <c r="ESR336" s="35"/>
      <c r="ESS336" s="35"/>
      <c r="EST336" s="35"/>
      <c r="ESU336" s="35"/>
      <c r="ESV336" s="35"/>
      <c r="ESW336" s="35"/>
      <c r="ESX336" s="35"/>
      <c r="ESY336" s="35"/>
      <c r="ESZ336" s="35"/>
      <c r="ETA336" s="35"/>
      <c r="ETB336" s="35"/>
      <c r="ETC336" s="35"/>
      <c r="ETD336" s="35"/>
      <c r="ETE336" s="35"/>
      <c r="ETF336" s="35"/>
      <c r="ETG336" s="35"/>
      <c r="ETH336" s="35"/>
      <c r="ETI336" s="35"/>
      <c r="ETJ336" s="35"/>
      <c r="ETK336" s="35"/>
      <c r="ETL336" s="35"/>
      <c r="ETM336" s="35"/>
      <c r="ETN336" s="35"/>
      <c r="ETO336" s="35"/>
      <c r="ETP336" s="35"/>
      <c r="ETQ336" s="35"/>
      <c r="ETR336" s="35"/>
      <c r="ETS336" s="35"/>
      <c r="ETT336" s="35"/>
      <c r="ETU336" s="35"/>
      <c r="ETV336" s="35"/>
      <c r="ETW336" s="35"/>
      <c r="ETX336" s="35"/>
      <c r="ETY336" s="35"/>
      <c r="ETZ336" s="35"/>
      <c r="EUA336" s="35"/>
      <c r="EUB336" s="35"/>
      <c r="EUC336" s="35"/>
      <c r="EUD336" s="35"/>
      <c r="EUE336" s="35"/>
      <c r="EUF336" s="35"/>
      <c r="EUG336" s="35"/>
      <c r="EUH336" s="35"/>
      <c r="EUI336" s="35"/>
      <c r="EUJ336" s="35"/>
      <c r="EUK336" s="35"/>
      <c r="EUL336" s="35"/>
      <c r="EUM336" s="35"/>
      <c r="EUN336" s="35"/>
      <c r="EUO336" s="35"/>
      <c r="EUP336" s="35"/>
      <c r="EUQ336" s="35"/>
      <c r="EUR336" s="35"/>
      <c r="EUS336" s="35"/>
      <c r="EUT336" s="35"/>
      <c r="EUU336" s="35"/>
      <c r="EUV336" s="35"/>
      <c r="EUW336" s="35"/>
      <c r="EUX336" s="35"/>
      <c r="EUY336" s="35"/>
      <c r="EUZ336" s="35"/>
      <c r="EVA336" s="35"/>
      <c r="EVB336" s="35"/>
      <c r="EVC336" s="35"/>
      <c r="EVD336" s="35"/>
      <c r="EVE336" s="35"/>
      <c r="EVF336" s="35"/>
      <c r="EVG336" s="35"/>
      <c r="EVH336" s="35"/>
      <c r="EVI336" s="35"/>
      <c r="EVJ336" s="35"/>
      <c r="EVK336" s="35"/>
      <c r="EVL336" s="35"/>
      <c r="EVM336" s="35"/>
      <c r="EVN336" s="35"/>
      <c r="EVO336" s="35"/>
      <c r="EVP336" s="35"/>
      <c r="EVQ336" s="35"/>
      <c r="EVR336" s="35"/>
      <c r="EVS336" s="35"/>
      <c r="EVT336" s="35"/>
      <c r="EVU336" s="35"/>
      <c r="EVV336" s="35"/>
      <c r="EVW336" s="35"/>
      <c r="EVX336" s="35"/>
      <c r="EVY336" s="35"/>
      <c r="EVZ336" s="35"/>
      <c r="EWA336" s="35"/>
      <c r="EWB336" s="35"/>
      <c r="EWC336" s="35"/>
      <c r="EWD336" s="35"/>
      <c r="EWE336" s="35"/>
      <c r="EWF336" s="35"/>
      <c r="EWG336" s="35"/>
      <c r="EWH336" s="35"/>
      <c r="EWI336" s="35"/>
      <c r="EWJ336" s="35"/>
      <c r="EWK336" s="35"/>
      <c r="EWL336" s="35"/>
      <c r="EWM336" s="35"/>
      <c r="EWN336" s="35"/>
      <c r="EWO336" s="35"/>
      <c r="EWP336" s="35"/>
      <c r="EWQ336" s="35"/>
      <c r="EWR336" s="35"/>
      <c r="EWS336" s="35"/>
      <c r="EWT336" s="35"/>
      <c r="EWU336" s="35"/>
      <c r="EWV336" s="35"/>
      <c r="EWW336" s="35"/>
      <c r="EWX336" s="35"/>
      <c r="EWY336" s="35"/>
      <c r="EWZ336" s="35"/>
      <c r="EXA336" s="35"/>
      <c r="EXB336" s="35"/>
      <c r="EXC336" s="35"/>
      <c r="EXD336" s="35"/>
      <c r="EXE336" s="35"/>
      <c r="EXF336" s="35"/>
      <c r="EXG336" s="35"/>
      <c r="EXH336" s="35"/>
      <c r="EXI336" s="35"/>
      <c r="EXJ336" s="35"/>
      <c r="EXK336" s="35"/>
      <c r="EXL336" s="35"/>
      <c r="EXM336" s="35"/>
      <c r="EXN336" s="35"/>
      <c r="EXO336" s="35"/>
      <c r="EXP336" s="35"/>
      <c r="EXQ336" s="35"/>
      <c r="EXR336" s="35"/>
      <c r="EXS336" s="35"/>
      <c r="EXT336" s="35"/>
      <c r="EXU336" s="35"/>
      <c r="EXV336" s="35"/>
      <c r="EXW336" s="35"/>
      <c r="EXX336" s="35"/>
      <c r="EXY336" s="35"/>
      <c r="EXZ336" s="35"/>
      <c r="EYA336" s="35"/>
      <c r="EYB336" s="35"/>
      <c r="EYC336" s="35"/>
      <c r="EYD336" s="35"/>
      <c r="EYE336" s="35"/>
      <c r="EYF336" s="35"/>
      <c r="EYG336" s="35"/>
      <c r="EYH336" s="35"/>
      <c r="EYI336" s="35"/>
      <c r="EYJ336" s="35"/>
      <c r="EYK336" s="35"/>
      <c r="EYL336" s="35"/>
      <c r="EYM336" s="35"/>
      <c r="EYN336" s="35"/>
      <c r="EYO336" s="35"/>
      <c r="EYP336" s="35"/>
      <c r="EYQ336" s="35"/>
      <c r="EYR336" s="35"/>
      <c r="EYS336" s="35"/>
      <c r="EYT336" s="35"/>
      <c r="EYU336" s="35"/>
      <c r="EYV336" s="35"/>
      <c r="EYW336" s="35"/>
      <c r="EYX336" s="35"/>
      <c r="EYY336" s="35"/>
      <c r="EYZ336" s="35"/>
      <c r="EZA336" s="35"/>
      <c r="EZB336" s="35"/>
      <c r="EZC336" s="35"/>
      <c r="EZD336" s="35"/>
      <c r="EZE336" s="35"/>
      <c r="EZF336" s="35"/>
      <c r="EZG336" s="35"/>
      <c r="EZH336" s="35"/>
      <c r="EZI336" s="35"/>
      <c r="EZJ336" s="35"/>
      <c r="EZK336" s="35"/>
      <c r="EZL336" s="35"/>
      <c r="EZM336" s="35"/>
      <c r="EZN336" s="35"/>
      <c r="EZO336" s="35"/>
      <c r="EZP336" s="35"/>
      <c r="EZQ336" s="35"/>
      <c r="EZR336" s="35"/>
      <c r="EZS336" s="35"/>
      <c r="EZT336" s="35"/>
      <c r="EZU336" s="35"/>
      <c r="EZV336" s="35"/>
      <c r="EZW336" s="35"/>
      <c r="EZX336" s="35"/>
      <c r="EZY336" s="35"/>
      <c r="EZZ336" s="35"/>
      <c r="FAA336" s="35"/>
      <c r="FAB336" s="35"/>
      <c r="FAC336" s="35"/>
      <c r="FAD336" s="35"/>
      <c r="FAE336" s="35"/>
      <c r="FAF336" s="35"/>
      <c r="FAG336" s="35"/>
      <c r="FAH336" s="35"/>
      <c r="FAI336" s="35"/>
      <c r="FAJ336" s="35"/>
      <c r="FAK336" s="35"/>
      <c r="FAL336" s="35"/>
      <c r="FAM336" s="35"/>
      <c r="FAN336" s="35"/>
      <c r="FAO336" s="35"/>
      <c r="FAP336" s="35"/>
      <c r="FAQ336" s="35"/>
      <c r="FAR336" s="35"/>
      <c r="FAS336" s="35"/>
      <c r="FAT336" s="35"/>
      <c r="FAU336" s="35"/>
      <c r="FAV336" s="35"/>
      <c r="FAW336" s="35"/>
      <c r="FAX336" s="35"/>
      <c r="FAY336" s="35"/>
      <c r="FAZ336" s="35"/>
      <c r="FBA336" s="35"/>
      <c r="FBB336" s="35"/>
      <c r="FBC336" s="35"/>
      <c r="FBD336" s="35"/>
      <c r="FBE336" s="35"/>
      <c r="FBF336" s="35"/>
      <c r="FBG336" s="35"/>
      <c r="FBH336" s="35"/>
      <c r="FBI336" s="35"/>
      <c r="FBJ336" s="35"/>
      <c r="FBK336" s="35"/>
      <c r="FBL336" s="35"/>
      <c r="FBM336" s="35"/>
      <c r="FBN336" s="35"/>
      <c r="FBO336" s="35"/>
      <c r="FBP336" s="35"/>
      <c r="FBQ336" s="35"/>
      <c r="FBR336" s="35"/>
      <c r="FBS336" s="35"/>
      <c r="FBT336" s="35"/>
      <c r="FBU336" s="35"/>
      <c r="FBV336" s="35"/>
      <c r="FBW336" s="35"/>
      <c r="FBX336" s="35"/>
      <c r="FBY336" s="35"/>
      <c r="FBZ336" s="35"/>
      <c r="FCA336" s="35"/>
      <c r="FCB336" s="35"/>
      <c r="FCC336" s="35"/>
      <c r="FCD336" s="35"/>
      <c r="FCE336" s="35"/>
      <c r="FCF336" s="35"/>
      <c r="FCG336" s="35"/>
      <c r="FCH336" s="35"/>
      <c r="FCI336" s="35"/>
      <c r="FCJ336" s="35"/>
      <c r="FCK336" s="35"/>
      <c r="FCL336" s="35"/>
      <c r="FCM336" s="35"/>
      <c r="FCN336" s="35"/>
      <c r="FCO336" s="35"/>
      <c r="FCP336" s="35"/>
      <c r="FCQ336" s="35"/>
      <c r="FCR336" s="35"/>
      <c r="FCS336" s="35"/>
      <c r="FCT336" s="35"/>
      <c r="FCU336" s="35"/>
      <c r="FCV336" s="35"/>
      <c r="FCW336" s="35"/>
      <c r="FCX336" s="35"/>
      <c r="FCY336" s="35"/>
      <c r="FCZ336" s="35"/>
      <c r="FDA336" s="35"/>
      <c r="FDB336" s="35"/>
      <c r="FDC336" s="35"/>
      <c r="FDD336" s="35"/>
      <c r="FDE336" s="35"/>
      <c r="FDF336" s="35"/>
      <c r="FDG336" s="35"/>
      <c r="FDH336" s="35"/>
      <c r="FDI336" s="35"/>
      <c r="FDJ336" s="35"/>
      <c r="FDK336" s="35"/>
      <c r="FDL336" s="35"/>
      <c r="FDM336" s="35"/>
      <c r="FDN336" s="35"/>
      <c r="FDO336" s="35"/>
      <c r="FDP336" s="35"/>
      <c r="FDQ336" s="35"/>
      <c r="FDR336" s="35"/>
      <c r="FDS336" s="35"/>
      <c r="FDT336" s="35"/>
      <c r="FDU336" s="35"/>
      <c r="FDV336" s="35"/>
      <c r="FDW336" s="35"/>
      <c r="FDX336" s="35"/>
      <c r="FDY336" s="35"/>
      <c r="FDZ336" s="35"/>
      <c r="FEA336" s="35"/>
      <c r="FEB336" s="35"/>
      <c r="FEC336" s="35"/>
      <c r="FED336" s="35"/>
      <c r="FEE336" s="35"/>
      <c r="FEF336" s="35"/>
      <c r="FEG336" s="35"/>
      <c r="FEH336" s="35"/>
      <c r="FEI336" s="35"/>
      <c r="FEJ336" s="35"/>
      <c r="FEK336" s="35"/>
      <c r="FEL336" s="35"/>
      <c r="FEM336" s="35"/>
      <c r="FEN336" s="35"/>
      <c r="FEO336" s="35"/>
      <c r="FEP336" s="35"/>
      <c r="FEQ336" s="35"/>
      <c r="FER336" s="35"/>
      <c r="FES336" s="35"/>
      <c r="FET336" s="35"/>
      <c r="FEU336" s="35"/>
      <c r="FEV336" s="35"/>
      <c r="FEW336" s="35"/>
      <c r="FEX336" s="35"/>
      <c r="FEY336" s="35"/>
      <c r="FEZ336" s="35"/>
      <c r="FFA336" s="35"/>
      <c r="FFB336" s="35"/>
      <c r="FFC336" s="35"/>
      <c r="FFD336" s="35"/>
      <c r="FFE336" s="35"/>
      <c r="FFF336" s="35"/>
      <c r="FFG336" s="35"/>
      <c r="FFH336" s="35"/>
      <c r="FFI336" s="35"/>
      <c r="FFJ336" s="35"/>
      <c r="FFK336" s="35"/>
      <c r="FFL336" s="35"/>
      <c r="FFM336" s="35"/>
      <c r="FFN336" s="35"/>
      <c r="FFO336" s="35"/>
      <c r="FFP336" s="35"/>
      <c r="FFQ336" s="35"/>
      <c r="FFR336" s="35"/>
      <c r="FFS336" s="35"/>
      <c r="FFT336" s="35"/>
      <c r="FFU336" s="35"/>
      <c r="FFV336" s="35"/>
      <c r="FFW336" s="35"/>
      <c r="FFX336" s="35"/>
      <c r="FFY336" s="35"/>
      <c r="FFZ336" s="35"/>
      <c r="FGA336" s="35"/>
      <c r="FGB336" s="35"/>
      <c r="FGC336" s="35"/>
      <c r="FGD336" s="35"/>
      <c r="FGE336" s="35"/>
      <c r="FGF336" s="35"/>
      <c r="FGG336" s="35"/>
      <c r="FGH336" s="35"/>
      <c r="FGI336" s="35"/>
      <c r="FGJ336" s="35"/>
      <c r="FGK336" s="35"/>
      <c r="FGL336" s="35"/>
      <c r="FGM336" s="35"/>
      <c r="FGN336" s="35"/>
      <c r="FGO336" s="35"/>
      <c r="FGP336" s="35"/>
      <c r="FGQ336" s="35"/>
      <c r="FGR336" s="35"/>
      <c r="FGS336" s="35"/>
      <c r="FGT336" s="35"/>
      <c r="FGU336" s="35"/>
      <c r="FGV336" s="35"/>
      <c r="FGW336" s="35"/>
      <c r="FGX336" s="35"/>
      <c r="FGY336" s="35"/>
      <c r="FGZ336" s="35"/>
      <c r="FHA336" s="35"/>
      <c r="FHB336" s="35"/>
      <c r="FHC336" s="35"/>
      <c r="FHD336" s="35"/>
      <c r="FHE336" s="35"/>
      <c r="FHF336" s="35"/>
      <c r="FHG336" s="35"/>
      <c r="FHH336" s="35"/>
      <c r="FHI336" s="35"/>
      <c r="FHJ336" s="35"/>
      <c r="FHK336" s="35"/>
      <c r="FHL336" s="35"/>
      <c r="FHM336" s="35"/>
      <c r="FHN336" s="35"/>
      <c r="FHO336" s="35"/>
      <c r="FHP336" s="35"/>
      <c r="FHQ336" s="35"/>
      <c r="FHR336" s="35"/>
      <c r="FHS336" s="35"/>
      <c r="FHT336" s="35"/>
      <c r="FHU336" s="35"/>
      <c r="FHV336" s="35"/>
      <c r="FHW336" s="35"/>
      <c r="FHX336" s="35"/>
      <c r="FHY336" s="35"/>
      <c r="FHZ336" s="35"/>
      <c r="FIA336" s="35"/>
      <c r="FIB336" s="35"/>
      <c r="FIC336" s="35"/>
      <c r="FID336" s="35"/>
      <c r="FIE336" s="35"/>
      <c r="FIF336" s="35"/>
      <c r="FIG336" s="35"/>
      <c r="FIH336" s="35"/>
      <c r="FII336" s="35"/>
      <c r="FIJ336" s="35"/>
      <c r="FIK336" s="35"/>
      <c r="FIL336" s="35"/>
      <c r="FIM336" s="35"/>
      <c r="FIN336" s="35"/>
      <c r="FIO336" s="35"/>
      <c r="FIP336" s="35"/>
      <c r="FIQ336" s="35"/>
      <c r="FIR336" s="35"/>
      <c r="FIS336" s="35"/>
      <c r="FIT336" s="35"/>
      <c r="FIU336" s="35"/>
      <c r="FIV336" s="35"/>
      <c r="FIW336" s="35"/>
      <c r="FIX336" s="35"/>
      <c r="FIY336" s="35"/>
      <c r="FIZ336" s="35"/>
      <c r="FJA336" s="35"/>
      <c r="FJB336" s="35"/>
      <c r="FJC336" s="35"/>
      <c r="FJD336" s="35"/>
      <c r="FJE336" s="35"/>
      <c r="FJF336" s="35"/>
      <c r="FJG336" s="35"/>
      <c r="FJH336" s="35"/>
      <c r="FJI336" s="35"/>
      <c r="FJJ336" s="35"/>
      <c r="FJK336" s="35"/>
      <c r="FJL336" s="35"/>
      <c r="FJM336" s="35"/>
      <c r="FJN336" s="35"/>
      <c r="FJO336" s="35"/>
      <c r="FJP336" s="35"/>
      <c r="FJQ336" s="35"/>
      <c r="FJR336" s="35"/>
      <c r="FJS336" s="35"/>
      <c r="FJT336" s="35"/>
      <c r="FJU336" s="35"/>
      <c r="FJV336" s="35"/>
      <c r="FJW336" s="35"/>
      <c r="FJX336" s="35"/>
      <c r="FJY336" s="35"/>
      <c r="FJZ336" s="35"/>
      <c r="FKA336" s="35"/>
      <c r="FKB336" s="35"/>
      <c r="FKC336" s="35"/>
      <c r="FKD336" s="35"/>
      <c r="FKE336" s="35"/>
      <c r="FKF336" s="35"/>
      <c r="FKG336" s="35"/>
      <c r="FKH336" s="35"/>
      <c r="FKI336" s="35"/>
      <c r="FKJ336" s="35"/>
      <c r="FKK336" s="35"/>
      <c r="FKL336" s="35"/>
      <c r="FKM336" s="35"/>
      <c r="FKN336" s="35"/>
      <c r="FKO336" s="35"/>
      <c r="FKP336" s="35"/>
      <c r="FKQ336" s="35"/>
      <c r="FKR336" s="35"/>
      <c r="FKS336" s="35"/>
      <c r="FKT336" s="35"/>
      <c r="FKU336" s="35"/>
      <c r="FKV336" s="35"/>
      <c r="FKW336" s="35"/>
      <c r="FKX336" s="35"/>
      <c r="FKY336" s="35"/>
      <c r="FKZ336" s="35"/>
      <c r="FLA336" s="35"/>
      <c r="FLB336" s="35"/>
      <c r="FLC336" s="35"/>
      <c r="FLD336" s="35"/>
      <c r="FLE336" s="35"/>
      <c r="FLF336" s="35"/>
      <c r="FLG336" s="35"/>
      <c r="FLH336" s="35"/>
      <c r="FLI336" s="35"/>
      <c r="FLJ336" s="35"/>
      <c r="FLK336" s="35"/>
      <c r="FLL336" s="35"/>
      <c r="FLM336" s="35"/>
      <c r="FLN336" s="35"/>
      <c r="FLO336" s="35"/>
      <c r="FLP336" s="35"/>
      <c r="FLQ336" s="35"/>
      <c r="FLR336" s="35"/>
      <c r="FLS336" s="35"/>
      <c r="FLT336" s="35"/>
      <c r="FLU336" s="35"/>
      <c r="FLV336" s="35"/>
      <c r="FLW336" s="35"/>
      <c r="FLX336" s="35"/>
      <c r="FLY336" s="35"/>
      <c r="FLZ336" s="35"/>
      <c r="FMA336" s="35"/>
      <c r="FMB336" s="35"/>
      <c r="FMC336" s="35"/>
      <c r="FMD336" s="35"/>
      <c r="FME336" s="35"/>
      <c r="FMF336" s="35"/>
      <c r="FMG336" s="35"/>
      <c r="FMH336" s="35"/>
      <c r="FMI336" s="35"/>
      <c r="FMJ336" s="35"/>
      <c r="FMK336" s="35"/>
      <c r="FML336" s="35"/>
      <c r="FMM336" s="35"/>
      <c r="FMN336" s="35"/>
      <c r="FMO336" s="35"/>
      <c r="FMP336" s="35"/>
      <c r="FMQ336" s="35"/>
      <c r="FMR336" s="35"/>
      <c r="FMS336" s="35"/>
      <c r="FMT336" s="35"/>
      <c r="FMU336" s="35"/>
      <c r="FMV336" s="35"/>
      <c r="FMW336" s="35"/>
      <c r="FMX336" s="35"/>
      <c r="FMY336" s="35"/>
      <c r="FMZ336" s="35"/>
      <c r="FNA336" s="35"/>
      <c r="FNB336" s="35"/>
      <c r="FNC336" s="35"/>
      <c r="FND336" s="35"/>
      <c r="FNE336" s="35"/>
      <c r="FNF336" s="35"/>
      <c r="FNG336" s="35"/>
      <c r="FNH336" s="35"/>
      <c r="FNI336" s="35"/>
      <c r="FNJ336" s="35"/>
      <c r="FNK336" s="35"/>
      <c r="FNL336" s="35"/>
      <c r="FNM336" s="35"/>
      <c r="FNN336" s="35"/>
      <c r="FNO336" s="35"/>
      <c r="FNP336" s="35"/>
      <c r="FNQ336" s="35"/>
      <c r="FNR336" s="35"/>
      <c r="FNS336" s="35"/>
      <c r="FNT336" s="35"/>
      <c r="FNU336" s="35"/>
      <c r="FNV336" s="35"/>
      <c r="FNW336" s="35"/>
      <c r="FNX336" s="35"/>
      <c r="FNY336" s="35"/>
      <c r="FNZ336" s="35"/>
      <c r="FOA336" s="35"/>
      <c r="FOB336" s="35"/>
      <c r="FOC336" s="35"/>
      <c r="FOD336" s="35"/>
      <c r="FOE336" s="35"/>
      <c r="FOF336" s="35"/>
      <c r="FOG336" s="35"/>
      <c r="FOH336" s="35"/>
      <c r="FOI336" s="35"/>
      <c r="FOJ336" s="35"/>
      <c r="FOK336" s="35"/>
      <c r="FOL336" s="35"/>
      <c r="FOM336" s="35"/>
      <c r="FON336" s="35"/>
      <c r="FOO336" s="35"/>
      <c r="FOP336" s="35"/>
      <c r="FOQ336" s="35"/>
      <c r="FOR336" s="35"/>
      <c r="FOS336" s="35"/>
      <c r="FOT336" s="35"/>
      <c r="FOU336" s="35"/>
      <c r="FOV336" s="35"/>
      <c r="FOW336" s="35"/>
      <c r="FOX336" s="35"/>
      <c r="FOY336" s="35"/>
      <c r="FOZ336" s="35"/>
      <c r="FPA336" s="35"/>
      <c r="FPB336" s="35"/>
      <c r="FPC336" s="35"/>
      <c r="FPD336" s="35"/>
      <c r="FPE336" s="35"/>
      <c r="FPF336" s="35"/>
      <c r="FPG336" s="35"/>
      <c r="FPH336" s="35"/>
      <c r="FPI336" s="35"/>
      <c r="FPJ336" s="35"/>
      <c r="FPK336" s="35"/>
      <c r="FPL336" s="35"/>
      <c r="FPM336" s="35"/>
      <c r="FPN336" s="35"/>
      <c r="FPO336" s="35"/>
      <c r="FPP336" s="35"/>
      <c r="FPQ336" s="35"/>
      <c r="FPR336" s="35"/>
      <c r="FPS336" s="35"/>
      <c r="FPT336" s="35"/>
      <c r="FPU336" s="35"/>
      <c r="FPV336" s="35"/>
      <c r="FPW336" s="35"/>
      <c r="FPX336" s="35"/>
      <c r="FPY336" s="35"/>
      <c r="FPZ336" s="35"/>
      <c r="FQA336" s="35"/>
      <c r="FQB336" s="35"/>
      <c r="FQC336" s="35"/>
      <c r="FQD336" s="35"/>
      <c r="FQE336" s="35"/>
      <c r="FQF336" s="35"/>
      <c r="FQG336" s="35"/>
      <c r="FQH336" s="35"/>
      <c r="FQI336" s="35"/>
      <c r="FQJ336" s="35"/>
      <c r="FQK336" s="35"/>
      <c r="FQL336" s="35"/>
      <c r="FQM336" s="35"/>
      <c r="FQN336" s="35"/>
      <c r="FQO336" s="35"/>
      <c r="FQP336" s="35"/>
      <c r="FQQ336" s="35"/>
      <c r="FQR336" s="35"/>
      <c r="FQS336" s="35"/>
      <c r="FQT336" s="35"/>
      <c r="FQU336" s="35"/>
      <c r="FQV336" s="35"/>
      <c r="FQW336" s="35"/>
      <c r="FQX336" s="35"/>
      <c r="FQY336" s="35"/>
      <c r="FQZ336" s="35"/>
      <c r="FRA336" s="35"/>
      <c r="FRB336" s="35"/>
      <c r="FRC336" s="35"/>
      <c r="FRD336" s="35"/>
      <c r="FRE336" s="35"/>
      <c r="FRF336" s="35"/>
      <c r="FRG336" s="35"/>
      <c r="FRH336" s="35"/>
      <c r="FRI336" s="35"/>
      <c r="FRJ336" s="35"/>
      <c r="FRK336" s="35"/>
      <c r="FRL336" s="35"/>
      <c r="FRM336" s="35"/>
      <c r="FRN336" s="35"/>
      <c r="FRO336" s="35"/>
      <c r="FRP336" s="35"/>
      <c r="FRQ336" s="35"/>
      <c r="FRR336" s="35"/>
      <c r="FRS336" s="35"/>
      <c r="FRT336" s="35"/>
      <c r="FRU336" s="35"/>
      <c r="FRV336" s="35"/>
      <c r="FRW336" s="35"/>
      <c r="FRX336" s="35"/>
      <c r="FRY336" s="35"/>
      <c r="FRZ336" s="35"/>
      <c r="FSA336" s="35"/>
      <c r="FSB336" s="35"/>
      <c r="FSC336" s="35"/>
      <c r="FSD336" s="35"/>
      <c r="FSE336" s="35"/>
      <c r="FSF336" s="35"/>
      <c r="FSG336" s="35"/>
      <c r="FSH336" s="35"/>
      <c r="FSI336" s="35"/>
      <c r="FSJ336" s="35"/>
      <c r="FSK336" s="35"/>
      <c r="FSL336" s="35"/>
      <c r="FSM336" s="35"/>
      <c r="FSN336" s="35"/>
      <c r="FSO336" s="35"/>
      <c r="FSP336" s="35"/>
      <c r="FSQ336" s="35"/>
      <c r="FSR336" s="35"/>
      <c r="FSS336" s="35"/>
      <c r="FST336" s="35"/>
      <c r="FSU336" s="35"/>
      <c r="FSV336" s="35"/>
      <c r="FSW336" s="35"/>
      <c r="FSX336" s="35"/>
      <c r="FSY336" s="35"/>
      <c r="FSZ336" s="35"/>
      <c r="FTA336" s="35"/>
      <c r="FTB336" s="35"/>
      <c r="FTC336" s="35"/>
      <c r="FTD336" s="35"/>
      <c r="FTE336" s="35"/>
      <c r="FTF336" s="35"/>
      <c r="FTG336" s="35"/>
      <c r="FTH336" s="35"/>
      <c r="FTI336" s="35"/>
      <c r="FTJ336" s="35"/>
      <c r="FTK336" s="35"/>
      <c r="FTL336" s="35"/>
      <c r="FTM336" s="35"/>
      <c r="FTN336" s="35"/>
      <c r="FTO336" s="35"/>
      <c r="FTP336" s="35"/>
      <c r="FTQ336" s="35"/>
      <c r="FTR336" s="35"/>
      <c r="FTS336" s="35"/>
      <c r="FTT336" s="35"/>
      <c r="FTU336" s="35"/>
      <c r="FTV336" s="35"/>
      <c r="FTW336" s="35"/>
      <c r="FTX336" s="35"/>
      <c r="FTY336" s="35"/>
      <c r="FTZ336" s="35"/>
      <c r="FUA336" s="35"/>
      <c r="FUB336" s="35"/>
      <c r="FUC336" s="35"/>
      <c r="FUD336" s="35"/>
      <c r="FUE336" s="35"/>
      <c r="FUF336" s="35"/>
      <c r="FUG336" s="35"/>
      <c r="FUH336" s="35"/>
      <c r="FUI336" s="35"/>
      <c r="FUJ336" s="35"/>
      <c r="FUK336" s="35"/>
      <c r="FUL336" s="35"/>
      <c r="FUM336" s="35"/>
      <c r="FUN336" s="35"/>
      <c r="FUO336" s="35"/>
      <c r="FUP336" s="35"/>
      <c r="FUQ336" s="35"/>
      <c r="FUR336" s="35"/>
      <c r="FUS336" s="35"/>
      <c r="FUT336" s="35"/>
      <c r="FUU336" s="35"/>
      <c r="FUV336" s="35"/>
      <c r="FUW336" s="35"/>
      <c r="FUX336" s="35"/>
      <c r="FUY336" s="35"/>
      <c r="FUZ336" s="35"/>
      <c r="FVA336" s="35"/>
      <c r="FVB336" s="35"/>
      <c r="FVC336" s="35"/>
      <c r="FVD336" s="35"/>
      <c r="FVE336" s="35"/>
      <c r="FVF336" s="35"/>
      <c r="FVG336" s="35"/>
      <c r="FVH336" s="35"/>
      <c r="FVI336" s="35"/>
      <c r="FVJ336" s="35"/>
      <c r="FVK336" s="35"/>
      <c r="FVL336" s="35"/>
      <c r="FVM336" s="35"/>
      <c r="FVN336" s="35"/>
      <c r="FVO336" s="35"/>
      <c r="FVP336" s="35"/>
      <c r="FVQ336" s="35"/>
      <c r="FVR336" s="35"/>
      <c r="FVS336" s="35"/>
      <c r="FVT336" s="35"/>
      <c r="FVU336" s="35"/>
      <c r="FVV336" s="35"/>
      <c r="FVW336" s="35"/>
      <c r="FVX336" s="35"/>
      <c r="FVY336" s="35"/>
      <c r="FVZ336" s="35"/>
      <c r="FWA336" s="35"/>
      <c r="FWB336" s="35"/>
      <c r="FWC336" s="35"/>
      <c r="FWD336" s="35"/>
      <c r="FWE336" s="35"/>
      <c r="FWF336" s="35"/>
      <c r="FWG336" s="35"/>
      <c r="FWH336" s="35"/>
      <c r="FWI336" s="35"/>
      <c r="FWJ336" s="35"/>
      <c r="FWK336" s="35"/>
      <c r="FWL336" s="35"/>
      <c r="FWM336" s="35"/>
      <c r="FWN336" s="35"/>
      <c r="FWO336" s="35"/>
      <c r="FWP336" s="35"/>
      <c r="FWQ336" s="35"/>
      <c r="FWR336" s="35"/>
      <c r="FWS336" s="35"/>
      <c r="FWT336" s="35"/>
      <c r="FWU336" s="35"/>
      <c r="FWV336" s="35"/>
      <c r="FWW336" s="35"/>
      <c r="FWX336" s="35"/>
      <c r="FWY336" s="35"/>
      <c r="FWZ336" s="35"/>
      <c r="FXA336" s="35"/>
      <c r="FXB336" s="35"/>
      <c r="FXC336" s="35"/>
      <c r="FXD336" s="35"/>
      <c r="FXE336" s="35"/>
      <c r="FXF336" s="35"/>
      <c r="FXG336" s="35"/>
      <c r="FXH336" s="35"/>
      <c r="FXI336" s="35"/>
      <c r="FXJ336" s="35"/>
      <c r="FXK336" s="35"/>
      <c r="FXL336" s="35"/>
      <c r="FXM336" s="35"/>
      <c r="FXN336" s="35"/>
      <c r="FXO336" s="35"/>
      <c r="FXP336" s="35"/>
      <c r="FXQ336" s="35"/>
      <c r="FXR336" s="35"/>
      <c r="FXS336" s="35"/>
      <c r="FXT336" s="35"/>
      <c r="FXU336" s="35"/>
      <c r="FXV336" s="35"/>
      <c r="FXW336" s="35"/>
      <c r="FXX336" s="35"/>
      <c r="FXY336" s="35"/>
      <c r="FXZ336" s="35"/>
      <c r="FYA336" s="35"/>
      <c r="FYB336" s="35"/>
      <c r="FYC336" s="35"/>
      <c r="FYD336" s="35"/>
      <c r="FYE336" s="35"/>
      <c r="FYF336" s="35"/>
      <c r="FYG336" s="35"/>
      <c r="FYH336" s="35"/>
      <c r="FYI336" s="35"/>
      <c r="FYJ336" s="35"/>
      <c r="FYK336" s="35"/>
      <c r="FYL336" s="35"/>
      <c r="FYM336" s="35"/>
      <c r="FYN336" s="35"/>
      <c r="FYO336" s="35"/>
      <c r="FYP336" s="35"/>
      <c r="FYQ336" s="35"/>
      <c r="FYR336" s="35"/>
      <c r="FYS336" s="35"/>
      <c r="FYT336" s="35"/>
      <c r="FYU336" s="35"/>
      <c r="FYV336" s="35"/>
      <c r="FYW336" s="35"/>
      <c r="FYX336" s="35"/>
      <c r="FYY336" s="35"/>
      <c r="FYZ336" s="35"/>
      <c r="FZA336" s="35"/>
      <c r="FZB336" s="35"/>
      <c r="FZC336" s="35"/>
      <c r="FZD336" s="35"/>
      <c r="FZE336" s="35"/>
      <c r="FZF336" s="35"/>
      <c r="FZG336" s="35"/>
      <c r="FZH336" s="35"/>
      <c r="FZI336" s="35"/>
      <c r="FZJ336" s="35"/>
      <c r="FZK336" s="35"/>
      <c r="FZL336" s="35"/>
      <c r="FZM336" s="35"/>
      <c r="FZN336" s="35"/>
      <c r="FZO336" s="35"/>
      <c r="FZP336" s="35"/>
      <c r="FZQ336" s="35"/>
      <c r="FZR336" s="35"/>
      <c r="FZS336" s="35"/>
      <c r="FZT336" s="35"/>
      <c r="FZU336" s="35"/>
      <c r="FZV336" s="35"/>
      <c r="FZW336" s="35"/>
      <c r="FZX336" s="35"/>
      <c r="FZY336" s="35"/>
      <c r="FZZ336" s="35"/>
      <c r="GAA336" s="35"/>
      <c r="GAB336" s="35"/>
      <c r="GAC336" s="35"/>
      <c r="GAD336" s="35"/>
      <c r="GAE336" s="35"/>
      <c r="GAF336" s="35"/>
      <c r="GAG336" s="35"/>
      <c r="GAH336" s="35"/>
      <c r="GAI336" s="35"/>
      <c r="GAJ336" s="35"/>
      <c r="GAK336" s="35"/>
      <c r="GAL336" s="35"/>
      <c r="GAM336" s="35"/>
      <c r="GAN336" s="35"/>
      <c r="GAO336" s="35"/>
      <c r="GAP336" s="35"/>
      <c r="GAQ336" s="35"/>
      <c r="GAR336" s="35"/>
      <c r="GAS336" s="35"/>
      <c r="GAT336" s="35"/>
      <c r="GAU336" s="35"/>
      <c r="GAV336" s="35"/>
      <c r="GAW336" s="35"/>
      <c r="GAX336" s="35"/>
      <c r="GAY336" s="35"/>
      <c r="GAZ336" s="35"/>
      <c r="GBA336" s="35"/>
      <c r="GBB336" s="35"/>
      <c r="GBC336" s="35"/>
      <c r="GBD336" s="35"/>
      <c r="GBE336" s="35"/>
      <c r="GBF336" s="35"/>
      <c r="GBG336" s="35"/>
      <c r="GBH336" s="35"/>
      <c r="GBI336" s="35"/>
      <c r="GBJ336" s="35"/>
      <c r="GBK336" s="35"/>
      <c r="GBL336" s="35"/>
      <c r="GBM336" s="35"/>
      <c r="GBN336" s="35"/>
      <c r="GBO336" s="35"/>
      <c r="GBP336" s="35"/>
      <c r="GBQ336" s="35"/>
      <c r="GBR336" s="35"/>
      <c r="GBS336" s="35"/>
      <c r="GBT336" s="35"/>
      <c r="GBU336" s="35"/>
      <c r="GBV336" s="35"/>
      <c r="GBW336" s="35"/>
      <c r="GBX336" s="35"/>
      <c r="GBY336" s="35"/>
      <c r="GBZ336" s="35"/>
      <c r="GCA336" s="35"/>
      <c r="GCB336" s="35"/>
      <c r="GCC336" s="35"/>
      <c r="GCD336" s="35"/>
      <c r="GCE336" s="35"/>
      <c r="GCF336" s="35"/>
      <c r="GCG336" s="35"/>
      <c r="GCH336" s="35"/>
      <c r="GCI336" s="35"/>
      <c r="GCJ336" s="35"/>
      <c r="GCK336" s="35"/>
      <c r="GCL336" s="35"/>
      <c r="GCM336" s="35"/>
      <c r="GCN336" s="35"/>
      <c r="GCO336" s="35"/>
      <c r="GCP336" s="35"/>
      <c r="GCQ336" s="35"/>
      <c r="GCR336" s="35"/>
      <c r="GCS336" s="35"/>
      <c r="GCT336" s="35"/>
      <c r="GCU336" s="35"/>
      <c r="GCV336" s="35"/>
      <c r="GCW336" s="35"/>
      <c r="GCX336" s="35"/>
      <c r="GCY336" s="35"/>
      <c r="GCZ336" s="35"/>
      <c r="GDA336" s="35"/>
      <c r="GDB336" s="35"/>
      <c r="GDC336" s="35"/>
      <c r="GDD336" s="35"/>
      <c r="GDE336" s="35"/>
      <c r="GDF336" s="35"/>
      <c r="GDG336" s="35"/>
      <c r="GDH336" s="35"/>
      <c r="GDI336" s="35"/>
      <c r="GDJ336" s="35"/>
      <c r="GDK336" s="35"/>
      <c r="GDL336" s="35"/>
      <c r="GDM336" s="35"/>
      <c r="GDN336" s="35"/>
      <c r="GDO336" s="35"/>
      <c r="GDP336" s="35"/>
      <c r="GDQ336" s="35"/>
      <c r="GDR336" s="35"/>
      <c r="GDS336" s="35"/>
      <c r="GDT336" s="35"/>
      <c r="GDU336" s="35"/>
      <c r="GDV336" s="35"/>
      <c r="GDW336" s="35"/>
      <c r="GDX336" s="35"/>
      <c r="GDY336" s="35"/>
      <c r="GDZ336" s="35"/>
      <c r="GEA336" s="35"/>
      <c r="GEB336" s="35"/>
      <c r="GEC336" s="35"/>
      <c r="GED336" s="35"/>
      <c r="GEE336" s="35"/>
      <c r="GEF336" s="35"/>
      <c r="GEG336" s="35"/>
      <c r="GEH336" s="35"/>
      <c r="GEI336" s="35"/>
      <c r="GEJ336" s="35"/>
      <c r="GEK336" s="35"/>
      <c r="GEL336" s="35"/>
      <c r="GEM336" s="35"/>
      <c r="GEN336" s="35"/>
      <c r="GEO336" s="35"/>
      <c r="GEP336" s="35"/>
      <c r="GEQ336" s="35"/>
      <c r="GER336" s="35"/>
      <c r="GES336" s="35"/>
      <c r="GET336" s="35"/>
      <c r="GEU336" s="35"/>
      <c r="GEV336" s="35"/>
      <c r="GEW336" s="35"/>
      <c r="GEX336" s="35"/>
      <c r="GEY336" s="35"/>
      <c r="GEZ336" s="35"/>
      <c r="GFA336" s="35"/>
      <c r="GFB336" s="35"/>
      <c r="GFC336" s="35"/>
      <c r="GFD336" s="35"/>
      <c r="GFE336" s="35"/>
      <c r="GFF336" s="35"/>
      <c r="GFG336" s="35"/>
      <c r="GFH336" s="35"/>
      <c r="GFI336" s="35"/>
      <c r="GFJ336" s="35"/>
      <c r="GFK336" s="35"/>
      <c r="GFL336" s="35"/>
      <c r="GFM336" s="35"/>
      <c r="GFN336" s="35"/>
      <c r="GFO336" s="35"/>
      <c r="GFP336" s="35"/>
      <c r="GFQ336" s="35"/>
      <c r="GFR336" s="35"/>
      <c r="GFS336" s="35"/>
      <c r="GFT336" s="35"/>
      <c r="GFU336" s="35"/>
      <c r="GFV336" s="35"/>
      <c r="GFW336" s="35"/>
      <c r="GFX336" s="35"/>
      <c r="GFY336" s="35"/>
      <c r="GFZ336" s="35"/>
      <c r="GGA336" s="35"/>
      <c r="GGB336" s="35"/>
      <c r="GGC336" s="35"/>
      <c r="GGD336" s="35"/>
      <c r="GGE336" s="35"/>
      <c r="GGF336" s="35"/>
      <c r="GGG336" s="35"/>
      <c r="GGH336" s="35"/>
      <c r="GGI336" s="35"/>
      <c r="GGJ336" s="35"/>
      <c r="GGK336" s="35"/>
      <c r="GGL336" s="35"/>
      <c r="GGM336" s="35"/>
      <c r="GGN336" s="35"/>
      <c r="GGO336" s="35"/>
      <c r="GGP336" s="35"/>
      <c r="GGQ336" s="35"/>
      <c r="GGR336" s="35"/>
      <c r="GGS336" s="35"/>
      <c r="GGT336" s="35"/>
      <c r="GGU336" s="35"/>
      <c r="GGV336" s="35"/>
      <c r="GGW336" s="35"/>
      <c r="GGX336" s="35"/>
      <c r="GGY336" s="35"/>
      <c r="GGZ336" s="35"/>
      <c r="GHA336" s="35"/>
      <c r="GHB336" s="35"/>
      <c r="GHC336" s="35"/>
      <c r="GHD336" s="35"/>
      <c r="GHE336" s="35"/>
      <c r="GHF336" s="35"/>
      <c r="GHG336" s="35"/>
      <c r="GHH336" s="35"/>
      <c r="GHI336" s="35"/>
      <c r="GHJ336" s="35"/>
      <c r="GHK336" s="35"/>
      <c r="GHL336" s="35"/>
      <c r="GHM336" s="35"/>
      <c r="GHN336" s="35"/>
      <c r="GHO336" s="35"/>
      <c r="GHP336" s="35"/>
      <c r="GHQ336" s="35"/>
      <c r="GHR336" s="35"/>
      <c r="GHS336" s="35"/>
      <c r="GHT336" s="35"/>
      <c r="GHU336" s="35"/>
      <c r="GHV336" s="35"/>
      <c r="GHW336" s="35"/>
      <c r="GHX336" s="35"/>
      <c r="GHY336" s="35"/>
      <c r="GHZ336" s="35"/>
      <c r="GIA336" s="35"/>
      <c r="GIB336" s="35"/>
      <c r="GIC336" s="35"/>
      <c r="GID336" s="35"/>
      <c r="GIE336" s="35"/>
      <c r="GIF336" s="35"/>
      <c r="GIG336" s="35"/>
      <c r="GIH336" s="35"/>
      <c r="GII336" s="35"/>
      <c r="GIJ336" s="35"/>
      <c r="GIK336" s="35"/>
      <c r="GIL336" s="35"/>
      <c r="GIM336" s="35"/>
      <c r="GIN336" s="35"/>
      <c r="GIO336" s="35"/>
      <c r="GIP336" s="35"/>
      <c r="GIQ336" s="35"/>
      <c r="GIR336" s="35"/>
      <c r="GIS336" s="35"/>
      <c r="GIT336" s="35"/>
      <c r="GIU336" s="35"/>
      <c r="GIV336" s="35"/>
      <c r="GIW336" s="35"/>
      <c r="GIX336" s="35"/>
      <c r="GIY336" s="35"/>
      <c r="GIZ336" s="35"/>
      <c r="GJA336" s="35"/>
      <c r="GJB336" s="35"/>
      <c r="GJC336" s="35"/>
      <c r="GJD336" s="35"/>
      <c r="GJE336" s="35"/>
      <c r="GJF336" s="35"/>
      <c r="GJG336" s="35"/>
      <c r="GJH336" s="35"/>
      <c r="GJI336" s="35"/>
      <c r="GJJ336" s="35"/>
      <c r="GJK336" s="35"/>
      <c r="GJL336" s="35"/>
      <c r="GJM336" s="35"/>
      <c r="GJN336" s="35"/>
      <c r="GJO336" s="35"/>
      <c r="GJP336" s="35"/>
      <c r="GJQ336" s="35"/>
      <c r="GJR336" s="35"/>
      <c r="GJS336" s="35"/>
      <c r="GJT336" s="35"/>
      <c r="GJU336" s="35"/>
      <c r="GJV336" s="35"/>
      <c r="GJW336" s="35"/>
      <c r="GJX336" s="35"/>
      <c r="GJY336" s="35"/>
      <c r="GJZ336" s="35"/>
      <c r="GKA336" s="35"/>
      <c r="GKB336" s="35"/>
      <c r="GKC336" s="35"/>
      <c r="GKD336" s="35"/>
      <c r="GKE336" s="35"/>
      <c r="GKF336" s="35"/>
      <c r="GKG336" s="35"/>
      <c r="GKH336" s="35"/>
      <c r="GKI336" s="35"/>
      <c r="GKJ336" s="35"/>
      <c r="GKK336" s="35"/>
      <c r="GKL336" s="35"/>
      <c r="GKM336" s="35"/>
      <c r="GKN336" s="35"/>
      <c r="GKO336" s="35"/>
      <c r="GKP336" s="35"/>
      <c r="GKQ336" s="35"/>
      <c r="GKR336" s="35"/>
      <c r="GKS336" s="35"/>
      <c r="GKT336" s="35"/>
      <c r="GKU336" s="35"/>
      <c r="GKV336" s="35"/>
      <c r="GKW336" s="35"/>
      <c r="GKX336" s="35"/>
      <c r="GKY336" s="35"/>
      <c r="GKZ336" s="35"/>
      <c r="GLA336" s="35"/>
      <c r="GLB336" s="35"/>
      <c r="GLC336" s="35"/>
      <c r="GLD336" s="35"/>
      <c r="GLE336" s="35"/>
      <c r="GLF336" s="35"/>
      <c r="GLG336" s="35"/>
      <c r="GLH336" s="35"/>
      <c r="GLI336" s="35"/>
      <c r="GLJ336" s="35"/>
      <c r="GLK336" s="35"/>
      <c r="GLL336" s="35"/>
      <c r="GLM336" s="35"/>
      <c r="GLN336" s="35"/>
      <c r="GLO336" s="35"/>
      <c r="GLP336" s="35"/>
      <c r="GLQ336" s="35"/>
      <c r="GLR336" s="35"/>
      <c r="GLS336" s="35"/>
      <c r="GLT336" s="35"/>
      <c r="GLU336" s="35"/>
      <c r="GLV336" s="35"/>
      <c r="GLW336" s="35"/>
      <c r="GLX336" s="35"/>
      <c r="GLY336" s="35"/>
      <c r="GLZ336" s="35"/>
      <c r="GMA336" s="35"/>
      <c r="GMB336" s="35"/>
      <c r="GMC336" s="35"/>
      <c r="GMD336" s="35"/>
      <c r="GME336" s="35"/>
      <c r="GMF336" s="35"/>
      <c r="GMG336" s="35"/>
      <c r="GMH336" s="35"/>
      <c r="GMI336" s="35"/>
      <c r="GMJ336" s="35"/>
      <c r="GMK336" s="35"/>
      <c r="GML336" s="35"/>
      <c r="GMM336" s="35"/>
      <c r="GMN336" s="35"/>
      <c r="GMO336" s="35"/>
      <c r="GMP336" s="35"/>
      <c r="GMQ336" s="35"/>
      <c r="GMR336" s="35"/>
      <c r="GMS336" s="35"/>
      <c r="GMT336" s="35"/>
      <c r="GMU336" s="35"/>
      <c r="GMV336" s="35"/>
      <c r="GMW336" s="35"/>
      <c r="GMX336" s="35"/>
      <c r="GMY336" s="35"/>
      <c r="GMZ336" s="35"/>
      <c r="GNA336" s="35"/>
      <c r="GNB336" s="35"/>
      <c r="GNC336" s="35"/>
      <c r="GND336" s="35"/>
      <c r="GNE336" s="35"/>
      <c r="GNF336" s="35"/>
      <c r="GNG336" s="35"/>
      <c r="GNH336" s="35"/>
      <c r="GNI336" s="35"/>
      <c r="GNJ336" s="35"/>
      <c r="GNK336" s="35"/>
      <c r="GNL336" s="35"/>
      <c r="GNM336" s="35"/>
      <c r="GNN336" s="35"/>
      <c r="GNO336" s="35"/>
      <c r="GNP336" s="35"/>
      <c r="GNQ336" s="35"/>
      <c r="GNR336" s="35"/>
      <c r="GNS336" s="35"/>
      <c r="GNT336" s="35"/>
      <c r="GNU336" s="35"/>
      <c r="GNV336" s="35"/>
      <c r="GNW336" s="35"/>
      <c r="GNX336" s="35"/>
      <c r="GNY336" s="35"/>
      <c r="GNZ336" s="35"/>
      <c r="GOA336" s="35"/>
      <c r="GOB336" s="35"/>
      <c r="GOC336" s="35"/>
      <c r="GOD336" s="35"/>
      <c r="GOE336" s="35"/>
      <c r="GOF336" s="35"/>
      <c r="GOG336" s="35"/>
      <c r="GOH336" s="35"/>
      <c r="GOI336" s="35"/>
      <c r="GOJ336" s="35"/>
      <c r="GOK336" s="35"/>
      <c r="GOL336" s="35"/>
      <c r="GOM336" s="35"/>
      <c r="GON336" s="35"/>
      <c r="GOO336" s="35"/>
      <c r="GOP336" s="35"/>
      <c r="GOQ336" s="35"/>
      <c r="GOR336" s="35"/>
      <c r="GOS336" s="35"/>
      <c r="GOT336" s="35"/>
      <c r="GOU336" s="35"/>
      <c r="GOV336" s="35"/>
      <c r="GOW336" s="35"/>
      <c r="GOX336" s="35"/>
      <c r="GOY336" s="35"/>
      <c r="GOZ336" s="35"/>
      <c r="GPA336" s="35"/>
      <c r="GPB336" s="35"/>
      <c r="GPC336" s="35"/>
      <c r="GPD336" s="35"/>
      <c r="GPE336" s="35"/>
      <c r="GPF336" s="35"/>
      <c r="GPG336" s="35"/>
      <c r="GPH336" s="35"/>
      <c r="GPI336" s="35"/>
      <c r="GPJ336" s="35"/>
      <c r="GPK336" s="35"/>
      <c r="GPL336" s="35"/>
      <c r="GPM336" s="35"/>
      <c r="GPN336" s="35"/>
      <c r="GPO336" s="35"/>
      <c r="GPP336" s="35"/>
      <c r="GPQ336" s="35"/>
      <c r="GPR336" s="35"/>
      <c r="GPS336" s="35"/>
      <c r="GPT336" s="35"/>
      <c r="GPU336" s="35"/>
      <c r="GPV336" s="35"/>
      <c r="GPW336" s="35"/>
      <c r="GPX336" s="35"/>
      <c r="GPY336" s="35"/>
      <c r="GPZ336" s="35"/>
      <c r="GQA336" s="35"/>
      <c r="GQB336" s="35"/>
      <c r="GQC336" s="35"/>
      <c r="GQD336" s="35"/>
      <c r="GQE336" s="35"/>
      <c r="GQF336" s="35"/>
      <c r="GQG336" s="35"/>
      <c r="GQH336" s="35"/>
      <c r="GQI336" s="35"/>
      <c r="GQJ336" s="35"/>
      <c r="GQK336" s="35"/>
      <c r="GQL336" s="35"/>
      <c r="GQM336" s="35"/>
      <c r="GQN336" s="35"/>
      <c r="GQO336" s="35"/>
      <c r="GQP336" s="35"/>
      <c r="GQQ336" s="35"/>
      <c r="GQR336" s="35"/>
      <c r="GQS336" s="35"/>
      <c r="GQT336" s="35"/>
      <c r="GQU336" s="35"/>
      <c r="GQV336" s="35"/>
      <c r="GQW336" s="35"/>
      <c r="GQX336" s="35"/>
      <c r="GQY336" s="35"/>
      <c r="GQZ336" s="35"/>
      <c r="GRA336" s="35"/>
      <c r="GRB336" s="35"/>
      <c r="GRC336" s="35"/>
      <c r="GRD336" s="35"/>
      <c r="GRE336" s="35"/>
      <c r="GRF336" s="35"/>
      <c r="GRG336" s="35"/>
      <c r="GRH336" s="35"/>
      <c r="GRI336" s="35"/>
      <c r="GRJ336" s="35"/>
      <c r="GRK336" s="35"/>
      <c r="GRL336" s="35"/>
      <c r="GRM336" s="35"/>
      <c r="GRN336" s="35"/>
      <c r="GRO336" s="35"/>
      <c r="GRP336" s="35"/>
      <c r="GRQ336" s="35"/>
      <c r="GRR336" s="35"/>
      <c r="GRS336" s="35"/>
      <c r="GRT336" s="35"/>
      <c r="GRU336" s="35"/>
      <c r="GRV336" s="35"/>
      <c r="GRW336" s="35"/>
      <c r="GRX336" s="35"/>
      <c r="GRY336" s="35"/>
      <c r="GRZ336" s="35"/>
      <c r="GSA336" s="35"/>
      <c r="GSB336" s="35"/>
      <c r="GSC336" s="35"/>
      <c r="GSD336" s="35"/>
      <c r="GSE336" s="35"/>
      <c r="GSF336" s="35"/>
      <c r="GSG336" s="35"/>
      <c r="GSH336" s="35"/>
      <c r="GSI336" s="35"/>
      <c r="GSJ336" s="35"/>
      <c r="GSK336" s="35"/>
      <c r="GSL336" s="35"/>
      <c r="GSM336" s="35"/>
      <c r="GSN336" s="35"/>
      <c r="GSO336" s="35"/>
      <c r="GSP336" s="35"/>
      <c r="GSQ336" s="35"/>
      <c r="GSR336" s="35"/>
      <c r="GSS336" s="35"/>
      <c r="GST336" s="35"/>
      <c r="GSU336" s="35"/>
      <c r="GSV336" s="35"/>
      <c r="GSW336" s="35"/>
      <c r="GSX336" s="35"/>
      <c r="GSY336" s="35"/>
      <c r="GSZ336" s="35"/>
      <c r="GTA336" s="35"/>
      <c r="GTB336" s="35"/>
      <c r="GTC336" s="35"/>
      <c r="GTD336" s="35"/>
      <c r="GTE336" s="35"/>
      <c r="GTF336" s="35"/>
      <c r="GTG336" s="35"/>
      <c r="GTH336" s="35"/>
      <c r="GTI336" s="35"/>
      <c r="GTJ336" s="35"/>
      <c r="GTK336" s="35"/>
      <c r="GTL336" s="35"/>
      <c r="GTM336" s="35"/>
      <c r="GTN336" s="35"/>
      <c r="GTO336" s="35"/>
      <c r="GTP336" s="35"/>
      <c r="GTQ336" s="35"/>
      <c r="GTR336" s="35"/>
      <c r="GTS336" s="35"/>
      <c r="GTT336" s="35"/>
      <c r="GTU336" s="35"/>
      <c r="GTV336" s="35"/>
      <c r="GTW336" s="35"/>
      <c r="GTX336" s="35"/>
      <c r="GTY336" s="35"/>
      <c r="GTZ336" s="35"/>
      <c r="GUA336" s="35"/>
      <c r="GUB336" s="35"/>
      <c r="GUC336" s="35"/>
      <c r="GUD336" s="35"/>
      <c r="GUE336" s="35"/>
      <c r="GUF336" s="35"/>
      <c r="GUG336" s="35"/>
      <c r="GUH336" s="35"/>
      <c r="GUI336" s="35"/>
      <c r="GUJ336" s="35"/>
      <c r="GUK336" s="35"/>
      <c r="GUL336" s="35"/>
      <c r="GUM336" s="35"/>
      <c r="GUN336" s="35"/>
      <c r="GUO336" s="35"/>
      <c r="GUP336" s="35"/>
      <c r="GUQ336" s="35"/>
      <c r="GUR336" s="35"/>
      <c r="GUS336" s="35"/>
      <c r="GUT336" s="35"/>
      <c r="GUU336" s="35"/>
      <c r="GUV336" s="35"/>
      <c r="GUW336" s="35"/>
      <c r="GUX336" s="35"/>
      <c r="GUY336" s="35"/>
      <c r="GUZ336" s="35"/>
      <c r="GVA336" s="35"/>
      <c r="GVB336" s="35"/>
      <c r="GVC336" s="35"/>
      <c r="GVD336" s="35"/>
      <c r="GVE336" s="35"/>
      <c r="GVF336" s="35"/>
      <c r="GVG336" s="35"/>
      <c r="GVH336" s="35"/>
      <c r="GVI336" s="35"/>
      <c r="GVJ336" s="35"/>
      <c r="GVK336" s="35"/>
      <c r="GVL336" s="35"/>
      <c r="GVM336" s="35"/>
      <c r="GVN336" s="35"/>
      <c r="GVO336" s="35"/>
      <c r="GVP336" s="35"/>
      <c r="GVQ336" s="35"/>
      <c r="GVR336" s="35"/>
      <c r="GVS336" s="35"/>
      <c r="GVT336" s="35"/>
      <c r="GVU336" s="35"/>
      <c r="GVV336" s="35"/>
      <c r="GVW336" s="35"/>
      <c r="GVX336" s="35"/>
      <c r="GVY336" s="35"/>
      <c r="GVZ336" s="35"/>
      <c r="GWA336" s="35"/>
      <c r="GWB336" s="35"/>
      <c r="GWC336" s="35"/>
      <c r="GWD336" s="35"/>
      <c r="GWE336" s="35"/>
      <c r="GWF336" s="35"/>
      <c r="GWG336" s="35"/>
      <c r="GWH336" s="35"/>
      <c r="GWI336" s="35"/>
      <c r="GWJ336" s="35"/>
      <c r="GWK336" s="35"/>
      <c r="GWL336" s="35"/>
      <c r="GWM336" s="35"/>
      <c r="GWN336" s="35"/>
      <c r="GWO336" s="35"/>
      <c r="GWP336" s="35"/>
      <c r="GWQ336" s="35"/>
      <c r="GWR336" s="35"/>
      <c r="GWS336" s="35"/>
      <c r="GWT336" s="35"/>
      <c r="GWU336" s="35"/>
      <c r="GWV336" s="35"/>
      <c r="GWW336" s="35"/>
      <c r="GWX336" s="35"/>
      <c r="GWY336" s="35"/>
      <c r="GWZ336" s="35"/>
      <c r="GXA336" s="35"/>
      <c r="GXB336" s="35"/>
      <c r="GXC336" s="35"/>
      <c r="GXD336" s="35"/>
      <c r="GXE336" s="35"/>
      <c r="GXF336" s="35"/>
      <c r="GXG336" s="35"/>
      <c r="GXH336" s="35"/>
      <c r="GXI336" s="35"/>
      <c r="GXJ336" s="35"/>
      <c r="GXK336" s="35"/>
      <c r="GXL336" s="35"/>
      <c r="GXM336" s="35"/>
      <c r="GXN336" s="35"/>
      <c r="GXO336" s="35"/>
      <c r="GXP336" s="35"/>
      <c r="GXQ336" s="35"/>
      <c r="GXR336" s="35"/>
      <c r="GXS336" s="35"/>
      <c r="GXT336" s="35"/>
      <c r="GXU336" s="35"/>
      <c r="GXV336" s="35"/>
      <c r="GXW336" s="35"/>
      <c r="GXX336" s="35"/>
      <c r="GXY336" s="35"/>
      <c r="GXZ336" s="35"/>
      <c r="GYA336" s="35"/>
      <c r="GYB336" s="35"/>
      <c r="GYC336" s="35"/>
      <c r="GYD336" s="35"/>
      <c r="GYE336" s="35"/>
      <c r="GYF336" s="35"/>
      <c r="GYG336" s="35"/>
      <c r="GYH336" s="35"/>
      <c r="GYI336" s="35"/>
      <c r="GYJ336" s="35"/>
      <c r="GYK336" s="35"/>
      <c r="GYL336" s="35"/>
      <c r="GYM336" s="35"/>
      <c r="GYN336" s="35"/>
      <c r="GYO336" s="35"/>
      <c r="GYP336" s="35"/>
      <c r="GYQ336" s="35"/>
      <c r="GYR336" s="35"/>
      <c r="GYS336" s="35"/>
      <c r="GYT336" s="35"/>
      <c r="GYU336" s="35"/>
      <c r="GYV336" s="35"/>
      <c r="GYW336" s="35"/>
      <c r="GYX336" s="35"/>
      <c r="GYY336" s="35"/>
      <c r="GYZ336" s="35"/>
      <c r="GZA336" s="35"/>
      <c r="GZB336" s="35"/>
      <c r="GZC336" s="35"/>
      <c r="GZD336" s="35"/>
      <c r="GZE336" s="35"/>
      <c r="GZF336" s="35"/>
      <c r="GZG336" s="35"/>
      <c r="GZH336" s="35"/>
      <c r="GZI336" s="35"/>
      <c r="GZJ336" s="35"/>
      <c r="GZK336" s="35"/>
      <c r="GZL336" s="35"/>
      <c r="GZM336" s="35"/>
      <c r="GZN336" s="35"/>
      <c r="GZO336" s="35"/>
      <c r="GZP336" s="35"/>
      <c r="GZQ336" s="35"/>
      <c r="GZR336" s="35"/>
      <c r="GZS336" s="35"/>
      <c r="GZT336" s="35"/>
      <c r="GZU336" s="35"/>
      <c r="GZV336" s="35"/>
      <c r="GZW336" s="35"/>
      <c r="GZX336" s="35"/>
      <c r="GZY336" s="35"/>
      <c r="GZZ336" s="35"/>
      <c r="HAA336" s="35"/>
      <c r="HAB336" s="35"/>
      <c r="HAC336" s="35"/>
      <c r="HAD336" s="35"/>
      <c r="HAE336" s="35"/>
      <c r="HAF336" s="35"/>
      <c r="HAG336" s="35"/>
      <c r="HAH336" s="35"/>
      <c r="HAI336" s="35"/>
      <c r="HAJ336" s="35"/>
      <c r="HAK336" s="35"/>
      <c r="HAL336" s="35"/>
      <c r="HAM336" s="35"/>
      <c r="HAN336" s="35"/>
      <c r="HAO336" s="35"/>
      <c r="HAP336" s="35"/>
      <c r="HAQ336" s="35"/>
      <c r="HAR336" s="35"/>
      <c r="HAS336" s="35"/>
      <c r="HAT336" s="35"/>
      <c r="HAU336" s="35"/>
      <c r="HAV336" s="35"/>
      <c r="HAW336" s="35"/>
      <c r="HAX336" s="35"/>
      <c r="HAY336" s="35"/>
      <c r="HAZ336" s="35"/>
      <c r="HBA336" s="35"/>
      <c r="HBB336" s="35"/>
      <c r="HBC336" s="35"/>
      <c r="HBD336" s="35"/>
      <c r="HBE336" s="35"/>
      <c r="HBF336" s="35"/>
      <c r="HBG336" s="35"/>
      <c r="HBH336" s="35"/>
      <c r="HBI336" s="35"/>
      <c r="HBJ336" s="35"/>
      <c r="HBK336" s="35"/>
      <c r="HBL336" s="35"/>
      <c r="HBM336" s="35"/>
      <c r="HBN336" s="35"/>
      <c r="HBO336" s="35"/>
      <c r="HBP336" s="35"/>
      <c r="HBQ336" s="35"/>
      <c r="HBR336" s="35"/>
      <c r="HBS336" s="35"/>
      <c r="HBT336" s="35"/>
      <c r="HBU336" s="35"/>
      <c r="HBV336" s="35"/>
      <c r="HBW336" s="35"/>
      <c r="HBX336" s="35"/>
      <c r="HBY336" s="35"/>
      <c r="HBZ336" s="35"/>
      <c r="HCA336" s="35"/>
      <c r="HCB336" s="35"/>
      <c r="HCC336" s="35"/>
      <c r="HCD336" s="35"/>
      <c r="HCE336" s="35"/>
      <c r="HCF336" s="35"/>
      <c r="HCG336" s="35"/>
      <c r="HCH336" s="35"/>
      <c r="HCI336" s="35"/>
      <c r="HCJ336" s="35"/>
      <c r="HCK336" s="35"/>
      <c r="HCL336" s="35"/>
      <c r="HCM336" s="35"/>
      <c r="HCN336" s="35"/>
      <c r="HCO336" s="35"/>
      <c r="HCP336" s="35"/>
      <c r="HCQ336" s="35"/>
      <c r="HCR336" s="35"/>
      <c r="HCS336" s="35"/>
      <c r="HCT336" s="35"/>
      <c r="HCU336" s="35"/>
      <c r="HCV336" s="35"/>
      <c r="HCW336" s="35"/>
      <c r="HCX336" s="35"/>
      <c r="HCY336" s="35"/>
      <c r="HCZ336" s="35"/>
      <c r="HDA336" s="35"/>
      <c r="HDB336" s="35"/>
      <c r="HDC336" s="35"/>
      <c r="HDD336" s="35"/>
      <c r="HDE336" s="35"/>
      <c r="HDF336" s="35"/>
      <c r="HDG336" s="35"/>
      <c r="HDH336" s="35"/>
      <c r="HDI336" s="35"/>
      <c r="HDJ336" s="35"/>
      <c r="HDK336" s="35"/>
      <c r="HDL336" s="35"/>
      <c r="HDM336" s="35"/>
      <c r="HDN336" s="35"/>
      <c r="HDO336" s="35"/>
      <c r="HDP336" s="35"/>
      <c r="HDQ336" s="35"/>
      <c r="HDR336" s="35"/>
      <c r="HDS336" s="35"/>
      <c r="HDT336" s="35"/>
      <c r="HDU336" s="35"/>
      <c r="HDV336" s="35"/>
      <c r="HDW336" s="35"/>
      <c r="HDX336" s="35"/>
      <c r="HDY336" s="35"/>
      <c r="HDZ336" s="35"/>
      <c r="HEA336" s="35"/>
      <c r="HEB336" s="35"/>
      <c r="HEC336" s="35"/>
      <c r="HED336" s="35"/>
      <c r="HEE336" s="35"/>
      <c r="HEF336" s="35"/>
      <c r="HEG336" s="35"/>
      <c r="HEH336" s="35"/>
      <c r="HEI336" s="35"/>
      <c r="HEJ336" s="35"/>
      <c r="HEK336" s="35"/>
      <c r="HEL336" s="35"/>
      <c r="HEM336" s="35"/>
      <c r="HEN336" s="35"/>
      <c r="HEO336" s="35"/>
      <c r="HEP336" s="35"/>
      <c r="HEQ336" s="35"/>
      <c r="HER336" s="35"/>
      <c r="HES336" s="35"/>
      <c r="HET336" s="35"/>
      <c r="HEU336" s="35"/>
      <c r="HEV336" s="35"/>
      <c r="HEW336" s="35"/>
      <c r="HEX336" s="35"/>
      <c r="HEY336" s="35"/>
      <c r="HEZ336" s="35"/>
      <c r="HFA336" s="35"/>
      <c r="HFB336" s="35"/>
      <c r="HFC336" s="35"/>
      <c r="HFD336" s="35"/>
      <c r="HFE336" s="35"/>
      <c r="HFF336" s="35"/>
      <c r="HFG336" s="35"/>
      <c r="HFH336" s="35"/>
      <c r="HFI336" s="35"/>
      <c r="HFJ336" s="35"/>
      <c r="HFK336" s="35"/>
      <c r="HFL336" s="35"/>
      <c r="HFM336" s="35"/>
      <c r="HFN336" s="35"/>
      <c r="HFO336" s="35"/>
      <c r="HFP336" s="35"/>
      <c r="HFQ336" s="35"/>
      <c r="HFR336" s="35"/>
      <c r="HFS336" s="35"/>
      <c r="HFT336" s="35"/>
      <c r="HFU336" s="35"/>
      <c r="HFV336" s="35"/>
      <c r="HFW336" s="35"/>
      <c r="HFX336" s="35"/>
      <c r="HFY336" s="35"/>
      <c r="HFZ336" s="35"/>
      <c r="HGA336" s="35"/>
      <c r="HGB336" s="35"/>
      <c r="HGC336" s="35"/>
      <c r="HGD336" s="35"/>
      <c r="HGE336" s="35"/>
      <c r="HGF336" s="35"/>
      <c r="HGG336" s="35"/>
      <c r="HGH336" s="35"/>
      <c r="HGI336" s="35"/>
      <c r="HGJ336" s="35"/>
      <c r="HGK336" s="35"/>
      <c r="HGL336" s="35"/>
      <c r="HGM336" s="35"/>
      <c r="HGN336" s="35"/>
      <c r="HGO336" s="35"/>
      <c r="HGP336" s="35"/>
      <c r="HGQ336" s="35"/>
      <c r="HGR336" s="35"/>
      <c r="HGS336" s="35"/>
      <c r="HGT336" s="35"/>
      <c r="HGU336" s="35"/>
      <c r="HGV336" s="35"/>
      <c r="HGW336" s="35"/>
      <c r="HGX336" s="35"/>
      <c r="HGY336" s="35"/>
      <c r="HGZ336" s="35"/>
      <c r="HHA336" s="35"/>
      <c r="HHB336" s="35"/>
      <c r="HHC336" s="35"/>
      <c r="HHD336" s="35"/>
      <c r="HHE336" s="35"/>
      <c r="HHF336" s="35"/>
      <c r="HHG336" s="35"/>
      <c r="HHH336" s="35"/>
      <c r="HHI336" s="35"/>
      <c r="HHJ336" s="35"/>
      <c r="HHK336" s="35"/>
      <c r="HHL336" s="35"/>
      <c r="HHM336" s="35"/>
      <c r="HHN336" s="35"/>
      <c r="HHO336" s="35"/>
      <c r="HHP336" s="35"/>
      <c r="HHQ336" s="35"/>
      <c r="HHR336" s="35"/>
      <c r="HHS336" s="35"/>
      <c r="HHT336" s="35"/>
      <c r="HHU336" s="35"/>
      <c r="HHV336" s="35"/>
      <c r="HHW336" s="35"/>
      <c r="HHX336" s="35"/>
      <c r="HHY336" s="35"/>
      <c r="HHZ336" s="35"/>
      <c r="HIA336" s="35"/>
      <c r="HIB336" s="35"/>
      <c r="HIC336" s="35"/>
      <c r="HID336" s="35"/>
      <c r="HIE336" s="35"/>
      <c r="HIF336" s="35"/>
      <c r="HIG336" s="35"/>
      <c r="HIH336" s="35"/>
      <c r="HII336" s="35"/>
      <c r="HIJ336" s="35"/>
      <c r="HIK336" s="35"/>
      <c r="HIL336" s="35"/>
      <c r="HIM336" s="35"/>
      <c r="HIN336" s="35"/>
      <c r="HIO336" s="35"/>
      <c r="HIP336" s="35"/>
      <c r="HIQ336" s="35"/>
      <c r="HIR336" s="35"/>
      <c r="HIS336" s="35"/>
      <c r="HIT336" s="35"/>
      <c r="HIU336" s="35"/>
      <c r="HIV336" s="35"/>
      <c r="HIW336" s="35"/>
      <c r="HIX336" s="35"/>
      <c r="HIY336" s="35"/>
      <c r="HIZ336" s="35"/>
      <c r="HJA336" s="35"/>
      <c r="HJB336" s="35"/>
      <c r="HJC336" s="35"/>
      <c r="HJD336" s="35"/>
      <c r="HJE336" s="35"/>
      <c r="HJF336" s="35"/>
      <c r="HJG336" s="35"/>
      <c r="HJH336" s="35"/>
      <c r="HJI336" s="35"/>
      <c r="HJJ336" s="35"/>
      <c r="HJK336" s="35"/>
      <c r="HJL336" s="35"/>
      <c r="HJM336" s="35"/>
      <c r="HJN336" s="35"/>
      <c r="HJO336" s="35"/>
      <c r="HJP336" s="35"/>
      <c r="HJQ336" s="35"/>
      <c r="HJR336" s="35"/>
      <c r="HJS336" s="35"/>
      <c r="HJT336" s="35"/>
      <c r="HJU336" s="35"/>
      <c r="HJV336" s="35"/>
      <c r="HJW336" s="35"/>
      <c r="HJX336" s="35"/>
      <c r="HJY336" s="35"/>
      <c r="HJZ336" s="35"/>
      <c r="HKA336" s="35"/>
      <c r="HKB336" s="35"/>
      <c r="HKC336" s="35"/>
      <c r="HKD336" s="35"/>
      <c r="HKE336" s="35"/>
      <c r="HKF336" s="35"/>
      <c r="HKG336" s="35"/>
      <c r="HKH336" s="35"/>
      <c r="HKI336" s="35"/>
      <c r="HKJ336" s="35"/>
      <c r="HKK336" s="35"/>
      <c r="HKL336" s="35"/>
      <c r="HKM336" s="35"/>
      <c r="HKN336" s="35"/>
      <c r="HKO336" s="35"/>
      <c r="HKP336" s="35"/>
      <c r="HKQ336" s="35"/>
      <c r="HKR336" s="35"/>
      <c r="HKS336" s="35"/>
      <c r="HKT336" s="35"/>
      <c r="HKU336" s="35"/>
      <c r="HKV336" s="35"/>
      <c r="HKW336" s="35"/>
      <c r="HKX336" s="35"/>
      <c r="HKY336" s="35"/>
      <c r="HKZ336" s="35"/>
      <c r="HLA336" s="35"/>
      <c r="HLB336" s="35"/>
      <c r="HLC336" s="35"/>
      <c r="HLD336" s="35"/>
      <c r="HLE336" s="35"/>
      <c r="HLF336" s="35"/>
      <c r="HLG336" s="35"/>
      <c r="HLH336" s="35"/>
      <c r="HLI336" s="35"/>
      <c r="HLJ336" s="35"/>
      <c r="HLK336" s="35"/>
      <c r="HLL336" s="35"/>
      <c r="HLM336" s="35"/>
      <c r="HLN336" s="35"/>
      <c r="HLO336" s="35"/>
      <c r="HLP336" s="35"/>
      <c r="HLQ336" s="35"/>
      <c r="HLR336" s="35"/>
      <c r="HLS336" s="35"/>
      <c r="HLT336" s="35"/>
      <c r="HLU336" s="35"/>
      <c r="HLV336" s="35"/>
      <c r="HLW336" s="35"/>
      <c r="HLX336" s="35"/>
      <c r="HLY336" s="35"/>
      <c r="HLZ336" s="35"/>
      <c r="HMA336" s="35"/>
      <c r="HMB336" s="35"/>
      <c r="HMC336" s="35"/>
      <c r="HMD336" s="35"/>
      <c r="HME336" s="35"/>
      <c r="HMF336" s="35"/>
      <c r="HMG336" s="35"/>
      <c r="HMH336" s="35"/>
      <c r="HMI336" s="35"/>
      <c r="HMJ336" s="35"/>
      <c r="HMK336" s="35"/>
      <c r="HML336" s="35"/>
      <c r="HMM336" s="35"/>
      <c r="HMN336" s="35"/>
      <c r="HMO336" s="35"/>
      <c r="HMP336" s="35"/>
      <c r="HMQ336" s="35"/>
      <c r="HMR336" s="35"/>
      <c r="HMS336" s="35"/>
      <c r="HMT336" s="35"/>
      <c r="HMU336" s="35"/>
      <c r="HMV336" s="35"/>
      <c r="HMW336" s="35"/>
      <c r="HMX336" s="35"/>
      <c r="HMY336" s="35"/>
      <c r="HMZ336" s="35"/>
      <c r="HNA336" s="35"/>
      <c r="HNB336" s="35"/>
      <c r="HNC336" s="35"/>
      <c r="HND336" s="35"/>
      <c r="HNE336" s="35"/>
      <c r="HNF336" s="35"/>
      <c r="HNG336" s="35"/>
      <c r="HNH336" s="35"/>
      <c r="HNI336" s="35"/>
      <c r="HNJ336" s="35"/>
      <c r="HNK336" s="35"/>
      <c r="HNL336" s="35"/>
      <c r="HNM336" s="35"/>
      <c r="HNN336" s="35"/>
      <c r="HNO336" s="35"/>
      <c r="HNP336" s="35"/>
      <c r="HNQ336" s="35"/>
      <c r="HNR336" s="35"/>
      <c r="HNS336" s="35"/>
      <c r="HNT336" s="35"/>
      <c r="HNU336" s="35"/>
      <c r="HNV336" s="35"/>
      <c r="HNW336" s="35"/>
      <c r="HNX336" s="35"/>
      <c r="HNY336" s="35"/>
      <c r="HNZ336" s="35"/>
      <c r="HOA336" s="35"/>
      <c r="HOB336" s="35"/>
      <c r="HOC336" s="35"/>
      <c r="HOD336" s="35"/>
      <c r="HOE336" s="35"/>
      <c r="HOF336" s="35"/>
      <c r="HOG336" s="35"/>
      <c r="HOH336" s="35"/>
      <c r="HOI336" s="35"/>
      <c r="HOJ336" s="35"/>
      <c r="HOK336" s="35"/>
      <c r="HOL336" s="35"/>
      <c r="HOM336" s="35"/>
      <c r="HON336" s="35"/>
      <c r="HOO336" s="35"/>
      <c r="HOP336" s="35"/>
      <c r="HOQ336" s="35"/>
      <c r="HOR336" s="35"/>
      <c r="HOS336" s="35"/>
      <c r="HOT336" s="35"/>
      <c r="HOU336" s="35"/>
      <c r="HOV336" s="35"/>
      <c r="HOW336" s="35"/>
      <c r="HOX336" s="35"/>
      <c r="HOY336" s="35"/>
      <c r="HOZ336" s="35"/>
      <c r="HPA336" s="35"/>
      <c r="HPB336" s="35"/>
      <c r="HPC336" s="35"/>
      <c r="HPD336" s="35"/>
      <c r="HPE336" s="35"/>
      <c r="HPF336" s="35"/>
      <c r="HPG336" s="35"/>
      <c r="HPH336" s="35"/>
      <c r="HPI336" s="35"/>
      <c r="HPJ336" s="35"/>
      <c r="HPK336" s="35"/>
      <c r="HPL336" s="35"/>
      <c r="HPM336" s="35"/>
      <c r="HPN336" s="35"/>
      <c r="HPO336" s="35"/>
      <c r="HPP336" s="35"/>
      <c r="HPQ336" s="35"/>
      <c r="HPR336" s="35"/>
      <c r="HPS336" s="35"/>
      <c r="HPT336" s="35"/>
      <c r="HPU336" s="35"/>
      <c r="HPV336" s="35"/>
      <c r="HPW336" s="35"/>
      <c r="HPX336" s="35"/>
      <c r="HPY336" s="35"/>
      <c r="HPZ336" s="35"/>
      <c r="HQA336" s="35"/>
      <c r="HQB336" s="35"/>
      <c r="HQC336" s="35"/>
      <c r="HQD336" s="35"/>
      <c r="HQE336" s="35"/>
      <c r="HQF336" s="35"/>
      <c r="HQG336" s="35"/>
      <c r="HQH336" s="35"/>
      <c r="HQI336" s="35"/>
      <c r="HQJ336" s="35"/>
      <c r="HQK336" s="35"/>
      <c r="HQL336" s="35"/>
      <c r="HQM336" s="35"/>
      <c r="HQN336" s="35"/>
      <c r="HQO336" s="35"/>
      <c r="HQP336" s="35"/>
      <c r="HQQ336" s="35"/>
      <c r="HQR336" s="35"/>
      <c r="HQS336" s="35"/>
      <c r="HQT336" s="35"/>
      <c r="HQU336" s="35"/>
      <c r="HQV336" s="35"/>
      <c r="HQW336" s="35"/>
      <c r="HQX336" s="35"/>
      <c r="HQY336" s="35"/>
      <c r="HQZ336" s="35"/>
      <c r="HRA336" s="35"/>
      <c r="HRB336" s="35"/>
      <c r="HRC336" s="35"/>
      <c r="HRD336" s="35"/>
      <c r="HRE336" s="35"/>
      <c r="HRF336" s="35"/>
      <c r="HRG336" s="35"/>
      <c r="HRH336" s="35"/>
      <c r="HRI336" s="35"/>
      <c r="HRJ336" s="35"/>
      <c r="HRK336" s="35"/>
      <c r="HRL336" s="35"/>
      <c r="HRM336" s="35"/>
      <c r="HRN336" s="35"/>
      <c r="HRO336" s="35"/>
      <c r="HRP336" s="35"/>
      <c r="HRQ336" s="35"/>
      <c r="HRR336" s="35"/>
      <c r="HRS336" s="35"/>
      <c r="HRT336" s="35"/>
      <c r="HRU336" s="35"/>
      <c r="HRV336" s="35"/>
      <c r="HRW336" s="35"/>
      <c r="HRX336" s="35"/>
      <c r="HRY336" s="35"/>
      <c r="HRZ336" s="35"/>
      <c r="HSA336" s="35"/>
      <c r="HSB336" s="35"/>
      <c r="HSC336" s="35"/>
      <c r="HSD336" s="35"/>
      <c r="HSE336" s="35"/>
      <c r="HSF336" s="35"/>
      <c r="HSG336" s="35"/>
      <c r="HSH336" s="35"/>
      <c r="HSI336" s="35"/>
      <c r="HSJ336" s="35"/>
      <c r="HSK336" s="35"/>
      <c r="HSL336" s="35"/>
      <c r="HSM336" s="35"/>
      <c r="HSN336" s="35"/>
      <c r="HSO336" s="35"/>
      <c r="HSP336" s="35"/>
      <c r="HSQ336" s="35"/>
      <c r="HSR336" s="35"/>
      <c r="HSS336" s="35"/>
      <c r="HST336" s="35"/>
      <c r="HSU336" s="35"/>
      <c r="HSV336" s="35"/>
      <c r="HSW336" s="35"/>
      <c r="HSX336" s="35"/>
      <c r="HSY336" s="35"/>
      <c r="HSZ336" s="35"/>
      <c r="HTA336" s="35"/>
      <c r="HTB336" s="35"/>
      <c r="HTC336" s="35"/>
      <c r="HTD336" s="35"/>
      <c r="HTE336" s="35"/>
      <c r="HTF336" s="35"/>
      <c r="HTG336" s="35"/>
      <c r="HTH336" s="35"/>
      <c r="HTI336" s="35"/>
      <c r="HTJ336" s="35"/>
      <c r="HTK336" s="35"/>
      <c r="HTL336" s="35"/>
      <c r="HTM336" s="35"/>
      <c r="HTN336" s="35"/>
      <c r="HTO336" s="35"/>
      <c r="HTP336" s="35"/>
      <c r="HTQ336" s="35"/>
      <c r="HTR336" s="35"/>
      <c r="HTS336" s="35"/>
      <c r="HTT336" s="35"/>
      <c r="HTU336" s="35"/>
      <c r="HTV336" s="35"/>
      <c r="HTW336" s="35"/>
      <c r="HTX336" s="35"/>
      <c r="HTY336" s="35"/>
      <c r="HTZ336" s="35"/>
      <c r="HUA336" s="35"/>
      <c r="HUB336" s="35"/>
      <c r="HUC336" s="35"/>
      <c r="HUD336" s="35"/>
      <c r="HUE336" s="35"/>
      <c r="HUF336" s="35"/>
      <c r="HUG336" s="35"/>
      <c r="HUH336" s="35"/>
      <c r="HUI336" s="35"/>
      <c r="HUJ336" s="35"/>
      <c r="HUK336" s="35"/>
      <c r="HUL336" s="35"/>
      <c r="HUM336" s="35"/>
      <c r="HUN336" s="35"/>
      <c r="HUO336" s="35"/>
      <c r="HUP336" s="35"/>
      <c r="HUQ336" s="35"/>
      <c r="HUR336" s="35"/>
      <c r="HUS336" s="35"/>
      <c r="HUT336" s="35"/>
      <c r="HUU336" s="35"/>
      <c r="HUV336" s="35"/>
      <c r="HUW336" s="35"/>
      <c r="HUX336" s="35"/>
      <c r="HUY336" s="35"/>
      <c r="HUZ336" s="35"/>
      <c r="HVA336" s="35"/>
      <c r="HVB336" s="35"/>
      <c r="HVC336" s="35"/>
      <c r="HVD336" s="35"/>
      <c r="HVE336" s="35"/>
      <c r="HVF336" s="35"/>
      <c r="HVG336" s="35"/>
      <c r="HVH336" s="35"/>
      <c r="HVI336" s="35"/>
      <c r="HVJ336" s="35"/>
      <c r="HVK336" s="35"/>
      <c r="HVL336" s="35"/>
      <c r="HVM336" s="35"/>
      <c r="HVN336" s="35"/>
      <c r="HVO336" s="35"/>
      <c r="HVP336" s="35"/>
      <c r="HVQ336" s="35"/>
      <c r="HVR336" s="35"/>
      <c r="HVS336" s="35"/>
      <c r="HVT336" s="35"/>
      <c r="HVU336" s="35"/>
      <c r="HVV336" s="35"/>
      <c r="HVW336" s="35"/>
      <c r="HVX336" s="35"/>
      <c r="HVY336" s="35"/>
      <c r="HVZ336" s="35"/>
      <c r="HWA336" s="35"/>
      <c r="HWB336" s="35"/>
      <c r="HWC336" s="35"/>
      <c r="HWD336" s="35"/>
      <c r="HWE336" s="35"/>
      <c r="HWF336" s="35"/>
      <c r="HWG336" s="35"/>
      <c r="HWH336" s="35"/>
      <c r="HWI336" s="35"/>
      <c r="HWJ336" s="35"/>
      <c r="HWK336" s="35"/>
      <c r="HWL336" s="35"/>
      <c r="HWM336" s="35"/>
      <c r="HWN336" s="35"/>
      <c r="HWO336" s="35"/>
      <c r="HWP336" s="35"/>
      <c r="HWQ336" s="35"/>
      <c r="HWR336" s="35"/>
      <c r="HWS336" s="35"/>
      <c r="HWT336" s="35"/>
      <c r="HWU336" s="35"/>
      <c r="HWV336" s="35"/>
      <c r="HWW336" s="35"/>
      <c r="HWX336" s="35"/>
      <c r="HWY336" s="35"/>
      <c r="HWZ336" s="35"/>
      <c r="HXA336" s="35"/>
      <c r="HXB336" s="35"/>
      <c r="HXC336" s="35"/>
      <c r="HXD336" s="35"/>
      <c r="HXE336" s="35"/>
      <c r="HXF336" s="35"/>
      <c r="HXG336" s="35"/>
      <c r="HXH336" s="35"/>
      <c r="HXI336" s="35"/>
      <c r="HXJ336" s="35"/>
      <c r="HXK336" s="35"/>
      <c r="HXL336" s="35"/>
      <c r="HXM336" s="35"/>
      <c r="HXN336" s="35"/>
      <c r="HXO336" s="35"/>
      <c r="HXP336" s="35"/>
      <c r="HXQ336" s="35"/>
      <c r="HXR336" s="35"/>
      <c r="HXS336" s="35"/>
      <c r="HXT336" s="35"/>
      <c r="HXU336" s="35"/>
      <c r="HXV336" s="35"/>
      <c r="HXW336" s="35"/>
      <c r="HXX336" s="35"/>
      <c r="HXY336" s="35"/>
      <c r="HXZ336" s="35"/>
      <c r="HYA336" s="35"/>
      <c r="HYB336" s="35"/>
      <c r="HYC336" s="35"/>
      <c r="HYD336" s="35"/>
      <c r="HYE336" s="35"/>
      <c r="HYF336" s="35"/>
      <c r="HYG336" s="35"/>
      <c r="HYH336" s="35"/>
      <c r="HYI336" s="35"/>
      <c r="HYJ336" s="35"/>
      <c r="HYK336" s="35"/>
      <c r="HYL336" s="35"/>
      <c r="HYM336" s="35"/>
      <c r="HYN336" s="35"/>
      <c r="HYO336" s="35"/>
      <c r="HYP336" s="35"/>
      <c r="HYQ336" s="35"/>
      <c r="HYR336" s="35"/>
      <c r="HYS336" s="35"/>
      <c r="HYT336" s="35"/>
      <c r="HYU336" s="35"/>
      <c r="HYV336" s="35"/>
      <c r="HYW336" s="35"/>
      <c r="HYX336" s="35"/>
      <c r="HYY336" s="35"/>
      <c r="HYZ336" s="35"/>
      <c r="HZA336" s="35"/>
      <c r="HZB336" s="35"/>
      <c r="HZC336" s="35"/>
      <c r="HZD336" s="35"/>
      <c r="HZE336" s="35"/>
      <c r="HZF336" s="35"/>
      <c r="HZG336" s="35"/>
      <c r="HZH336" s="35"/>
      <c r="HZI336" s="35"/>
      <c r="HZJ336" s="35"/>
      <c r="HZK336" s="35"/>
      <c r="HZL336" s="35"/>
      <c r="HZM336" s="35"/>
      <c r="HZN336" s="35"/>
      <c r="HZO336" s="35"/>
      <c r="HZP336" s="35"/>
      <c r="HZQ336" s="35"/>
      <c r="HZR336" s="35"/>
      <c r="HZS336" s="35"/>
      <c r="HZT336" s="35"/>
      <c r="HZU336" s="35"/>
      <c r="HZV336" s="35"/>
      <c r="HZW336" s="35"/>
      <c r="HZX336" s="35"/>
      <c r="HZY336" s="35"/>
      <c r="HZZ336" s="35"/>
      <c r="IAA336" s="35"/>
      <c r="IAB336" s="35"/>
      <c r="IAC336" s="35"/>
      <c r="IAD336" s="35"/>
      <c r="IAE336" s="35"/>
      <c r="IAF336" s="35"/>
      <c r="IAG336" s="35"/>
      <c r="IAH336" s="35"/>
      <c r="IAI336" s="35"/>
      <c r="IAJ336" s="35"/>
      <c r="IAK336" s="35"/>
      <c r="IAL336" s="35"/>
      <c r="IAM336" s="35"/>
      <c r="IAN336" s="35"/>
      <c r="IAO336" s="35"/>
      <c r="IAP336" s="35"/>
      <c r="IAQ336" s="35"/>
      <c r="IAR336" s="35"/>
      <c r="IAS336" s="35"/>
      <c r="IAT336" s="35"/>
      <c r="IAU336" s="35"/>
      <c r="IAV336" s="35"/>
      <c r="IAW336" s="35"/>
      <c r="IAX336" s="35"/>
      <c r="IAY336" s="35"/>
      <c r="IAZ336" s="35"/>
      <c r="IBA336" s="35"/>
      <c r="IBB336" s="35"/>
      <c r="IBC336" s="35"/>
      <c r="IBD336" s="35"/>
      <c r="IBE336" s="35"/>
      <c r="IBF336" s="35"/>
      <c r="IBG336" s="35"/>
      <c r="IBH336" s="35"/>
      <c r="IBI336" s="35"/>
      <c r="IBJ336" s="35"/>
      <c r="IBK336" s="35"/>
      <c r="IBL336" s="35"/>
      <c r="IBM336" s="35"/>
      <c r="IBN336" s="35"/>
      <c r="IBO336" s="35"/>
      <c r="IBP336" s="35"/>
      <c r="IBQ336" s="35"/>
      <c r="IBR336" s="35"/>
      <c r="IBS336" s="35"/>
      <c r="IBT336" s="35"/>
      <c r="IBU336" s="35"/>
      <c r="IBV336" s="35"/>
      <c r="IBW336" s="35"/>
      <c r="IBX336" s="35"/>
      <c r="IBY336" s="35"/>
      <c r="IBZ336" s="35"/>
      <c r="ICA336" s="35"/>
      <c r="ICB336" s="35"/>
      <c r="ICC336" s="35"/>
      <c r="ICD336" s="35"/>
      <c r="ICE336" s="35"/>
      <c r="ICF336" s="35"/>
      <c r="ICG336" s="35"/>
      <c r="ICH336" s="35"/>
      <c r="ICI336" s="35"/>
      <c r="ICJ336" s="35"/>
      <c r="ICK336" s="35"/>
      <c r="ICL336" s="35"/>
      <c r="ICM336" s="35"/>
      <c r="ICN336" s="35"/>
      <c r="ICO336" s="35"/>
      <c r="ICP336" s="35"/>
      <c r="ICQ336" s="35"/>
      <c r="ICR336" s="35"/>
      <c r="ICS336" s="35"/>
      <c r="ICT336" s="35"/>
      <c r="ICU336" s="35"/>
      <c r="ICV336" s="35"/>
      <c r="ICW336" s="35"/>
      <c r="ICX336" s="35"/>
      <c r="ICY336" s="35"/>
      <c r="ICZ336" s="35"/>
      <c r="IDA336" s="35"/>
      <c r="IDB336" s="35"/>
      <c r="IDC336" s="35"/>
      <c r="IDD336" s="35"/>
      <c r="IDE336" s="35"/>
      <c r="IDF336" s="35"/>
      <c r="IDG336" s="35"/>
      <c r="IDH336" s="35"/>
      <c r="IDI336" s="35"/>
      <c r="IDJ336" s="35"/>
      <c r="IDK336" s="35"/>
      <c r="IDL336" s="35"/>
      <c r="IDM336" s="35"/>
      <c r="IDN336" s="35"/>
      <c r="IDO336" s="35"/>
      <c r="IDP336" s="35"/>
      <c r="IDQ336" s="35"/>
      <c r="IDR336" s="35"/>
      <c r="IDS336" s="35"/>
      <c r="IDT336" s="35"/>
      <c r="IDU336" s="35"/>
      <c r="IDV336" s="35"/>
      <c r="IDW336" s="35"/>
      <c r="IDX336" s="35"/>
      <c r="IDY336" s="35"/>
      <c r="IDZ336" s="35"/>
      <c r="IEA336" s="35"/>
      <c r="IEB336" s="35"/>
      <c r="IEC336" s="35"/>
      <c r="IED336" s="35"/>
      <c r="IEE336" s="35"/>
      <c r="IEF336" s="35"/>
      <c r="IEG336" s="35"/>
      <c r="IEH336" s="35"/>
      <c r="IEI336" s="35"/>
      <c r="IEJ336" s="35"/>
      <c r="IEK336" s="35"/>
      <c r="IEL336" s="35"/>
      <c r="IEM336" s="35"/>
      <c r="IEN336" s="35"/>
      <c r="IEO336" s="35"/>
      <c r="IEP336" s="35"/>
      <c r="IEQ336" s="35"/>
      <c r="IER336" s="35"/>
      <c r="IES336" s="35"/>
      <c r="IET336" s="35"/>
      <c r="IEU336" s="35"/>
      <c r="IEV336" s="35"/>
      <c r="IEW336" s="35"/>
      <c r="IEX336" s="35"/>
      <c r="IEY336" s="35"/>
      <c r="IEZ336" s="35"/>
      <c r="IFA336" s="35"/>
      <c r="IFB336" s="35"/>
      <c r="IFC336" s="35"/>
      <c r="IFD336" s="35"/>
      <c r="IFE336" s="35"/>
      <c r="IFF336" s="35"/>
      <c r="IFG336" s="35"/>
      <c r="IFH336" s="35"/>
      <c r="IFI336" s="35"/>
      <c r="IFJ336" s="35"/>
      <c r="IFK336" s="35"/>
      <c r="IFL336" s="35"/>
      <c r="IFM336" s="35"/>
      <c r="IFN336" s="35"/>
      <c r="IFO336" s="35"/>
      <c r="IFP336" s="35"/>
      <c r="IFQ336" s="35"/>
      <c r="IFR336" s="35"/>
      <c r="IFS336" s="35"/>
      <c r="IFT336" s="35"/>
      <c r="IFU336" s="35"/>
      <c r="IFV336" s="35"/>
      <c r="IFW336" s="35"/>
      <c r="IFX336" s="35"/>
      <c r="IFY336" s="35"/>
      <c r="IFZ336" s="35"/>
      <c r="IGA336" s="35"/>
      <c r="IGB336" s="35"/>
      <c r="IGC336" s="35"/>
      <c r="IGD336" s="35"/>
      <c r="IGE336" s="35"/>
      <c r="IGF336" s="35"/>
      <c r="IGG336" s="35"/>
      <c r="IGH336" s="35"/>
      <c r="IGI336" s="35"/>
      <c r="IGJ336" s="35"/>
      <c r="IGK336" s="35"/>
      <c r="IGL336" s="35"/>
      <c r="IGM336" s="35"/>
      <c r="IGN336" s="35"/>
      <c r="IGO336" s="35"/>
      <c r="IGP336" s="35"/>
      <c r="IGQ336" s="35"/>
      <c r="IGR336" s="35"/>
      <c r="IGS336" s="35"/>
      <c r="IGT336" s="35"/>
      <c r="IGU336" s="35"/>
      <c r="IGV336" s="35"/>
      <c r="IGW336" s="35"/>
      <c r="IGX336" s="35"/>
      <c r="IGY336" s="35"/>
      <c r="IGZ336" s="35"/>
      <c r="IHA336" s="35"/>
      <c r="IHB336" s="35"/>
      <c r="IHC336" s="35"/>
      <c r="IHD336" s="35"/>
      <c r="IHE336" s="35"/>
      <c r="IHF336" s="35"/>
      <c r="IHG336" s="35"/>
      <c r="IHH336" s="35"/>
      <c r="IHI336" s="35"/>
      <c r="IHJ336" s="35"/>
      <c r="IHK336" s="35"/>
      <c r="IHL336" s="35"/>
      <c r="IHM336" s="35"/>
      <c r="IHN336" s="35"/>
      <c r="IHO336" s="35"/>
      <c r="IHP336" s="35"/>
      <c r="IHQ336" s="35"/>
      <c r="IHR336" s="35"/>
      <c r="IHS336" s="35"/>
      <c r="IHT336" s="35"/>
      <c r="IHU336" s="35"/>
      <c r="IHV336" s="35"/>
      <c r="IHW336" s="35"/>
      <c r="IHX336" s="35"/>
      <c r="IHY336" s="35"/>
      <c r="IHZ336" s="35"/>
      <c r="IIA336" s="35"/>
      <c r="IIB336" s="35"/>
      <c r="IIC336" s="35"/>
      <c r="IID336" s="35"/>
      <c r="IIE336" s="35"/>
      <c r="IIF336" s="35"/>
      <c r="IIG336" s="35"/>
      <c r="IIH336" s="35"/>
      <c r="III336" s="35"/>
      <c r="IIJ336" s="35"/>
      <c r="IIK336" s="35"/>
      <c r="IIL336" s="35"/>
      <c r="IIM336" s="35"/>
      <c r="IIN336" s="35"/>
      <c r="IIO336" s="35"/>
      <c r="IIP336" s="35"/>
      <c r="IIQ336" s="35"/>
      <c r="IIR336" s="35"/>
      <c r="IIS336" s="35"/>
      <c r="IIT336" s="35"/>
      <c r="IIU336" s="35"/>
      <c r="IIV336" s="35"/>
      <c r="IIW336" s="35"/>
      <c r="IIX336" s="35"/>
      <c r="IIY336" s="35"/>
      <c r="IIZ336" s="35"/>
      <c r="IJA336" s="35"/>
      <c r="IJB336" s="35"/>
      <c r="IJC336" s="35"/>
      <c r="IJD336" s="35"/>
      <c r="IJE336" s="35"/>
      <c r="IJF336" s="35"/>
      <c r="IJG336" s="35"/>
      <c r="IJH336" s="35"/>
      <c r="IJI336" s="35"/>
      <c r="IJJ336" s="35"/>
      <c r="IJK336" s="35"/>
      <c r="IJL336" s="35"/>
      <c r="IJM336" s="35"/>
      <c r="IJN336" s="35"/>
      <c r="IJO336" s="35"/>
      <c r="IJP336" s="35"/>
      <c r="IJQ336" s="35"/>
      <c r="IJR336" s="35"/>
      <c r="IJS336" s="35"/>
      <c r="IJT336" s="35"/>
      <c r="IJU336" s="35"/>
      <c r="IJV336" s="35"/>
      <c r="IJW336" s="35"/>
      <c r="IJX336" s="35"/>
      <c r="IJY336" s="35"/>
      <c r="IJZ336" s="35"/>
      <c r="IKA336" s="35"/>
      <c r="IKB336" s="35"/>
      <c r="IKC336" s="35"/>
      <c r="IKD336" s="35"/>
      <c r="IKE336" s="35"/>
      <c r="IKF336" s="35"/>
      <c r="IKG336" s="35"/>
      <c r="IKH336" s="35"/>
      <c r="IKI336" s="35"/>
      <c r="IKJ336" s="35"/>
      <c r="IKK336" s="35"/>
      <c r="IKL336" s="35"/>
      <c r="IKM336" s="35"/>
      <c r="IKN336" s="35"/>
      <c r="IKO336" s="35"/>
      <c r="IKP336" s="35"/>
      <c r="IKQ336" s="35"/>
      <c r="IKR336" s="35"/>
      <c r="IKS336" s="35"/>
      <c r="IKT336" s="35"/>
      <c r="IKU336" s="35"/>
      <c r="IKV336" s="35"/>
      <c r="IKW336" s="35"/>
      <c r="IKX336" s="35"/>
      <c r="IKY336" s="35"/>
      <c r="IKZ336" s="35"/>
      <c r="ILA336" s="35"/>
      <c r="ILB336" s="35"/>
      <c r="ILC336" s="35"/>
      <c r="ILD336" s="35"/>
      <c r="ILE336" s="35"/>
      <c r="ILF336" s="35"/>
      <c r="ILG336" s="35"/>
      <c r="ILH336" s="35"/>
      <c r="ILI336" s="35"/>
      <c r="ILJ336" s="35"/>
      <c r="ILK336" s="35"/>
      <c r="ILL336" s="35"/>
      <c r="ILM336" s="35"/>
      <c r="ILN336" s="35"/>
      <c r="ILO336" s="35"/>
      <c r="ILP336" s="35"/>
      <c r="ILQ336" s="35"/>
      <c r="ILR336" s="35"/>
      <c r="ILS336" s="35"/>
      <c r="ILT336" s="35"/>
      <c r="ILU336" s="35"/>
      <c r="ILV336" s="35"/>
      <c r="ILW336" s="35"/>
      <c r="ILX336" s="35"/>
      <c r="ILY336" s="35"/>
      <c r="ILZ336" s="35"/>
      <c r="IMA336" s="35"/>
      <c r="IMB336" s="35"/>
      <c r="IMC336" s="35"/>
      <c r="IMD336" s="35"/>
      <c r="IME336" s="35"/>
      <c r="IMF336" s="35"/>
      <c r="IMG336" s="35"/>
      <c r="IMH336" s="35"/>
      <c r="IMI336" s="35"/>
      <c r="IMJ336" s="35"/>
      <c r="IMK336" s="35"/>
      <c r="IML336" s="35"/>
      <c r="IMM336" s="35"/>
      <c r="IMN336" s="35"/>
      <c r="IMO336" s="35"/>
      <c r="IMP336" s="35"/>
      <c r="IMQ336" s="35"/>
      <c r="IMR336" s="35"/>
      <c r="IMS336" s="35"/>
      <c r="IMT336" s="35"/>
      <c r="IMU336" s="35"/>
      <c r="IMV336" s="35"/>
      <c r="IMW336" s="35"/>
      <c r="IMX336" s="35"/>
      <c r="IMY336" s="35"/>
      <c r="IMZ336" s="35"/>
      <c r="INA336" s="35"/>
      <c r="INB336" s="35"/>
      <c r="INC336" s="35"/>
      <c r="IND336" s="35"/>
      <c r="INE336" s="35"/>
      <c r="INF336" s="35"/>
      <c r="ING336" s="35"/>
      <c r="INH336" s="35"/>
      <c r="INI336" s="35"/>
      <c r="INJ336" s="35"/>
      <c r="INK336" s="35"/>
      <c r="INL336" s="35"/>
      <c r="INM336" s="35"/>
      <c r="INN336" s="35"/>
      <c r="INO336" s="35"/>
      <c r="INP336" s="35"/>
      <c r="INQ336" s="35"/>
      <c r="INR336" s="35"/>
      <c r="INS336" s="35"/>
      <c r="INT336" s="35"/>
      <c r="INU336" s="35"/>
      <c r="INV336" s="35"/>
      <c r="INW336" s="35"/>
      <c r="INX336" s="35"/>
      <c r="INY336" s="35"/>
      <c r="INZ336" s="35"/>
      <c r="IOA336" s="35"/>
      <c r="IOB336" s="35"/>
      <c r="IOC336" s="35"/>
      <c r="IOD336" s="35"/>
      <c r="IOE336" s="35"/>
      <c r="IOF336" s="35"/>
      <c r="IOG336" s="35"/>
      <c r="IOH336" s="35"/>
      <c r="IOI336" s="35"/>
      <c r="IOJ336" s="35"/>
      <c r="IOK336" s="35"/>
      <c r="IOL336" s="35"/>
      <c r="IOM336" s="35"/>
      <c r="ION336" s="35"/>
      <c r="IOO336" s="35"/>
      <c r="IOP336" s="35"/>
      <c r="IOQ336" s="35"/>
      <c r="IOR336" s="35"/>
      <c r="IOS336" s="35"/>
      <c r="IOT336" s="35"/>
      <c r="IOU336" s="35"/>
      <c r="IOV336" s="35"/>
      <c r="IOW336" s="35"/>
      <c r="IOX336" s="35"/>
      <c r="IOY336" s="35"/>
      <c r="IOZ336" s="35"/>
      <c r="IPA336" s="35"/>
      <c r="IPB336" s="35"/>
      <c r="IPC336" s="35"/>
      <c r="IPD336" s="35"/>
      <c r="IPE336" s="35"/>
      <c r="IPF336" s="35"/>
      <c r="IPG336" s="35"/>
      <c r="IPH336" s="35"/>
      <c r="IPI336" s="35"/>
      <c r="IPJ336" s="35"/>
      <c r="IPK336" s="35"/>
      <c r="IPL336" s="35"/>
      <c r="IPM336" s="35"/>
      <c r="IPN336" s="35"/>
      <c r="IPO336" s="35"/>
      <c r="IPP336" s="35"/>
      <c r="IPQ336" s="35"/>
      <c r="IPR336" s="35"/>
      <c r="IPS336" s="35"/>
      <c r="IPT336" s="35"/>
      <c r="IPU336" s="35"/>
      <c r="IPV336" s="35"/>
      <c r="IPW336" s="35"/>
      <c r="IPX336" s="35"/>
      <c r="IPY336" s="35"/>
      <c r="IPZ336" s="35"/>
      <c r="IQA336" s="35"/>
      <c r="IQB336" s="35"/>
      <c r="IQC336" s="35"/>
      <c r="IQD336" s="35"/>
      <c r="IQE336" s="35"/>
      <c r="IQF336" s="35"/>
      <c r="IQG336" s="35"/>
      <c r="IQH336" s="35"/>
      <c r="IQI336" s="35"/>
      <c r="IQJ336" s="35"/>
      <c r="IQK336" s="35"/>
      <c r="IQL336" s="35"/>
      <c r="IQM336" s="35"/>
      <c r="IQN336" s="35"/>
      <c r="IQO336" s="35"/>
      <c r="IQP336" s="35"/>
      <c r="IQQ336" s="35"/>
      <c r="IQR336" s="35"/>
      <c r="IQS336" s="35"/>
      <c r="IQT336" s="35"/>
      <c r="IQU336" s="35"/>
      <c r="IQV336" s="35"/>
      <c r="IQW336" s="35"/>
      <c r="IQX336" s="35"/>
      <c r="IQY336" s="35"/>
      <c r="IQZ336" s="35"/>
      <c r="IRA336" s="35"/>
      <c r="IRB336" s="35"/>
      <c r="IRC336" s="35"/>
      <c r="IRD336" s="35"/>
      <c r="IRE336" s="35"/>
      <c r="IRF336" s="35"/>
      <c r="IRG336" s="35"/>
      <c r="IRH336" s="35"/>
      <c r="IRI336" s="35"/>
      <c r="IRJ336" s="35"/>
      <c r="IRK336" s="35"/>
      <c r="IRL336" s="35"/>
      <c r="IRM336" s="35"/>
      <c r="IRN336" s="35"/>
      <c r="IRO336" s="35"/>
      <c r="IRP336" s="35"/>
      <c r="IRQ336" s="35"/>
      <c r="IRR336" s="35"/>
      <c r="IRS336" s="35"/>
      <c r="IRT336" s="35"/>
      <c r="IRU336" s="35"/>
      <c r="IRV336" s="35"/>
      <c r="IRW336" s="35"/>
      <c r="IRX336" s="35"/>
      <c r="IRY336" s="35"/>
      <c r="IRZ336" s="35"/>
      <c r="ISA336" s="35"/>
      <c r="ISB336" s="35"/>
      <c r="ISC336" s="35"/>
      <c r="ISD336" s="35"/>
      <c r="ISE336" s="35"/>
      <c r="ISF336" s="35"/>
      <c r="ISG336" s="35"/>
      <c r="ISH336" s="35"/>
      <c r="ISI336" s="35"/>
      <c r="ISJ336" s="35"/>
      <c r="ISK336" s="35"/>
      <c r="ISL336" s="35"/>
      <c r="ISM336" s="35"/>
      <c r="ISN336" s="35"/>
      <c r="ISO336" s="35"/>
      <c r="ISP336" s="35"/>
      <c r="ISQ336" s="35"/>
      <c r="ISR336" s="35"/>
      <c r="ISS336" s="35"/>
      <c r="IST336" s="35"/>
      <c r="ISU336" s="35"/>
      <c r="ISV336" s="35"/>
      <c r="ISW336" s="35"/>
      <c r="ISX336" s="35"/>
      <c r="ISY336" s="35"/>
      <c r="ISZ336" s="35"/>
      <c r="ITA336" s="35"/>
      <c r="ITB336" s="35"/>
      <c r="ITC336" s="35"/>
      <c r="ITD336" s="35"/>
      <c r="ITE336" s="35"/>
      <c r="ITF336" s="35"/>
      <c r="ITG336" s="35"/>
      <c r="ITH336" s="35"/>
      <c r="ITI336" s="35"/>
      <c r="ITJ336" s="35"/>
      <c r="ITK336" s="35"/>
      <c r="ITL336" s="35"/>
      <c r="ITM336" s="35"/>
      <c r="ITN336" s="35"/>
      <c r="ITO336" s="35"/>
      <c r="ITP336" s="35"/>
      <c r="ITQ336" s="35"/>
      <c r="ITR336" s="35"/>
      <c r="ITS336" s="35"/>
      <c r="ITT336" s="35"/>
      <c r="ITU336" s="35"/>
      <c r="ITV336" s="35"/>
      <c r="ITW336" s="35"/>
      <c r="ITX336" s="35"/>
      <c r="ITY336" s="35"/>
      <c r="ITZ336" s="35"/>
      <c r="IUA336" s="35"/>
      <c r="IUB336" s="35"/>
      <c r="IUC336" s="35"/>
      <c r="IUD336" s="35"/>
      <c r="IUE336" s="35"/>
      <c r="IUF336" s="35"/>
      <c r="IUG336" s="35"/>
      <c r="IUH336" s="35"/>
      <c r="IUI336" s="35"/>
      <c r="IUJ336" s="35"/>
      <c r="IUK336" s="35"/>
      <c r="IUL336" s="35"/>
      <c r="IUM336" s="35"/>
      <c r="IUN336" s="35"/>
      <c r="IUO336" s="35"/>
      <c r="IUP336" s="35"/>
      <c r="IUQ336" s="35"/>
      <c r="IUR336" s="35"/>
      <c r="IUS336" s="35"/>
      <c r="IUT336" s="35"/>
      <c r="IUU336" s="35"/>
      <c r="IUV336" s="35"/>
      <c r="IUW336" s="35"/>
      <c r="IUX336" s="35"/>
      <c r="IUY336" s="35"/>
      <c r="IUZ336" s="35"/>
      <c r="IVA336" s="35"/>
      <c r="IVB336" s="35"/>
      <c r="IVC336" s="35"/>
      <c r="IVD336" s="35"/>
      <c r="IVE336" s="35"/>
      <c r="IVF336" s="35"/>
      <c r="IVG336" s="35"/>
      <c r="IVH336" s="35"/>
      <c r="IVI336" s="35"/>
      <c r="IVJ336" s="35"/>
      <c r="IVK336" s="35"/>
      <c r="IVL336" s="35"/>
      <c r="IVM336" s="35"/>
      <c r="IVN336" s="35"/>
      <c r="IVO336" s="35"/>
      <c r="IVP336" s="35"/>
      <c r="IVQ336" s="35"/>
      <c r="IVR336" s="35"/>
      <c r="IVS336" s="35"/>
      <c r="IVT336" s="35"/>
      <c r="IVU336" s="35"/>
      <c r="IVV336" s="35"/>
      <c r="IVW336" s="35"/>
      <c r="IVX336" s="35"/>
      <c r="IVY336" s="35"/>
      <c r="IVZ336" s="35"/>
      <c r="IWA336" s="35"/>
      <c r="IWB336" s="35"/>
      <c r="IWC336" s="35"/>
      <c r="IWD336" s="35"/>
      <c r="IWE336" s="35"/>
      <c r="IWF336" s="35"/>
      <c r="IWG336" s="35"/>
      <c r="IWH336" s="35"/>
      <c r="IWI336" s="35"/>
      <c r="IWJ336" s="35"/>
      <c r="IWK336" s="35"/>
      <c r="IWL336" s="35"/>
      <c r="IWM336" s="35"/>
      <c r="IWN336" s="35"/>
      <c r="IWO336" s="35"/>
      <c r="IWP336" s="35"/>
      <c r="IWQ336" s="35"/>
      <c r="IWR336" s="35"/>
      <c r="IWS336" s="35"/>
      <c r="IWT336" s="35"/>
      <c r="IWU336" s="35"/>
      <c r="IWV336" s="35"/>
      <c r="IWW336" s="35"/>
      <c r="IWX336" s="35"/>
      <c r="IWY336" s="35"/>
      <c r="IWZ336" s="35"/>
      <c r="IXA336" s="35"/>
      <c r="IXB336" s="35"/>
      <c r="IXC336" s="35"/>
      <c r="IXD336" s="35"/>
      <c r="IXE336" s="35"/>
      <c r="IXF336" s="35"/>
      <c r="IXG336" s="35"/>
      <c r="IXH336" s="35"/>
      <c r="IXI336" s="35"/>
      <c r="IXJ336" s="35"/>
      <c r="IXK336" s="35"/>
      <c r="IXL336" s="35"/>
      <c r="IXM336" s="35"/>
      <c r="IXN336" s="35"/>
      <c r="IXO336" s="35"/>
      <c r="IXP336" s="35"/>
      <c r="IXQ336" s="35"/>
      <c r="IXR336" s="35"/>
      <c r="IXS336" s="35"/>
      <c r="IXT336" s="35"/>
      <c r="IXU336" s="35"/>
      <c r="IXV336" s="35"/>
      <c r="IXW336" s="35"/>
      <c r="IXX336" s="35"/>
      <c r="IXY336" s="35"/>
      <c r="IXZ336" s="35"/>
      <c r="IYA336" s="35"/>
      <c r="IYB336" s="35"/>
      <c r="IYC336" s="35"/>
      <c r="IYD336" s="35"/>
      <c r="IYE336" s="35"/>
      <c r="IYF336" s="35"/>
      <c r="IYG336" s="35"/>
      <c r="IYH336" s="35"/>
      <c r="IYI336" s="35"/>
      <c r="IYJ336" s="35"/>
      <c r="IYK336" s="35"/>
      <c r="IYL336" s="35"/>
      <c r="IYM336" s="35"/>
      <c r="IYN336" s="35"/>
      <c r="IYO336" s="35"/>
      <c r="IYP336" s="35"/>
      <c r="IYQ336" s="35"/>
      <c r="IYR336" s="35"/>
      <c r="IYS336" s="35"/>
      <c r="IYT336" s="35"/>
      <c r="IYU336" s="35"/>
      <c r="IYV336" s="35"/>
      <c r="IYW336" s="35"/>
      <c r="IYX336" s="35"/>
      <c r="IYY336" s="35"/>
      <c r="IYZ336" s="35"/>
      <c r="IZA336" s="35"/>
      <c r="IZB336" s="35"/>
      <c r="IZC336" s="35"/>
      <c r="IZD336" s="35"/>
      <c r="IZE336" s="35"/>
      <c r="IZF336" s="35"/>
      <c r="IZG336" s="35"/>
      <c r="IZH336" s="35"/>
      <c r="IZI336" s="35"/>
      <c r="IZJ336" s="35"/>
      <c r="IZK336" s="35"/>
      <c r="IZL336" s="35"/>
      <c r="IZM336" s="35"/>
      <c r="IZN336" s="35"/>
      <c r="IZO336" s="35"/>
      <c r="IZP336" s="35"/>
      <c r="IZQ336" s="35"/>
      <c r="IZR336" s="35"/>
      <c r="IZS336" s="35"/>
      <c r="IZT336" s="35"/>
      <c r="IZU336" s="35"/>
      <c r="IZV336" s="35"/>
      <c r="IZW336" s="35"/>
      <c r="IZX336" s="35"/>
      <c r="IZY336" s="35"/>
      <c r="IZZ336" s="35"/>
      <c r="JAA336" s="35"/>
      <c r="JAB336" s="35"/>
      <c r="JAC336" s="35"/>
      <c r="JAD336" s="35"/>
      <c r="JAE336" s="35"/>
      <c r="JAF336" s="35"/>
      <c r="JAG336" s="35"/>
      <c r="JAH336" s="35"/>
      <c r="JAI336" s="35"/>
      <c r="JAJ336" s="35"/>
      <c r="JAK336" s="35"/>
      <c r="JAL336" s="35"/>
      <c r="JAM336" s="35"/>
      <c r="JAN336" s="35"/>
      <c r="JAO336" s="35"/>
      <c r="JAP336" s="35"/>
      <c r="JAQ336" s="35"/>
      <c r="JAR336" s="35"/>
      <c r="JAS336" s="35"/>
      <c r="JAT336" s="35"/>
      <c r="JAU336" s="35"/>
      <c r="JAV336" s="35"/>
      <c r="JAW336" s="35"/>
      <c r="JAX336" s="35"/>
      <c r="JAY336" s="35"/>
      <c r="JAZ336" s="35"/>
      <c r="JBA336" s="35"/>
      <c r="JBB336" s="35"/>
      <c r="JBC336" s="35"/>
      <c r="JBD336" s="35"/>
      <c r="JBE336" s="35"/>
      <c r="JBF336" s="35"/>
      <c r="JBG336" s="35"/>
      <c r="JBH336" s="35"/>
      <c r="JBI336" s="35"/>
      <c r="JBJ336" s="35"/>
      <c r="JBK336" s="35"/>
      <c r="JBL336" s="35"/>
      <c r="JBM336" s="35"/>
      <c r="JBN336" s="35"/>
      <c r="JBO336" s="35"/>
      <c r="JBP336" s="35"/>
      <c r="JBQ336" s="35"/>
      <c r="JBR336" s="35"/>
      <c r="JBS336" s="35"/>
      <c r="JBT336" s="35"/>
      <c r="JBU336" s="35"/>
      <c r="JBV336" s="35"/>
      <c r="JBW336" s="35"/>
      <c r="JBX336" s="35"/>
      <c r="JBY336" s="35"/>
      <c r="JBZ336" s="35"/>
      <c r="JCA336" s="35"/>
      <c r="JCB336" s="35"/>
      <c r="JCC336" s="35"/>
      <c r="JCD336" s="35"/>
      <c r="JCE336" s="35"/>
      <c r="JCF336" s="35"/>
      <c r="JCG336" s="35"/>
      <c r="JCH336" s="35"/>
      <c r="JCI336" s="35"/>
      <c r="JCJ336" s="35"/>
      <c r="JCK336" s="35"/>
      <c r="JCL336" s="35"/>
      <c r="JCM336" s="35"/>
      <c r="JCN336" s="35"/>
      <c r="JCO336" s="35"/>
      <c r="JCP336" s="35"/>
      <c r="JCQ336" s="35"/>
      <c r="JCR336" s="35"/>
      <c r="JCS336" s="35"/>
      <c r="JCT336" s="35"/>
      <c r="JCU336" s="35"/>
      <c r="JCV336" s="35"/>
      <c r="JCW336" s="35"/>
      <c r="JCX336" s="35"/>
      <c r="JCY336" s="35"/>
      <c r="JCZ336" s="35"/>
      <c r="JDA336" s="35"/>
      <c r="JDB336" s="35"/>
      <c r="JDC336" s="35"/>
      <c r="JDD336" s="35"/>
      <c r="JDE336" s="35"/>
      <c r="JDF336" s="35"/>
      <c r="JDG336" s="35"/>
      <c r="JDH336" s="35"/>
      <c r="JDI336" s="35"/>
      <c r="JDJ336" s="35"/>
      <c r="JDK336" s="35"/>
      <c r="JDL336" s="35"/>
      <c r="JDM336" s="35"/>
      <c r="JDN336" s="35"/>
      <c r="JDO336" s="35"/>
      <c r="JDP336" s="35"/>
      <c r="JDQ336" s="35"/>
      <c r="JDR336" s="35"/>
      <c r="JDS336" s="35"/>
      <c r="JDT336" s="35"/>
      <c r="JDU336" s="35"/>
      <c r="JDV336" s="35"/>
      <c r="JDW336" s="35"/>
      <c r="JDX336" s="35"/>
      <c r="JDY336" s="35"/>
      <c r="JDZ336" s="35"/>
      <c r="JEA336" s="35"/>
      <c r="JEB336" s="35"/>
      <c r="JEC336" s="35"/>
      <c r="JED336" s="35"/>
      <c r="JEE336" s="35"/>
      <c r="JEF336" s="35"/>
      <c r="JEG336" s="35"/>
      <c r="JEH336" s="35"/>
      <c r="JEI336" s="35"/>
      <c r="JEJ336" s="35"/>
      <c r="JEK336" s="35"/>
      <c r="JEL336" s="35"/>
      <c r="JEM336" s="35"/>
      <c r="JEN336" s="35"/>
      <c r="JEO336" s="35"/>
      <c r="JEP336" s="35"/>
      <c r="JEQ336" s="35"/>
      <c r="JER336" s="35"/>
      <c r="JES336" s="35"/>
      <c r="JET336" s="35"/>
      <c r="JEU336" s="35"/>
      <c r="JEV336" s="35"/>
      <c r="JEW336" s="35"/>
      <c r="JEX336" s="35"/>
      <c r="JEY336" s="35"/>
      <c r="JEZ336" s="35"/>
      <c r="JFA336" s="35"/>
      <c r="JFB336" s="35"/>
      <c r="JFC336" s="35"/>
      <c r="JFD336" s="35"/>
      <c r="JFE336" s="35"/>
      <c r="JFF336" s="35"/>
      <c r="JFG336" s="35"/>
      <c r="JFH336" s="35"/>
      <c r="JFI336" s="35"/>
      <c r="JFJ336" s="35"/>
      <c r="JFK336" s="35"/>
      <c r="JFL336" s="35"/>
      <c r="JFM336" s="35"/>
      <c r="JFN336" s="35"/>
      <c r="JFO336" s="35"/>
      <c r="JFP336" s="35"/>
      <c r="JFQ336" s="35"/>
      <c r="JFR336" s="35"/>
      <c r="JFS336" s="35"/>
      <c r="JFT336" s="35"/>
      <c r="JFU336" s="35"/>
      <c r="JFV336" s="35"/>
      <c r="JFW336" s="35"/>
      <c r="JFX336" s="35"/>
      <c r="JFY336" s="35"/>
      <c r="JFZ336" s="35"/>
      <c r="JGA336" s="35"/>
      <c r="JGB336" s="35"/>
      <c r="JGC336" s="35"/>
      <c r="JGD336" s="35"/>
      <c r="JGE336" s="35"/>
      <c r="JGF336" s="35"/>
      <c r="JGG336" s="35"/>
      <c r="JGH336" s="35"/>
      <c r="JGI336" s="35"/>
      <c r="JGJ336" s="35"/>
      <c r="JGK336" s="35"/>
      <c r="JGL336" s="35"/>
      <c r="JGM336" s="35"/>
      <c r="JGN336" s="35"/>
      <c r="JGO336" s="35"/>
      <c r="JGP336" s="35"/>
      <c r="JGQ336" s="35"/>
      <c r="JGR336" s="35"/>
      <c r="JGS336" s="35"/>
      <c r="JGT336" s="35"/>
      <c r="JGU336" s="35"/>
      <c r="JGV336" s="35"/>
      <c r="JGW336" s="35"/>
      <c r="JGX336" s="35"/>
      <c r="JGY336" s="35"/>
      <c r="JGZ336" s="35"/>
      <c r="JHA336" s="35"/>
      <c r="JHB336" s="35"/>
      <c r="JHC336" s="35"/>
      <c r="JHD336" s="35"/>
      <c r="JHE336" s="35"/>
      <c r="JHF336" s="35"/>
      <c r="JHG336" s="35"/>
      <c r="JHH336" s="35"/>
      <c r="JHI336" s="35"/>
      <c r="JHJ336" s="35"/>
      <c r="JHK336" s="35"/>
      <c r="JHL336" s="35"/>
      <c r="JHM336" s="35"/>
      <c r="JHN336" s="35"/>
      <c r="JHO336" s="35"/>
      <c r="JHP336" s="35"/>
      <c r="JHQ336" s="35"/>
      <c r="JHR336" s="35"/>
      <c r="JHS336" s="35"/>
      <c r="JHT336" s="35"/>
      <c r="JHU336" s="35"/>
      <c r="JHV336" s="35"/>
      <c r="JHW336" s="35"/>
      <c r="JHX336" s="35"/>
      <c r="JHY336" s="35"/>
      <c r="JHZ336" s="35"/>
      <c r="JIA336" s="35"/>
      <c r="JIB336" s="35"/>
      <c r="JIC336" s="35"/>
      <c r="JID336" s="35"/>
      <c r="JIE336" s="35"/>
      <c r="JIF336" s="35"/>
      <c r="JIG336" s="35"/>
      <c r="JIH336" s="35"/>
      <c r="JII336" s="35"/>
      <c r="JIJ336" s="35"/>
      <c r="JIK336" s="35"/>
      <c r="JIL336" s="35"/>
      <c r="JIM336" s="35"/>
      <c r="JIN336" s="35"/>
      <c r="JIO336" s="35"/>
      <c r="JIP336" s="35"/>
      <c r="JIQ336" s="35"/>
      <c r="JIR336" s="35"/>
      <c r="JIS336" s="35"/>
      <c r="JIT336" s="35"/>
      <c r="JIU336" s="35"/>
      <c r="JIV336" s="35"/>
      <c r="JIW336" s="35"/>
      <c r="JIX336" s="35"/>
      <c r="JIY336" s="35"/>
      <c r="JIZ336" s="35"/>
      <c r="JJA336" s="35"/>
      <c r="JJB336" s="35"/>
      <c r="JJC336" s="35"/>
      <c r="JJD336" s="35"/>
      <c r="JJE336" s="35"/>
      <c r="JJF336" s="35"/>
      <c r="JJG336" s="35"/>
      <c r="JJH336" s="35"/>
      <c r="JJI336" s="35"/>
      <c r="JJJ336" s="35"/>
      <c r="JJK336" s="35"/>
      <c r="JJL336" s="35"/>
      <c r="JJM336" s="35"/>
      <c r="JJN336" s="35"/>
      <c r="JJO336" s="35"/>
      <c r="JJP336" s="35"/>
      <c r="JJQ336" s="35"/>
      <c r="JJR336" s="35"/>
      <c r="JJS336" s="35"/>
      <c r="JJT336" s="35"/>
      <c r="JJU336" s="35"/>
      <c r="JJV336" s="35"/>
      <c r="JJW336" s="35"/>
      <c r="JJX336" s="35"/>
      <c r="JJY336" s="35"/>
      <c r="JJZ336" s="35"/>
      <c r="JKA336" s="35"/>
      <c r="JKB336" s="35"/>
      <c r="JKC336" s="35"/>
      <c r="JKD336" s="35"/>
      <c r="JKE336" s="35"/>
      <c r="JKF336" s="35"/>
      <c r="JKG336" s="35"/>
      <c r="JKH336" s="35"/>
      <c r="JKI336" s="35"/>
      <c r="JKJ336" s="35"/>
      <c r="JKK336" s="35"/>
      <c r="JKL336" s="35"/>
      <c r="JKM336" s="35"/>
      <c r="JKN336" s="35"/>
      <c r="JKO336" s="35"/>
      <c r="JKP336" s="35"/>
      <c r="JKQ336" s="35"/>
      <c r="JKR336" s="35"/>
      <c r="JKS336" s="35"/>
      <c r="JKT336" s="35"/>
      <c r="JKU336" s="35"/>
      <c r="JKV336" s="35"/>
      <c r="JKW336" s="35"/>
      <c r="JKX336" s="35"/>
      <c r="JKY336" s="35"/>
      <c r="JKZ336" s="35"/>
      <c r="JLA336" s="35"/>
      <c r="JLB336" s="35"/>
      <c r="JLC336" s="35"/>
      <c r="JLD336" s="35"/>
      <c r="JLE336" s="35"/>
      <c r="JLF336" s="35"/>
      <c r="JLG336" s="35"/>
      <c r="JLH336" s="35"/>
      <c r="JLI336" s="35"/>
      <c r="JLJ336" s="35"/>
      <c r="JLK336" s="35"/>
      <c r="JLL336" s="35"/>
      <c r="JLM336" s="35"/>
      <c r="JLN336" s="35"/>
      <c r="JLO336" s="35"/>
      <c r="JLP336" s="35"/>
      <c r="JLQ336" s="35"/>
      <c r="JLR336" s="35"/>
      <c r="JLS336" s="35"/>
      <c r="JLT336" s="35"/>
      <c r="JLU336" s="35"/>
      <c r="JLV336" s="35"/>
      <c r="JLW336" s="35"/>
      <c r="JLX336" s="35"/>
      <c r="JLY336" s="35"/>
      <c r="JLZ336" s="35"/>
      <c r="JMA336" s="35"/>
      <c r="JMB336" s="35"/>
      <c r="JMC336" s="35"/>
      <c r="JMD336" s="35"/>
      <c r="JME336" s="35"/>
      <c r="JMF336" s="35"/>
      <c r="JMG336" s="35"/>
      <c r="JMH336" s="35"/>
      <c r="JMI336" s="35"/>
      <c r="JMJ336" s="35"/>
      <c r="JMK336" s="35"/>
      <c r="JML336" s="35"/>
      <c r="JMM336" s="35"/>
      <c r="JMN336" s="35"/>
      <c r="JMO336" s="35"/>
      <c r="JMP336" s="35"/>
      <c r="JMQ336" s="35"/>
      <c r="JMR336" s="35"/>
      <c r="JMS336" s="35"/>
      <c r="JMT336" s="35"/>
      <c r="JMU336" s="35"/>
      <c r="JMV336" s="35"/>
      <c r="JMW336" s="35"/>
      <c r="JMX336" s="35"/>
      <c r="JMY336" s="35"/>
      <c r="JMZ336" s="35"/>
      <c r="JNA336" s="35"/>
      <c r="JNB336" s="35"/>
      <c r="JNC336" s="35"/>
      <c r="JND336" s="35"/>
      <c r="JNE336" s="35"/>
      <c r="JNF336" s="35"/>
      <c r="JNG336" s="35"/>
      <c r="JNH336" s="35"/>
      <c r="JNI336" s="35"/>
      <c r="JNJ336" s="35"/>
      <c r="JNK336" s="35"/>
      <c r="JNL336" s="35"/>
      <c r="JNM336" s="35"/>
      <c r="JNN336" s="35"/>
      <c r="JNO336" s="35"/>
      <c r="JNP336" s="35"/>
      <c r="JNQ336" s="35"/>
      <c r="JNR336" s="35"/>
      <c r="JNS336" s="35"/>
      <c r="JNT336" s="35"/>
      <c r="JNU336" s="35"/>
      <c r="JNV336" s="35"/>
      <c r="JNW336" s="35"/>
      <c r="JNX336" s="35"/>
      <c r="JNY336" s="35"/>
      <c r="JNZ336" s="35"/>
      <c r="JOA336" s="35"/>
      <c r="JOB336" s="35"/>
      <c r="JOC336" s="35"/>
      <c r="JOD336" s="35"/>
      <c r="JOE336" s="35"/>
      <c r="JOF336" s="35"/>
      <c r="JOG336" s="35"/>
      <c r="JOH336" s="35"/>
      <c r="JOI336" s="35"/>
      <c r="JOJ336" s="35"/>
      <c r="JOK336" s="35"/>
      <c r="JOL336" s="35"/>
      <c r="JOM336" s="35"/>
      <c r="JON336" s="35"/>
      <c r="JOO336" s="35"/>
      <c r="JOP336" s="35"/>
      <c r="JOQ336" s="35"/>
      <c r="JOR336" s="35"/>
      <c r="JOS336" s="35"/>
      <c r="JOT336" s="35"/>
      <c r="JOU336" s="35"/>
      <c r="JOV336" s="35"/>
      <c r="JOW336" s="35"/>
      <c r="JOX336" s="35"/>
      <c r="JOY336" s="35"/>
      <c r="JOZ336" s="35"/>
      <c r="JPA336" s="35"/>
      <c r="JPB336" s="35"/>
      <c r="JPC336" s="35"/>
      <c r="JPD336" s="35"/>
      <c r="JPE336" s="35"/>
      <c r="JPF336" s="35"/>
      <c r="JPG336" s="35"/>
      <c r="JPH336" s="35"/>
      <c r="JPI336" s="35"/>
      <c r="JPJ336" s="35"/>
      <c r="JPK336" s="35"/>
      <c r="JPL336" s="35"/>
      <c r="JPM336" s="35"/>
      <c r="JPN336" s="35"/>
      <c r="JPO336" s="35"/>
      <c r="JPP336" s="35"/>
      <c r="JPQ336" s="35"/>
      <c r="JPR336" s="35"/>
      <c r="JPS336" s="35"/>
      <c r="JPT336" s="35"/>
      <c r="JPU336" s="35"/>
      <c r="JPV336" s="35"/>
      <c r="JPW336" s="35"/>
      <c r="JPX336" s="35"/>
      <c r="JPY336" s="35"/>
      <c r="JPZ336" s="35"/>
      <c r="JQA336" s="35"/>
      <c r="JQB336" s="35"/>
      <c r="JQC336" s="35"/>
      <c r="JQD336" s="35"/>
      <c r="JQE336" s="35"/>
      <c r="JQF336" s="35"/>
      <c r="JQG336" s="35"/>
      <c r="JQH336" s="35"/>
      <c r="JQI336" s="35"/>
      <c r="JQJ336" s="35"/>
      <c r="JQK336" s="35"/>
      <c r="JQL336" s="35"/>
      <c r="JQM336" s="35"/>
      <c r="JQN336" s="35"/>
      <c r="JQO336" s="35"/>
      <c r="JQP336" s="35"/>
      <c r="JQQ336" s="35"/>
      <c r="JQR336" s="35"/>
      <c r="JQS336" s="35"/>
      <c r="JQT336" s="35"/>
      <c r="JQU336" s="35"/>
      <c r="JQV336" s="35"/>
      <c r="JQW336" s="35"/>
      <c r="JQX336" s="35"/>
      <c r="JQY336" s="35"/>
      <c r="JQZ336" s="35"/>
      <c r="JRA336" s="35"/>
      <c r="JRB336" s="35"/>
      <c r="JRC336" s="35"/>
      <c r="JRD336" s="35"/>
      <c r="JRE336" s="35"/>
      <c r="JRF336" s="35"/>
      <c r="JRG336" s="35"/>
      <c r="JRH336" s="35"/>
      <c r="JRI336" s="35"/>
      <c r="JRJ336" s="35"/>
      <c r="JRK336" s="35"/>
      <c r="JRL336" s="35"/>
      <c r="JRM336" s="35"/>
      <c r="JRN336" s="35"/>
      <c r="JRO336" s="35"/>
      <c r="JRP336" s="35"/>
      <c r="JRQ336" s="35"/>
      <c r="JRR336" s="35"/>
      <c r="JRS336" s="35"/>
      <c r="JRT336" s="35"/>
      <c r="JRU336" s="35"/>
      <c r="JRV336" s="35"/>
      <c r="JRW336" s="35"/>
      <c r="JRX336" s="35"/>
      <c r="JRY336" s="35"/>
      <c r="JRZ336" s="35"/>
      <c r="JSA336" s="35"/>
      <c r="JSB336" s="35"/>
      <c r="JSC336" s="35"/>
      <c r="JSD336" s="35"/>
      <c r="JSE336" s="35"/>
      <c r="JSF336" s="35"/>
      <c r="JSG336" s="35"/>
      <c r="JSH336" s="35"/>
      <c r="JSI336" s="35"/>
      <c r="JSJ336" s="35"/>
      <c r="JSK336" s="35"/>
      <c r="JSL336" s="35"/>
      <c r="JSM336" s="35"/>
      <c r="JSN336" s="35"/>
      <c r="JSO336" s="35"/>
      <c r="JSP336" s="35"/>
      <c r="JSQ336" s="35"/>
      <c r="JSR336" s="35"/>
      <c r="JSS336" s="35"/>
      <c r="JST336" s="35"/>
      <c r="JSU336" s="35"/>
      <c r="JSV336" s="35"/>
      <c r="JSW336" s="35"/>
      <c r="JSX336" s="35"/>
      <c r="JSY336" s="35"/>
      <c r="JSZ336" s="35"/>
      <c r="JTA336" s="35"/>
      <c r="JTB336" s="35"/>
      <c r="JTC336" s="35"/>
      <c r="JTD336" s="35"/>
      <c r="JTE336" s="35"/>
      <c r="JTF336" s="35"/>
      <c r="JTG336" s="35"/>
      <c r="JTH336" s="35"/>
      <c r="JTI336" s="35"/>
      <c r="JTJ336" s="35"/>
      <c r="JTK336" s="35"/>
      <c r="JTL336" s="35"/>
      <c r="JTM336" s="35"/>
      <c r="JTN336" s="35"/>
      <c r="JTO336" s="35"/>
      <c r="JTP336" s="35"/>
      <c r="JTQ336" s="35"/>
      <c r="JTR336" s="35"/>
      <c r="JTS336" s="35"/>
      <c r="JTT336" s="35"/>
      <c r="JTU336" s="35"/>
      <c r="JTV336" s="35"/>
      <c r="JTW336" s="35"/>
      <c r="JTX336" s="35"/>
      <c r="JTY336" s="35"/>
      <c r="JTZ336" s="35"/>
      <c r="JUA336" s="35"/>
      <c r="JUB336" s="35"/>
      <c r="JUC336" s="35"/>
      <c r="JUD336" s="35"/>
      <c r="JUE336" s="35"/>
      <c r="JUF336" s="35"/>
      <c r="JUG336" s="35"/>
      <c r="JUH336" s="35"/>
      <c r="JUI336" s="35"/>
      <c r="JUJ336" s="35"/>
      <c r="JUK336" s="35"/>
      <c r="JUL336" s="35"/>
      <c r="JUM336" s="35"/>
      <c r="JUN336" s="35"/>
      <c r="JUO336" s="35"/>
      <c r="JUP336" s="35"/>
      <c r="JUQ336" s="35"/>
      <c r="JUR336" s="35"/>
      <c r="JUS336" s="35"/>
      <c r="JUT336" s="35"/>
      <c r="JUU336" s="35"/>
      <c r="JUV336" s="35"/>
      <c r="JUW336" s="35"/>
      <c r="JUX336" s="35"/>
      <c r="JUY336" s="35"/>
      <c r="JUZ336" s="35"/>
      <c r="JVA336" s="35"/>
      <c r="JVB336" s="35"/>
      <c r="JVC336" s="35"/>
      <c r="JVD336" s="35"/>
      <c r="JVE336" s="35"/>
      <c r="JVF336" s="35"/>
      <c r="JVG336" s="35"/>
      <c r="JVH336" s="35"/>
      <c r="JVI336" s="35"/>
      <c r="JVJ336" s="35"/>
      <c r="JVK336" s="35"/>
      <c r="JVL336" s="35"/>
      <c r="JVM336" s="35"/>
      <c r="JVN336" s="35"/>
      <c r="JVO336" s="35"/>
      <c r="JVP336" s="35"/>
      <c r="JVQ336" s="35"/>
      <c r="JVR336" s="35"/>
      <c r="JVS336" s="35"/>
      <c r="JVT336" s="35"/>
      <c r="JVU336" s="35"/>
      <c r="JVV336" s="35"/>
      <c r="JVW336" s="35"/>
      <c r="JVX336" s="35"/>
      <c r="JVY336" s="35"/>
      <c r="JVZ336" s="35"/>
      <c r="JWA336" s="35"/>
      <c r="JWB336" s="35"/>
      <c r="JWC336" s="35"/>
      <c r="JWD336" s="35"/>
      <c r="JWE336" s="35"/>
      <c r="JWF336" s="35"/>
      <c r="JWG336" s="35"/>
      <c r="JWH336" s="35"/>
      <c r="JWI336" s="35"/>
      <c r="JWJ336" s="35"/>
      <c r="JWK336" s="35"/>
      <c r="JWL336" s="35"/>
      <c r="JWM336" s="35"/>
      <c r="JWN336" s="35"/>
      <c r="JWO336" s="35"/>
      <c r="JWP336" s="35"/>
      <c r="JWQ336" s="35"/>
      <c r="JWR336" s="35"/>
      <c r="JWS336" s="35"/>
      <c r="JWT336" s="35"/>
      <c r="JWU336" s="35"/>
      <c r="JWV336" s="35"/>
      <c r="JWW336" s="35"/>
      <c r="JWX336" s="35"/>
      <c r="JWY336" s="35"/>
      <c r="JWZ336" s="35"/>
      <c r="JXA336" s="35"/>
      <c r="JXB336" s="35"/>
      <c r="JXC336" s="35"/>
      <c r="JXD336" s="35"/>
      <c r="JXE336" s="35"/>
      <c r="JXF336" s="35"/>
      <c r="JXG336" s="35"/>
      <c r="JXH336" s="35"/>
      <c r="JXI336" s="35"/>
      <c r="JXJ336" s="35"/>
      <c r="JXK336" s="35"/>
      <c r="JXL336" s="35"/>
      <c r="JXM336" s="35"/>
      <c r="JXN336" s="35"/>
      <c r="JXO336" s="35"/>
      <c r="JXP336" s="35"/>
      <c r="JXQ336" s="35"/>
      <c r="JXR336" s="35"/>
      <c r="JXS336" s="35"/>
      <c r="JXT336" s="35"/>
      <c r="JXU336" s="35"/>
      <c r="JXV336" s="35"/>
      <c r="JXW336" s="35"/>
      <c r="JXX336" s="35"/>
      <c r="JXY336" s="35"/>
      <c r="JXZ336" s="35"/>
      <c r="JYA336" s="35"/>
      <c r="JYB336" s="35"/>
      <c r="JYC336" s="35"/>
      <c r="JYD336" s="35"/>
      <c r="JYE336" s="35"/>
      <c r="JYF336" s="35"/>
      <c r="JYG336" s="35"/>
      <c r="JYH336" s="35"/>
      <c r="JYI336" s="35"/>
      <c r="JYJ336" s="35"/>
      <c r="JYK336" s="35"/>
      <c r="JYL336" s="35"/>
      <c r="JYM336" s="35"/>
      <c r="JYN336" s="35"/>
      <c r="JYO336" s="35"/>
      <c r="JYP336" s="35"/>
      <c r="JYQ336" s="35"/>
      <c r="JYR336" s="35"/>
      <c r="JYS336" s="35"/>
      <c r="JYT336" s="35"/>
      <c r="JYU336" s="35"/>
      <c r="JYV336" s="35"/>
      <c r="JYW336" s="35"/>
      <c r="JYX336" s="35"/>
      <c r="JYY336" s="35"/>
      <c r="JYZ336" s="35"/>
      <c r="JZA336" s="35"/>
      <c r="JZB336" s="35"/>
      <c r="JZC336" s="35"/>
      <c r="JZD336" s="35"/>
      <c r="JZE336" s="35"/>
      <c r="JZF336" s="35"/>
      <c r="JZG336" s="35"/>
      <c r="JZH336" s="35"/>
      <c r="JZI336" s="35"/>
      <c r="JZJ336" s="35"/>
      <c r="JZK336" s="35"/>
      <c r="JZL336" s="35"/>
      <c r="JZM336" s="35"/>
      <c r="JZN336" s="35"/>
      <c r="JZO336" s="35"/>
      <c r="JZP336" s="35"/>
      <c r="JZQ336" s="35"/>
      <c r="JZR336" s="35"/>
      <c r="JZS336" s="35"/>
      <c r="JZT336" s="35"/>
      <c r="JZU336" s="35"/>
      <c r="JZV336" s="35"/>
      <c r="JZW336" s="35"/>
      <c r="JZX336" s="35"/>
      <c r="JZY336" s="35"/>
      <c r="JZZ336" s="35"/>
      <c r="KAA336" s="35"/>
      <c r="KAB336" s="35"/>
      <c r="KAC336" s="35"/>
      <c r="KAD336" s="35"/>
      <c r="KAE336" s="35"/>
      <c r="KAF336" s="35"/>
      <c r="KAG336" s="35"/>
      <c r="KAH336" s="35"/>
      <c r="KAI336" s="35"/>
      <c r="KAJ336" s="35"/>
      <c r="KAK336" s="35"/>
      <c r="KAL336" s="35"/>
      <c r="KAM336" s="35"/>
      <c r="KAN336" s="35"/>
      <c r="KAO336" s="35"/>
      <c r="KAP336" s="35"/>
      <c r="KAQ336" s="35"/>
      <c r="KAR336" s="35"/>
      <c r="KAS336" s="35"/>
      <c r="KAT336" s="35"/>
      <c r="KAU336" s="35"/>
      <c r="KAV336" s="35"/>
      <c r="KAW336" s="35"/>
      <c r="KAX336" s="35"/>
      <c r="KAY336" s="35"/>
      <c r="KAZ336" s="35"/>
      <c r="KBA336" s="35"/>
      <c r="KBB336" s="35"/>
      <c r="KBC336" s="35"/>
      <c r="KBD336" s="35"/>
      <c r="KBE336" s="35"/>
      <c r="KBF336" s="35"/>
      <c r="KBG336" s="35"/>
      <c r="KBH336" s="35"/>
      <c r="KBI336" s="35"/>
      <c r="KBJ336" s="35"/>
      <c r="KBK336" s="35"/>
      <c r="KBL336" s="35"/>
      <c r="KBM336" s="35"/>
      <c r="KBN336" s="35"/>
      <c r="KBO336" s="35"/>
      <c r="KBP336" s="35"/>
      <c r="KBQ336" s="35"/>
      <c r="KBR336" s="35"/>
      <c r="KBS336" s="35"/>
      <c r="KBT336" s="35"/>
      <c r="KBU336" s="35"/>
      <c r="KBV336" s="35"/>
      <c r="KBW336" s="35"/>
      <c r="KBX336" s="35"/>
      <c r="KBY336" s="35"/>
      <c r="KBZ336" s="35"/>
      <c r="KCA336" s="35"/>
      <c r="KCB336" s="35"/>
      <c r="KCC336" s="35"/>
      <c r="KCD336" s="35"/>
      <c r="KCE336" s="35"/>
      <c r="KCF336" s="35"/>
      <c r="KCG336" s="35"/>
      <c r="KCH336" s="35"/>
      <c r="KCI336" s="35"/>
      <c r="KCJ336" s="35"/>
      <c r="KCK336" s="35"/>
      <c r="KCL336" s="35"/>
      <c r="KCM336" s="35"/>
      <c r="KCN336" s="35"/>
      <c r="KCO336" s="35"/>
      <c r="KCP336" s="35"/>
      <c r="KCQ336" s="35"/>
      <c r="KCR336" s="35"/>
      <c r="KCS336" s="35"/>
      <c r="KCT336" s="35"/>
      <c r="KCU336" s="35"/>
      <c r="KCV336" s="35"/>
      <c r="KCW336" s="35"/>
      <c r="KCX336" s="35"/>
      <c r="KCY336" s="35"/>
      <c r="KCZ336" s="35"/>
      <c r="KDA336" s="35"/>
      <c r="KDB336" s="35"/>
      <c r="KDC336" s="35"/>
      <c r="KDD336" s="35"/>
      <c r="KDE336" s="35"/>
      <c r="KDF336" s="35"/>
      <c r="KDG336" s="35"/>
      <c r="KDH336" s="35"/>
      <c r="KDI336" s="35"/>
      <c r="KDJ336" s="35"/>
      <c r="KDK336" s="35"/>
      <c r="KDL336" s="35"/>
      <c r="KDM336" s="35"/>
      <c r="KDN336" s="35"/>
      <c r="KDO336" s="35"/>
      <c r="KDP336" s="35"/>
      <c r="KDQ336" s="35"/>
      <c r="KDR336" s="35"/>
      <c r="KDS336" s="35"/>
      <c r="KDT336" s="35"/>
      <c r="KDU336" s="35"/>
      <c r="KDV336" s="35"/>
      <c r="KDW336" s="35"/>
      <c r="KDX336" s="35"/>
      <c r="KDY336" s="35"/>
      <c r="KDZ336" s="35"/>
      <c r="KEA336" s="35"/>
      <c r="KEB336" s="35"/>
      <c r="KEC336" s="35"/>
      <c r="KED336" s="35"/>
      <c r="KEE336" s="35"/>
      <c r="KEF336" s="35"/>
      <c r="KEG336" s="35"/>
      <c r="KEH336" s="35"/>
      <c r="KEI336" s="35"/>
      <c r="KEJ336" s="35"/>
      <c r="KEK336" s="35"/>
      <c r="KEL336" s="35"/>
      <c r="KEM336" s="35"/>
      <c r="KEN336" s="35"/>
      <c r="KEO336" s="35"/>
      <c r="KEP336" s="35"/>
      <c r="KEQ336" s="35"/>
      <c r="KER336" s="35"/>
      <c r="KES336" s="35"/>
      <c r="KET336" s="35"/>
      <c r="KEU336" s="35"/>
      <c r="KEV336" s="35"/>
      <c r="KEW336" s="35"/>
      <c r="KEX336" s="35"/>
      <c r="KEY336" s="35"/>
      <c r="KEZ336" s="35"/>
      <c r="KFA336" s="35"/>
      <c r="KFB336" s="35"/>
      <c r="KFC336" s="35"/>
      <c r="KFD336" s="35"/>
      <c r="KFE336" s="35"/>
      <c r="KFF336" s="35"/>
      <c r="KFG336" s="35"/>
      <c r="KFH336" s="35"/>
      <c r="KFI336" s="35"/>
      <c r="KFJ336" s="35"/>
      <c r="KFK336" s="35"/>
      <c r="KFL336" s="35"/>
      <c r="KFM336" s="35"/>
      <c r="KFN336" s="35"/>
      <c r="KFO336" s="35"/>
      <c r="KFP336" s="35"/>
      <c r="KFQ336" s="35"/>
      <c r="KFR336" s="35"/>
      <c r="KFS336" s="35"/>
      <c r="KFT336" s="35"/>
      <c r="KFU336" s="35"/>
      <c r="KFV336" s="35"/>
      <c r="KFW336" s="35"/>
      <c r="KFX336" s="35"/>
      <c r="KFY336" s="35"/>
      <c r="KFZ336" s="35"/>
      <c r="KGA336" s="35"/>
      <c r="KGB336" s="35"/>
      <c r="KGC336" s="35"/>
      <c r="KGD336" s="35"/>
      <c r="KGE336" s="35"/>
      <c r="KGF336" s="35"/>
      <c r="KGG336" s="35"/>
      <c r="KGH336" s="35"/>
      <c r="KGI336" s="35"/>
      <c r="KGJ336" s="35"/>
      <c r="KGK336" s="35"/>
      <c r="KGL336" s="35"/>
      <c r="KGM336" s="35"/>
      <c r="KGN336" s="35"/>
      <c r="KGO336" s="35"/>
      <c r="KGP336" s="35"/>
      <c r="KGQ336" s="35"/>
      <c r="KGR336" s="35"/>
      <c r="KGS336" s="35"/>
      <c r="KGT336" s="35"/>
      <c r="KGU336" s="35"/>
      <c r="KGV336" s="35"/>
      <c r="KGW336" s="35"/>
      <c r="KGX336" s="35"/>
      <c r="KGY336" s="35"/>
      <c r="KGZ336" s="35"/>
      <c r="KHA336" s="35"/>
      <c r="KHB336" s="35"/>
      <c r="KHC336" s="35"/>
      <c r="KHD336" s="35"/>
      <c r="KHE336" s="35"/>
      <c r="KHF336" s="35"/>
      <c r="KHG336" s="35"/>
      <c r="KHH336" s="35"/>
      <c r="KHI336" s="35"/>
      <c r="KHJ336" s="35"/>
      <c r="KHK336" s="35"/>
      <c r="KHL336" s="35"/>
      <c r="KHM336" s="35"/>
      <c r="KHN336" s="35"/>
      <c r="KHO336" s="35"/>
      <c r="KHP336" s="35"/>
      <c r="KHQ336" s="35"/>
      <c r="KHR336" s="35"/>
      <c r="KHS336" s="35"/>
      <c r="KHT336" s="35"/>
      <c r="KHU336" s="35"/>
      <c r="KHV336" s="35"/>
      <c r="KHW336" s="35"/>
      <c r="KHX336" s="35"/>
      <c r="KHY336" s="35"/>
      <c r="KHZ336" s="35"/>
      <c r="KIA336" s="35"/>
      <c r="KIB336" s="35"/>
      <c r="KIC336" s="35"/>
      <c r="KID336" s="35"/>
      <c r="KIE336" s="35"/>
      <c r="KIF336" s="35"/>
      <c r="KIG336" s="35"/>
      <c r="KIH336" s="35"/>
      <c r="KII336" s="35"/>
      <c r="KIJ336" s="35"/>
      <c r="KIK336" s="35"/>
      <c r="KIL336" s="35"/>
      <c r="KIM336" s="35"/>
      <c r="KIN336" s="35"/>
      <c r="KIO336" s="35"/>
      <c r="KIP336" s="35"/>
      <c r="KIQ336" s="35"/>
      <c r="KIR336" s="35"/>
      <c r="KIS336" s="35"/>
      <c r="KIT336" s="35"/>
      <c r="KIU336" s="35"/>
      <c r="KIV336" s="35"/>
      <c r="KIW336" s="35"/>
      <c r="KIX336" s="35"/>
      <c r="KIY336" s="35"/>
      <c r="KIZ336" s="35"/>
      <c r="KJA336" s="35"/>
      <c r="KJB336" s="35"/>
      <c r="KJC336" s="35"/>
      <c r="KJD336" s="35"/>
      <c r="KJE336" s="35"/>
      <c r="KJF336" s="35"/>
      <c r="KJG336" s="35"/>
      <c r="KJH336" s="35"/>
      <c r="KJI336" s="35"/>
      <c r="KJJ336" s="35"/>
      <c r="KJK336" s="35"/>
      <c r="KJL336" s="35"/>
      <c r="KJM336" s="35"/>
      <c r="KJN336" s="35"/>
      <c r="KJO336" s="35"/>
      <c r="KJP336" s="35"/>
      <c r="KJQ336" s="35"/>
      <c r="KJR336" s="35"/>
      <c r="KJS336" s="35"/>
      <c r="KJT336" s="35"/>
      <c r="KJU336" s="35"/>
      <c r="KJV336" s="35"/>
      <c r="KJW336" s="35"/>
      <c r="KJX336" s="35"/>
      <c r="KJY336" s="35"/>
      <c r="KJZ336" s="35"/>
      <c r="KKA336" s="35"/>
      <c r="KKB336" s="35"/>
      <c r="KKC336" s="35"/>
      <c r="KKD336" s="35"/>
      <c r="KKE336" s="35"/>
      <c r="KKF336" s="35"/>
      <c r="KKG336" s="35"/>
      <c r="KKH336" s="35"/>
      <c r="KKI336" s="35"/>
      <c r="KKJ336" s="35"/>
      <c r="KKK336" s="35"/>
      <c r="KKL336" s="35"/>
      <c r="KKM336" s="35"/>
      <c r="KKN336" s="35"/>
      <c r="KKO336" s="35"/>
      <c r="KKP336" s="35"/>
      <c r="KKQ336" s="35"/>
      <c r="KKR336" s="35"/>
      <c r="KKS336" s="35"/>
      <c r="KKT336" s="35"/>
      <c r="KKU336" s="35"/>
      <c r="KKV336" s="35"/>
      <c r="KKW336" s="35"/>
      <c r="KKX336" s="35"/>
      <c r="KKY336" s="35"/>
      <c r="KKZ336" s="35"/>
      <c r="KLA336" s="35"/>
      <c r="KLB336" s="35"/>
      <c r="KLC336" s="35"/>
      <c r="KLD336" s="35"/>
      <c r="KLE336" s="35"/>
      <c r="KLF336" s="35"/>
      <c r="KLG336" s="35"/>
      <c r="KLH336" s="35"/>
      <c r="KLI336" s="35"/>
      <c r="KLJ336" s="35"/>
      <c r="KLK336" s="35"/>
      <c r="KLL336" s="35"/>
      <c r="KLM336" s="35"/>
      <c r="KLN336" s="35"/>
      <c r="KLO336" s="35"/>
      <c r="KLP336" s="35"/>
      <c r="KLQ336" s="35"/>
      <c r="KLR336" s="35"/>
      <c r="KLS336" s="35"/>
      <c r="KLT336" s="35"/>
      <c r="KLU336" s="35"/>
      <c r="KLV336" s="35"/>
      <c r="KLW336" s="35"/>
      <c r="KLX336" s="35"/>
      <c r="KLY336" s="35"/>
      <c r="KLZ336" s="35"/>
      <c r="KMA336" s="35"/>
      <c r="KMB336" s="35"/>
      <c r="KMC336" s="35"/>
      <c r="KMD336" s="35"/>
      <c r="KME336" s="35"/>
      <c r="KMF336" s="35"/>
      <c r="KMG336" s="35"/>
      <c r="KMH336" s="35"/>
      <c r="KMI336" s="35"/>
      <c r="KMJ336" s="35"/>
      <c r="KMK336" s="35"/>
      <c r="KML336" s="35"/>
      <c r="KMM336" s="35"/>
      <c r="KMN336" s="35"/>
      <c r="KMO336" s="35"/>
      <c r="KMP336" s="35"/>
      <c r="KMQ336" s="35"/>
      <c r="KMR336" s="35"/>
      <c r="KMS336" s="35"/>
      <c r="KMT336" s="35"/>
      <c r="KMU336" s="35"/>
      <c r="KMV336" s="35"/>
      <c r="KMW336" s="35"/>
      <c r="KMX336" s="35"/>
      <c r="KMY336" s="35"/>
      <c r="KMZ336" s="35"/>
      <c r="KNA336" s="35"/>
      <c r="KNB336" s="35"/>
      <c r="KNC336" s="35"/>
      <c r="KND336" s="35"/>
      <c r="KNE336" s="35"/>
      <c r="KNF336" s="35"/>
      <c r="KNG336" s="35"/>
      <c r="KNH336" s="35"/>
      <c r="KNI336" s="35"/>
      <c r="KNJ336" s="35"/>
      <c r="KNK336" s="35"/>
      <c r="KNL336" s="35"/>
      <c r="KNM336" s="35"/>
      <c r="KNN336" s="35"/>
      <c r="KNO336" s="35"/>
      <c r="KNP336" s="35"/>
      <c r="KNQ336" s="35"/>
      <c r="KNR336" s="35"/>
      <c r="KNS336" s="35"/>
      <c r="KNT336" s="35"/>
      <c r="KNU336" s="35"/>
      <c r="KNV336" s="35"/>
      <c r="KNW336" s="35"/>
      <c r="KNX336" s="35"/>
      <c r="KNY336" s="35"/>
      <c r="KNZ336" s="35"/>
      <c r="KOA336" s="35"/>
      <c r="KOB336" s="35"/>
      <c r="KOC336" s="35"/>
      <c r="KOD336" s="35"/>
      <c r="KOE336" s="35"/>
      <c r="KOF336" s="35"/>
      <c r="KOG336" s="35"/>
      <c r="KOH336" s="35"/>
      <c r="KOI336" s="35"/>
      <c r="KOJ336" s="35"/>
      <c r="KOK336" s="35"/>
      <c r="KOL336" s="35"/>
      <c r="KOM336" s="35"/>
      <c r="KON336" s="35"/>
      <c r="KOO336" s="35"/>
      <c r="KOP336" s="35"/>
      <c r="KOQ336" s="35"/>
      <c r="KOR336" s="35"/>
      <c r="KOS336" s="35"/>
      <c r="KOT336" s="35"/>
      <c r="KOU336" s="35"/>
      <c r="KOV336" s="35"/>
      <c r="KOW336" s="35"/>
      <c r="KOX336" s="35"/>
      <c r="KOY336" s="35"/>
      <c r="KOZ336" s="35"/>
      <c r="KPA336" s="35"/>
      <c r="KPB336" s="35"/>
      <c r="KPC336" s="35"/>
      <c r="KPD336" s="35"/>
      <c r="KPE336" s="35"/>
      <c r="KPF336" s="35"/>
      <c r="KPG336" s="35"/>
      <c r="KPH336" s="35"/>
      <c r="KPI336" s="35"/>
      <c r="KPJ336" s="35"/>
      <c r="KPK336" s="35"/>
      <c r="KPL336" s="35"/>
      <c r="KPM336" s="35"/>
      <c r="KPN336" s="35"/>
      <c r="KPO336" s="35"/>
      <c r="KPP336" s="35"/>
      <c r="KPQ336" s="35"/>
      <c r="KPR336" s="35"/>
      <c r="KPS336" s="35"/>
      <c r="KPT336" s="35"/>
      <c r="KPU336" s="35"/>
      <c r="KPV336" s="35"/>
      <c r="KPW336" s="35"/>
      <c r="KPX336" s="35"/>
      <c r="KPY336" s="35"/>
      <c r="KPZ336" s="35"/>
      <c r="KQA336" s="35"/>
      <c r="KQB336" s="35"/>
      <c r="KQC336" s="35"/>
      <c r="KQD336" s="35"/>
      <c r="KQE336" s="35"/>
      <c r="KQF336" s="35"/>
      <c r="KQG336" s="35"/>
      <c r="KQH336" s="35"/>
      <c r="KQI336" s="35"/>
      <c r="KQJ336" s="35"/>
      <c r="KQK336" s="35"/>
      <c r="KQL336" s="35"/>
      <c r="KQM336" s="35"/>
      <c r="KQN336" s="35"/>
      <c r="KQO336" s="35"/>
      <c r="KQP336" s="35"/>
      <c r="KQQ336" s="35"/>
      <c r="KQR336" s="35"/>
      <c r="KQS336" s="35"/>
      <c r="KQT336" s="35"/>
      <c r="KQU336" s="35"/>
      <c r="KQV336" s="35"/>
      <c r="KQW336" s="35"/>
      <c r="KQX336" s="35"/>
      <c r="KQY336" s="35"/>
      <c r="KQZ336" s="35"/>
      <c r="KRA336" s="35"/>
      <c r="KRB336" s="35"/>
      <c r="KRC336" s="35"/>
      <c r="KRD336" s="35"/>
      <c r="KRE336" s="35"/>
      <c r="KRF336" s="35"/>
      <c r="KRG336" s="35"/>
      <c r="KRH336" s="35"/>
      <c r="KRI336" s="35"/>
      <c r="KRJ336" s="35"/>
      <c r="KRK336" s="35"/>
      <c r="KRL336" s="35"/>
      <c r="KRM336" s="35"/>
      <c r="KRN336" s="35"/>
      <c r="KRO336" s="35"/>
      <c r="KRP336" s="35"/>
      <c r="KRQ336" s="35"/>
      <c r="KRR336" s="35"/>
      <c r="KRS336" s="35"/>
      <c r="KRT336" s="35"/>
      <c r="KRU336" s="35"/>
      <c r="KRV336" s="35"/>
      <c r="KRW336" s="35"/>
      <c r="KRX336" s="35"/>
      <c r="KRY336" s="35"/>
      <c r="KRZ336" s="35"/>
      <c r="KSA336" s="35"/>
      <c r="KSB336" s="35"/>
      <c r="KSC336" s="35"/>
      <c r="KSD336" s="35"/>
      <c r="KSE336" s="35"/>
      <c r="KSF336" s="35"/>
      <c r="KSG336" s="35"/>
      <c r="KSH336" s="35"/>
      <c r="KSI336" s="35"/>
      <c r="KSJ336" s="35"/>
      <c r="KSK336" s="35"/>
      <c r="KSL336" s="35"/>
      <c r="KSM336" s="35"/>
      <c r="KSN336" s="35"/>
      <c r="KSO336" s="35"/>
      <c r="KSP336" s="35"/>
      <c r="KSQ336" s="35"/>
      <c r="KSR336" s="35"/>
      <c r="KSS336" s="35"/>
      <c r="KST336" s="35"/>
      <c r="KSU336" s="35"/>
      <c r="KSV336" s="35"/>
      <c r="KSW336" s="35"/>
      <c r="KSX336" s="35"/>
      <c r="KSY336" s="35"/>
      <c r="KSZ336" s="35"/>
      <c r="KTA336" s="35"/>
      <c r="KTB336" s="35"/>
      <c r="KTC336" s="35"/>
      <c r="KTD336" s="35"/>
      <c r="KTE336" s="35"/>
      <c r="KTF336" s="35"/>
      <c r="KTG336" s="35"/>
      <c r="KTH336" s="35"/>
      <c r="KTI336" s="35"/>
      <c r="KTJ336" s="35"/>
      <c r="KTK336" s="35"/>
      <c r="KTL336" s="35"/>
      <c r="KTM336" s="35"/>
      <c r="KTN336" s="35"/>
      <c r="KTO336" s="35"/>
      <c r="KTP336" s="35"/>
      <c r="KTQ336" s="35"/>
      <c r="KTR336" s="35"/>
      <c r="KTS336" s="35"/>
      <c r="KTT336" s="35"/>
      <c r="KTU336" s="35"/>
      <c r="KTV336" s="35"/>
      <c r="KTW336" s="35"/>
      <c r="KTX336" s="35"/>
      <c r="KTY336" s="35"/>
      <c r="KTZ336" s="35"/>
      <c r="KUA336" s="35"/>
      <c r="KUB336" s="35"/>
      <c r="KUC336" s="35"/>
      <c r="KUD336" s="35"/>
      <c r="KUE336" s="35"/>
      <c r="KUF336" s="35"/>
      <c r="KUG336" s="35"/>
      <c r="KUH336" s="35"/>
      <c r="KUI336" s="35"/>
      <c r="KUJ336" s="35"/>
      <c r="KUK336" s="35"/>
      <c r="KUL336" s="35"/>
      <c r="KUM336" s="35"/>
      <c r="KUN336" s="35"/>
      <c r="KUO336" s="35"/>
      <c r="KUP336" s="35"/>
      <c r="KUQ336" s="35"/>
      <c r="KUR336" s="35"/>
      <c r="KUS336" s="35"/>
      <c r="KUT336" s="35"/>
      <c r="KUU336" s="35"/>
      <c r="KUV336" s="35"/>
      <c r="KUW336" s="35"/>
      <c r="KUX336" s="35"/>
      <c r="KUY336" s="35"/>
      <c r="KUZ336" s="35"/>
      <c r="KVA336" s="35"/>
      <c r="KVB336" s="35"/>
      <c r="KVC336" s="35"/>
      <c r="KVD336" s="35"/>
      <c r="KVE336" s="35"/>
      <c r="KVF336" s="35"/>
      <c r="KVG336" s="35"/>
      <c r="KVH336" s="35"/>
      <c r="KVI336" s="35"/>
      <c r="KVJ336" s="35"/>
      <c r="KVK336" s="35"/>
      <c r="KVL336" s="35"/>
      <c r="KVM336" s="35"/>
      <c r="KVN336" s="35"/>
      <c r="KVO336" s="35"/>
      <c r="KVP336" s="35"/>
      <c r="KVQ336" s="35"/>
      <c r="KVR336" s="35"/>
      <c r="KVS336" s="35"/>
      <c r="KVT336" s="35"/>
      <c r="KVU336" s="35"/>
      <c r="KVV336" s="35"/>
      <c r="KVW336" s="35"/>
      <c r="KVX336" s="35"/>
      <c r="KVY336" s="35"/>
      <c r="KVZ336" s="35"/>
      <c r="KWA336" s="35"/>
      <c r="KWB336" s="35"/>
      <c r="KWC336" s="35"/>
      <c r="KWD336" s="35"/>
      <c r="KWE336" s="35"/>
      <c r="KWF336" s="35"/>
      <c r="KWG336" s="35"/>
      <c r="KWH336" s="35"/>
      <c r="KWI336" s="35"/>
      <c r="KWJ336" s="35"/>
      <c r="KWK336" s="35"/>
      <c r="KWL336" s="35"/>
      <c r="KWM336" s="35"/>
      <c r="KWN336" s="35"/>
      <c r="KWO336" s="35"/>
      <c r="KWP336" s="35"/>
      <c r="KWQ336" s="35"/>
      <c r="KWR336" s="35"/>
      <c r="KWS336" s="35"/>
      <c r="KWT336" s="35"/>
      <c r="KWU336" s="35"/>
      <c r="KWV336" s="35"/>
      <c r="KWW336" s="35"/>
      <c r="KWX336" s="35"/>
      <c r="KWY336" s="35"/>
      <c r="KWZ336" s="35"/>
      <c r="KXA336" s="35"/>
      <c r="KXB336" s="35"/>
      <c r="KXC336" s="35"/>
      <c r="KXD336" s="35"/>
      <c r="KXE336" s="35"/>
      <c r="KXF336" s="35"/>
      <c r="KXG336" s="35"/>
      <c r="KXH336" s="35"/>
      <c r="KXI336" s="35"/>
      <c r="KXJ336" s="35"/>
      <c r="KXK336" s="35"/>
      <c r="KXL336" s="35"/>
      <c r="KXM336" s="35"/>
      <c r="KXN336" s="35"/>
      <c r="KXO336" s="35"/>
      <c r="KXP336" s="35"/>
      <c r="KXQ336" s="35"/>
      <c r="KXR336" s="35"/>
      <c r="KXS336" s="35"/>
      <c r="KXT336" s="35"/>
      <c r="KXU336" s="35"/>
      <c r="KXV336" s="35"/>
      <c r="KXW336" s="35"/>
      <c r="KXX336" s="35"/>
      <c r="KXY336" s="35"/>
      <c r="KXZ336" s="35"/>
      <c r="KYA336" s="35"/>
      <c r="KYB336" s="35"/>
      <c r="KYC336" s="35"/>
      <c r="KYD336" s="35"/>
      <c r="KYE336" s="35"/>
      <c r="KYF336" s="35"/>
      <c r="KYG336" s="35"/>
      <c r="KYH336" s="35"/>
      <c r="KYI336" s="35"/>
      <c r="KYJ336" s="35"/>
      <c r="KYK336" s="35"/>
      <c r="KYL336" s="35"/>
      <c r="KYM336" s="35"/>
      <c r="KYN336" s="35"/>
      <c r="KYO336" s="35"/>
      <c r="KYP336" s="35"/>
      <c r="KYQ336" s="35"/>
      <c r="KYR336" s="35"/>
      <c r="KYS336" s="35"/>
      <c r="KYT336" s="35"/>
      <c r="KYU336" s="35"/>
      <c r="KYV336" s="35"/>
      <c r="KYW336" s="35"/>
      <c r="KYX336" s="35"/>
      <c r="KYY336" s="35"/>
      <c r="KYZ336" s="35"/>
      <c r="KZA336" s="35"/>
      <c r="KZB336" s="35"/>
      <c r="KZC336" s="35"/>
      <c r="KZD336" s="35"/>
      <c r="KZE336" s="35"/>
      <c r="KZF336" s="35"/>
      <c r="KZG336" s="35"/>
      <c r="KZH336" s="35"/>
      <c r="KZI336" s="35"/>
      <c r="KZJ336" s="35"/>
      <c r="KZK336" s="35"/>
      <c r="KZL336" s="35"/>
      <c r="KZM336" s="35"/>
      <c r="KZN336" s="35"/>
      <c r="KZO336" s="35"/>
      <c r="KZP336" s="35"/>
      <c r="KZQ336" s="35"/>
      <c r="KZR336" s="35"/>
      <c r="KZS336" s="35"/>
      <c r="KZT336" s="35"/>
      <c r="KZU336" s="35"/>
      <c r="KZV336" s="35"/>
      <c r="KZW336" s="35"/>
      <c r="KZX336" s="35"/>
      <c r="KZY336" s="35"/>
      <c r="KZZ336" s="35"/>
      <c r="LAA336" s="35"/>
      <c r="LAB336" s="35"/>
      <c r="LAC336" s="35"/>
      <c r="LAD336" s="35"/>
      <c r="LAE336" s="35"/>
      <c r="LAF336" s="35"/>
      <c r="LAG336" s="35"/>
      <c r="LAH336" s="35"/>
      <c r="LAI336" s="35"/>
      <c r="LAJ336" s="35"/>
      <c r="LAK336" s="35"/>
      <c r="LAL336" s="35"/>
      <c r="LAM336" s="35"/>
      <c r="LAN336" s="35"/>
      <c r="LAO336" s="35"/>
      <c r="LAP336" s="35"/>
      <c r="LAQ336" s="35"/>
      <c r="LAR336" s="35"/>
      <c r="LAS336" s="35"/>
      <c r="LAT336" s="35"/>
      <c r="LAU336" s="35"/>
      <c r="LAV336" s="35"/>
      <c r="LAW336" s="35"/>
      <c r="LAX336" s="35"/>
      <c r="LAY336" s="35"/>
      <c r="LAZ336" s="35"/>
      <c r="LBA336" s="35"/>
      <c r="LBB336" s="35"/>
      <c r="LBC336" s="35"/>
      <c r="LBD336" s="35"/>
      <c r="LBE336" s="35"/>
      <c r="LBF336" s="35"/>
      <c r="LBG336" s="35"/>
      <c r="LBH336" s="35"/>
      <c r="LBI336" s="35"/>
      <c r="LBJ336" s="35"/>
      <c r="LBK336" s="35"/>
      <c r="LBL336" s="35"/>
      <c r="LBM336" s="35"/>
      <c r="LBN336" s="35"/>
      <c r="LBO336" s="35"/>
      <c r="LBP336" s="35"/>
      <c r="LBQ336" s="35"/>
      <c r="LBR336" s="35"/>
      <c r="LBS336" s="35"/>
      <c r="LBT336" s="35"/>
      <c r="LBU336" s="35"/>
      <c r="LBV336" s="35"/>
      <c r="LBW336" s="35"/>
      <c r="LBX336" s="35"/>
      <c r="LBY336" s="35"/>
      <c r="LBZ336" s="35"/>
      <c r="LCA336" s="35"/>
      <c r="LCB336" s="35"/>
      <c r="LCC336" s="35"/>
      <c r="LCD336" s="35"/>
      <c r="LCE336" s="35"/>
      <c r="LCF336" s="35"/>
      <c r="LCG336" s="35"/>
      <c r="LCH336" s="35"/>
      <c r="LCI336" s="35"/>
      <c r="LCJ336" s="35"/>
      <c r="LCK336" s="35"/>
      <c r="LCL336" s="35"/>
      <c r="LCM336" s="35"/>
      <c r="LCN336" s="35"/>
      <c r="LCO336" s="35"/>
      <c r="LCP336" s="35"/>
      <c r="LCQ336" s="35"/>
      <c r="LCR336" s="35"/>
      <c r="LCS336" s="35"/>
      <c r="LCT336" s="35"/>
      <c r="LCU336" s="35"/>
      <c r="LCV336" s="35"/>
      <c r="LCW336" s="35"/>
      <c r="LCX336" s="35"/>
      <c r="LCY336" s="35"/>
      <c r="LCZ336" s="35"/>
      <c r="LDA336" s="35"/>
      <c r="LDB336" s="35"/>
      <c r="LDC336" s="35"/>
      <c r="LDD336" s="35"/>
      <c r="LDE336" s="35"/>
      <c r="LDF336" s="35"/>
      <c r="LDG336" s="35"/>
      <c r="LDH336" s="35"/>
      <c r="LDI336" s="35"/>
      <c r="LDJ336" s="35"/>
      <c r="LDK336" s="35"/>
      <c r="LDL336" s="35"/>
      <c r="LDM336" s="35"/>
      <c r="LDN336" s="35"/>
      <c r="LDO336" s="35"/>
      <c r="LDP336" s="35"/>
      <c r="LDQ336" s="35"/>
      <c r="LDR336" s="35"/>
      <c r="LDS336" s="35"/>
      <c r="LDT336" s="35"/>
      <c r="LDU336" s="35"/>
      <c r="LDV336" s="35"/>
      <c r="LDW336" s="35"/>
      <c r="LDX336" s="35"/>
      <c r="LDY336" s="35"/>
      <c r="LDZ336" s="35"/>
      <c r="LEA336" s="35"/>
      <c r="LEB336" s="35"/>
      <c r="LEC336" s="35"/>
      <c r="LED336" s="35"/>
      <c r="LEE336" s="35"/>
      <c r="LEF336" s="35"/>
      <c r="LEG336" s="35"/>
      <c r="LEH336" s="35"/>
      <c r="LEI336" s="35"/>
      <c r="LEJ336" s="35"/>
      <c r="LEK336" s="35"/>
      <c r="LEL336" s="35"/>
      <c r="LEM336" s="35"/>
      <c r="LEN336" s="35"/>
      <c r="LEO336" s="35"/>
      <c r="LEP336" s="35"/>
      <c r="LEQ336" s="35"/>
      <c r="LER336" s="35"/>
      <c r="LES336" s="35"/>
      <c r="LET336" s="35"/>
      <c r="LEU336" s="35"/>
      <c r="LEV336" s="35"/>
      <c r="LEW336" s="35"/>
      <c r="LEX336" s="35"/>
      <c r="LEY336" s="35"/>
      <c r="LEZ336" s="35"/>
      <c r="LFA336" s="35"/>
      <c r="LFB336" s="35"/>
      <c r="LFC336" s="35"/>
      <c r="LFD336" s="35"/>
      <c r="LFE336" s="35"/>
      <c r="LFF336" s="35"/>
      <c r="LFG336" s="35"/>
      <c r="LFH336" s="35"/>
      <c r="LFI336" s="35"/>
      <c r="LFJ336" s="35"/>
      <c r="LFK336" s="35"/>
      <c r="LFL336" s="35"/>
      <c r="LFM336" s="35"/>
      <c r="LFN336" s="35"/>
      <c r="LFO336" s="35"/>
      <c r="LFP336" s="35"/>
      <c r="LFQ336" s="35"/>
      <c r="LFR336" s="35"/>
      <c r="LFS336" s="35"/>
      <c r="LFT336" s="35"/>
      <c r="LFU336" s="35"/>
      <c r="LFV336" s="35"/>
      <c r="LFW336" s="35"/>
      <c r="LFX336" s="35"/>
      <c r="LFY336" s="35"/>
      <c r="LFZ336" s="35"/>
      <c r="LGA336" s="35"/>
      <c r="LGB336" s="35"/>
      <c r="LGC336" s="35"/>
      <c r="LGD336" s="35"/>
      <c r="LGE336" s="35"/>
      <c r="LGF336" s="35"/>
      <c r="LGG336" s="35"/>
      <c r="LGH336" s="35"/>
      <c r="LGI336" s="35"/>
      <c r="LGJ336" s="35"/>
      <c r="LGK336" s="35"/>
      <c r="LGL336" s="35"/>
      <c r="LGM336" s="35"/>
      <c r="LGN336" s="35"/>
      <c r="LGO336" s="35"/>
      <c r="LGP336" s="35"/>
      <c r="LGQ336" s="35"/>
      <c r="LGR336" s="35"/>
      <c r="LGS336" s="35"/>
      <c r="LGT336" s="35"/>
      <c r="LGU336" s="35"/>
      <c r="LGV336" s="35"/>
      <c r="LGW336" s="35"/>
      <c r="LGX336" s="35"/>
      <c r="LGY336" s="35"/>
      <c r="LGZ336" s="35"/>
      <c r="LHA336" s="35"/>
      <c r="LHB336" s="35"/>
      <c r="LHC336" s="35"/>
      <c r="LHD336" s="35"/>
      <c r="LHE336" s="35"/>
      <c r="LHF336" s="35"/>
      <c r="LHG336" s="35"/>
      <c r="LHH336" s="35"/>
      <c r="LHI336" s="35"/>
      <c r="LHJ336" s="35"/>
      <c r="LHK336" s="35"/>
      <c r="LHL336" s="35"/>
      <c r="LHM336" s="35"/>
      <c r="LHN336" s="35"/>
      <c r="LHO336" s="35"/>
      <c r="LHP336" s="35"/>
      <c r="LHQ336" s="35"/>
      <c r="LHR336" s="35"/>
      <c r="LHS336" s="35"/>
      <c r="LHT336" s="35"/>
      <c r="LHU336" s="35"/>
      <c r="LHV336" s="35"/>
      <c r="LHW336" s="35"/>
      <c r="LHX336" s="35"/>
      <c r="LHY336" s="35"/>
      <c r="LHZ336" s="35"/>
      <c r="LIA336" s="35"/>
      <c r="LIB336" s="35"/>
      <c r="LIC336" s="35"/>
      <c r="LID336" s="35"/>
      <c r="LIE336" s="35"/>
      <c r="LIF336" s="35"/>
      <c r="LIG336" s="35"/>
      <c r="LIH336" s="35"/>
      <c r="LII336" s="35"/>
      <c r="LIJ336" s="35"/>
      <c r="LIK336" s="35"/>
      <c r="LIL336" s="35"/>
      <c r="LIM336" s="35"/>
      <c r="LIN336" s="35"/>
      <c r="LIO336" s="35"/>
      <c r="LIP336" s="35"/>
      <c r="LIQ336" s="35"/>
      <c r="LIR336" s="35"/>
      <c r="LIS336" s="35"/>
      <c r="LIT336" s="35"/>
      <c r="LIU336" s="35"/>
      <c r="LIV336" s="35"/>
      <c r="LIW336" s="35"/>
      <c r="LIX336" s="35"/>
      <c r="LIY336" s="35"/>
      <c r="LIZ336" s="35"/>
      <c r="LJA336" s="35"/>
      <c r="LJB336" s="35"/>
      <c r="LJC336" s="35"/>
      <c r="LJD336" s="35"/>
      <c r="LJE336" s="35"/>
      <c r="LJF336" s="35"/>
      <c r="LJG336" s="35"/>
      <c r="LJH336" s="35"/>
      <c r="LJI336" s="35"/>
      <c r="LJJ336" s="35"/>
      <c r="LJK336" s="35"/>
      <c r="LJL336" s="35"/>
      <c r="LJM336" s="35"/>
      <c r="LJN336" s="35"/>
      <c r="LJO336" s="35"/>
      <c r="LJP336" s="35"/>
      <c r="LJQ336" s="35"/>
      <c r="LJR336" s="35"/>
      <c r="LJS336" s="35"/>
      <c r="LJT336" s="35"/>
      <c r="LJU336" s="35"/>
      <c r="LJV336" s="35"/>
      <c r="LJW336" s="35"/>
      <c r="LJX336" s="35"/>
      <c r="LJY336" s="35"/>
      <c r="LJZ336" s="35"/>
      <c r="LKA336" s="35"/>
      <c r="LKB336" s="35"/>
      <c r="LKC336" s="35"/>
      <c r="LKD336" s="35"/>
      <c r="LKE336" s="35"/>
      <c r="LKF336" s="35"/>
      <c r="LKG336" s="35"/>
      <c r="LKH336" s="35"/>
      <c r="LKI336" s="35"/>
      <c r="LKJ336" s="35"/>
      <c r="LKK336" s="35"/>
      <c r="LKL336" s="35"/>
      <c r="LKM336" s="35"/>
      <c r="LKN336" s="35"/>
      <c r="LKO336" s="35"/>
      <c r="LKP336" s="35"/>
      <c r="LKQ336" s="35"/>
      <c r="LKR336" s="35"/>
      <c r="LKS336" s="35"/>
      <c r="LKT336" s="35"/>
      <c r="LKU336" s="35"/>
      <c r="LKV336" s="35"/>
      <c r="LKW336" s="35"/>
      <c r="LKX336" s="35"/>
      <c r="LKY336" s="35"/>
      <c r="LKZ336" s="35"/>
      <c r="LLA336" s="35"/>
      <c r="LLB336" s="35"/>
      <c r="LLC336" s="35"/>
      <c r="LLD336" s="35"/>
      <c r="LLE336" s="35"/>
      <c r="LLF336" s="35"/>
      <c r="LLG336" s="35"/>
      <c r="LLH336" s="35"/>
      <c r="LLI336" s="35"/>
      <c r="LLJ336" s="35"/>
      <c r="LLK336" s="35"/>
      <c r="LLL336" s="35"/>
      <c r="LLM336" s="35"/>
      <c r="LLN336" s="35"/>
      <c r="LLO336" s="35"/>
      <c r="LLP336" s="35"/>
      <c r="LLQ336" s="35"/>
      <c r="LLR336" s="35"/>
      <c r="LLS336" s="35"/>
      <c r="LLT336" s="35"/>
      <c r="LLU336" s="35"/>
      <c r="LLV336" s="35"/>
      <c r="LLW336" s="35"/>
      <c r="LLX336" s="35"/>
      <c r="LLY336" s="35"/>
      <c r="LLZ336" s="35"/>
      <c r="LMA336" s="35"/>
      <c r="LMB336" s="35"/>
      <c r="LMC336" s="35"/>
      <c r="LMD336" s="35"/>
      <c r="LME336" s="35"/>
      <c r="LMF336" s="35"/>
      <c r="LMG336" s="35"/>
      <c r="LMH336" s="35"/>
      <c r="LMI336" s="35"/>
      <c r="LMJ336" s="35"/>
      <c r="LMK336" s="35"/>
      <c r="LML336" s="35"/>
      <c r="LMM336" s="35"/>
      <c r="LMN336" s="35"/>
      <c r="LMO336" s="35"/>
      <c r="LMP336" s="35"/>
      <c r="LMQ336" s="35"/>
      <c r="LMR336" s="35"/>
      <c r="LMS336" s="35"/>
      <c r="LMT336" s="35"/>
      <c r="LMU336" s="35"/>
      <c r="LMV336" s="35"/>
      <c r="LMW336" s="35"/>
      <c r="LMX336" s="35"/>
      <c r="LMY336" s="35"/>
      <c r="LMZ336" s="35"/>
      <c r="LNA336" s="35"/>
      <c r="LNB336" s="35"/>
      <c r="LNC336" s="35"/>
      <c r="LND336" s="35"/>
      <c r="LNE336" s="35"/>
      <c r="LNF336" s="35"/>
      <c r="LNG336" s="35"/>
      <c r="LNH336" s="35"/>
      <c r="LNI336" s="35"/>
      <c r="LNJ336" s="35"/>
      <c r="LNK336" s="35"/>
      <c r="LNL336" s="35"/>
      <c r="LNM336" s="35"/>
      <c r="LNN336" s="35"/>
      <c r="LNO336" s="35"/>
      <c r="LNP336" s="35"/>
      <c r="LNQ336" s="35"/>
      <c r="LNR336" s="35"/>
      <c r="LNS336" s="35"/>
      <c r="LNT336" s="35"/>
      <c r="LNU336" s="35"/>
      <c r="LNV336" s="35"/>
      <c r="LNW336" s="35"/>
      <c r="LNX336" s="35"/>
      <c r="LNY336" s="35"/>
      <c r="LNZ336" s="35"/>
      <c r="LOA336" s="35"/>
      <c r="LOB336" s="35"/>
      <c r="LOC336" s="35"/>
      <c r="LOD336" s="35"/>
      <c r="LOE336" s="35"/>
      <c r="LOF336" s="35"/>
      <c r="LOG336" s="35"/>
      <c r="LOH336" s="35"/>
      <c r="LOI336" s="35"/>
      <c r="LOJ336" s="35"/>
      <c r="LOK336" s="35"/>
      <c r="LOL336" s="35"/>
      <c r="LOM336" s="35"/>
      <c r="LON336" s="35"/>
      <c r="LOO336" s="35"/>
      <c r="LOP336" s="35"/>
      <c r="LOQ336" s="35"/>
      <c r="LOR336" s="35"/>
      <c r="LOS336" s="35"/>
      <c r="LOT336" s="35"/>
      <c r="LOU336" s="35"/>
      <c r="LOV336" s="35"/>
      <c r="LOW336" s="35"/>
      <c r="LOX336" s="35"/>
      <c r="LOY336" s="35"/>
      <c r="LOZ336" s="35"/>
      <c r="LPA336" s="35"/>
      <c r="LPB336" s="35"/>
      <c r="LPC336" s="35"/>
      <c r="LPD336" s="35"/>
      <c r="LPE336" s="35"/>
      <c r="LPF336" s="35"/>
      <c r="LPG336" s="35"/>
      <c r="LPH336" s="35"/>
      <c r="LPI336" s="35"/>
      <c r="LPJ336" s="35"/>
      <c r="LPK336" s="35"/>
      <c r="LPL336" s="35"/>
      <c r="LPM336" s="35"/>
      <c r="LPN336" s="35"/>
      <c r="LPO336" s="35"/>
      <c r="LPP336" s="35"/>
      <c r="LPQ336" s="35"/>
      <c r="LPR336" s="35"/>
      <c r="LPS336" s="35"/>
      <c r="LPT336" s="35"/>
      <c r="LPU336" s="35"/>
      <c r="LPV336" s="35"/>
      <c r="LPW336" s="35"/>
      <c r="LPX336" s="35"/>
      <c r="LPY336" s="35"/>
      <c r="LPZ336" s="35"/>
      <c r="LQA336" s="35"/>
      <c r="LQB336" s="35"/>
      <c r="LQC336" s="35"/>
      <c r="LQD336" s="35"/>
      <c r="LQE336" s="35"/>
      <c r="LQF336" s="35"/>
      <c r="LQG336" s="35"/>
      <c r="LQH336" s="35"/>
      <c r="LQI336" s="35"/>
      <c r="LQJ336" s="35"/>
      <c r="LQK336" s="35"/>
      <c r="LQL336" s="35"/>
      <c r="LQM336" s="35"/>
      <c r="LQN336" s="35"/>
      <c r="LQO336" s="35"/>
      <c r="LQP336" s="35"/>
      <c r="LQQ336" s="35"/>
      <c r="LQR336" s="35"/>
      <c r="LQS336" s="35"/>
      <c r="LQT336" s="35"/>
      <c r="LQU336" s="35"/>
      <c r="LQV336" s="35"/>
      <c r="LQW336" s="35"/>
      <c r="LQX336" s="35"/>
      <c r="LQY336" s="35"/>
      <c r="LQZ336" s="35"/>
      <c r="LRA336" s="35"/>
      <c r="LRB336" s="35"/>
      <c r="LRC336" s="35"/>
      <c r="LRD336" s="35"/>
      <c r="LRE336" s="35"/>
      <c r="LRF336" s="35"/>
      <c r="LRG336" s="35"/>
      <c r="LRH336" s="35"/>
      <c r="LRI336" s="35"/>
      <c r="LRJ336" s="35"/>
      <c r="LRK336" s="35"/>
      <c r="LRL336" s="35"/>
      <c r="LRM336" s="35"/>
      <c r="LRN336" s="35"/>
      <c r="LRO336" s="35"/>
      <c r="LRP336" s="35"/>
      <c r="LRQ336" s="35"/>
      <c r="LRR336" s="35"/>
      <c r="LRS336" s="35"/>
      <c r="LRT336" s="35"/>
      <c r="LRU336" s="35"/>
      <c r="LRV336" s="35"/>
      <c r="LRW336" s="35"/>
      <c r="LRX336" s="35"/>
      <c r="LRY336" s="35"/>
      <c r="LRZ336" s="35"/>
      <c r="LSA336" s="35"/>
      <c r="LSB336" s="35"/>
      <c r="LSC336" s="35"/>
      <c r="LSD336" s="35"/>
      <c r="LSE336" s="35"/>
      <c r="LSF336" s="35"/>
      <c r="LSG336" s="35"/>
      <c r="LSH336" s="35"/>
      <c r="LSI336" s="35"/>
      <c r="LSJ336" s="35"/>
      <c r="LSK336" s="35"/>
      <c r="LSL336" s="35"/>
      <c r="LSM336" s="35"/>
      <c r="LSN336" s="35"/>
      <c r="LSO336" s="35"/>
      <c r="LSP336" s="35"/>
      <c r="LSQ336" s="35"/>
      <c r="LSR336" s="35"/>
      <c r="LSS336" s="35"/>
      <c r="LST336" s="35"/>
      <c r="LSU336" s="35"/>
      <c r="LSV336" s="35"/>
      <c r="LSW336" s="35"/>
      <c r="LSX336" s="35"/>
      <c r="LSY336" s="35"/>
      <c r="LSZ336" s="35"/>
      <c r="LTA336" s="35"/>
      <c r="LTB336" s="35"/>
      <c r="LTC336" s="35"/>
      <c r="LTD336" s="35"/>
      <c r="LTE336" s="35"/>
      <c r="LTF336" s="35"/>
      <c r="LTG336" s="35"/>
      <c r="LTH336" s="35"/>
      <c r="LTI336" s="35"/>
      <c r="LTJ336" s="35"/>
      <c r="LTK336" s="35"/>
      <c r="LTL336" s="35"/>
      <c r="LTM336" s="35"/>
      <c r="LTN336" s="35"/>
      <c r="LTO336" s="35"/>
      <c r="LTP336" s="35"/>
      <c r="LTQ336" s="35"/>
      <c r="LTR336" s="35"/>
      <c r="LTS336" s="35"/>
      <c r="LTT336" s="35"/>
      <c r="LTU336" s="35"/>
      <c r="LTV336" s="35"/>
      <c r="LTW336" s="35"/>
      <c r="LTX336" s="35"/>
      <c r="LTY336" s="35"/>
      <c r="LTZ336" s="35"/>
      <c r="LUA336" s="35"/>
      <c r="LUB336" s="35"/>
      <c r="LUC336" s="35"/>
      <c r="LUD336" s="35"/>
      <c r="LUE336" s="35"/>
      <c r="LUF336" s="35"/>
      <c r="LUG336" s="35"/>
      <c r="LUH336" s="35"/>
      <c r="LUI336" s="35"/>
      <c r="LUJ336" s="35"/>
      <c r="LUK336" s="35"/>
      <c r="LUL336" s="35"/>
      <c r="LUM336" s="35"/>
      <c r="LUN336" s="35"/>
      <c r="LUO336" s="35"/>
      <c r="LUP336" s="35"/>
      <c r="LUQ336" s="35"/>
      <c r="LUR336" s="35"/>
      <c r="LUS336" s="35"/>
      <c r="LUT336" s="35"/>
      <c r="LUU336" s="35"/>
      <c r="LUV336" s="35"/>
      <c r="LUW336" s="35"/>
      <c r="LUX336" s="35"/>
      <c r="LUY336" s="35"/>
      <c r="LUZ336" s="35"/>
      <c r="LVA336" s="35"/>
      <c r="LVB336" s="35"/>
      <c r="LVC336" s="35"/>
      <c r="LVD336" s="35"/>
      <c r="LVE336" s="35"/>
      <c r="LVF336" s="35"/>
      <c r="LVG336" s="35"/>
      <c r="LVH336" s="35"/>
      <c r="LVI336" s="35"/>
      <c r="LVJ336" s="35"/>
      <c r="LVK336" s="35"/>
      <c r="LVL336" s="35"/>
      <c r="LVM336" s="35"/>
      <c r="LVN336" s="35"/>
      <c r="LVO336" s="35"/>
      <c r="LVP336" s="35"/>
      <c r="LVQ336" s="35"/>
      <c r="LVR336" s="35"/>
      <c r="LVS336" s="35"/>
      <c r="LVT336" s="35"/>
      <c r="LVU336" s="35"/>
      <c r="LVV336" s="35"/>
      <c r="LVW336" s="35"/>
      <c r="LVX336" s="35"/>
      <c r="LVY336" s="35"/>
      <c r="LVZ336" s="35"/>
      <c r="LWA336" s="35"/>
      <c r="LWB336" s="35"/>
      <c r="LWC336" s="35"/>
      <c r="LWD336" s="35"/>
      <c r="LWE336" s="35"/>
      <c r="LWF336" s="35"/>
      <c r="LWG336" s="35"/>
      <c r="LWH336" s="35"/>
      <c r="LWI336" s="35"/>
      <c r="LWJ336" s="35"/>
      <c r="LWK336" s="35"/>
      <c r="LWL336" s="35"/>
      <c r="LWM336" s="35"/>
      <c r="LWN336" s="35"/>
      <c r="LWO336" s="35"/>
      <c r="LWP336" s="35"/>
      <c r="LWQ336" s="35"/>
      <c r="LWR336" s="35"/>
      <c r="LWS336" s="35"/>
      <c r="LWT336" s="35"/>
      <c r="LWU336" s="35"/>
      <c r="LWV336" s="35"/>
      <c r="LWW336" s="35"/>
      <c r="LWX336" s="35"/>
      <c r="LWY336" s="35"/>
      <c r="LWZ336" s="35"/>
      <c r="LXA336" s="35"/>
      <c r="LXB336" s="35"/>
      <c r="LXC336" s="35"/>
      <c r="LXD336" s="35"/>
      <c r="LXE336" s="35"/>
      <c r="LXF336" s="35"/>
      <c r="LXG336" s="35"/>
      <c r="LXH336" s="35"/>
      <c r="LXI336" s="35"/>
      <c r="LXJ336" s="35"/>
      <c r="LXK336" s="35"/>
      <c r="LXL336" s="35"/>
      <c r="LXM336" s="35"/>
      <c r="LXN336" s="35"/>
      <c r="LXO336" s="35"/>
      <c r="LXP336" s="35"/>
      <c r="LXQ336" s="35"/>
      <c r="LXR336" s="35"/>
      <c r="LXS336" s="35"/>
      <c r="LXT336" s="35"/>
      <c r="LXU336" s="35"/>
      <c r="LXV336" s="35"/>
      <c r="LXW336" s="35"/>
      <c r="LXX336" s="35"/>
      <c r="LXY336" s="35"/>
      <c r="LXZ336" s="35"/>
      <c r="LYA336" s="35"/>
      <c r="LYB336" s="35"/>
      <c r="LYC336" s="35"/>
      <c r="LYD336" s="35"/>
      <c r="LYE336" s="35"/>
      <c r="LYF336" s="35"/>
      <c r="LYG336" s="35"/>
      <c r="LYH336" s="35"/>
      <c r="LYI336" s="35"/>
      <c r="LYJ336" s="35"/>
      <c r="LYK336" s="35"/>
      <c r="LYL336" s="35"/>
      <c r="LYM336" s="35"/>
      <c r="LYN336" s="35"/>
      <c r="LYO336" s="35"/>
      <c r="LYP336" s="35"/>
      <c r="LYQ336" s="35"/>
      <c r="LYR336" s="35"/>
      <c r="LYS336" s="35"/>
      <c r="LYT336" s="35"/>
      <c r="LYU336" s="35"/>
      <c r="LYV336" s="35"/>
      <c r="LYW336" s="35"/>
      <c r="LYX336" s="35"/>
      <c r="LYY336" s="35"/>
      <c r="LYZ336" s="35"/>
      <c r="LZA336" s="35"/>
      <c r="LZB336" s="35"/>
      <c r="LZC336" s="35"/>
      <c r="LZD336" s="35"/>
      <c r="LZE336" s="35"/>
      <c r="LZF336" s="35"/>
      <c r="LZG336" s="35"/>
      <c r="LZH336" s="35"/>
      <c r="LZI336" s="35"/>
      <c r="LZJ336" s="35"/>
      <c r="LZK336" s="35"/>
      <c r="LZL336" s="35"/>
      <c r="LZM336" s="35"/>
      <c r="LZN336" s="35"/>
      <c r="LZO336" s="35"/>
      <c r="LZP336" s="35"/>
      <c r="LZQ336" s="35"/>
      <c r="LZR336" s="35"/>
      <c r="LZS336" s="35"/>
      <c r="LZT336" s="35"/>
      <c r="LZU336" s="35"/>
      <c r="LZV336" s="35"/>
      <c r="LZW336" s="35"/>
      <c r="LZX336" s="35"/>
      <c r="LZY336" s="35"/>
      <c r="LZZ336" s="35"/>
      <c r="MAA336" s="35"/>
      <c r="MAB336" s="35"/>
      <c r="MAC336" s="35"/>
      <c r="MAD336" s="35"/>
      <c r="MAE336" s="35"/>
      <c r="MAF336" s="35"/>
      <c r="MAG336" s="35"/>
      <c r="MAH336" s="35"/>
      <c r="MAI336" s="35"/>
      <c r="MAJ336" s="35"/>
      <c r="MAK336" s="35"/>
      <c r="MAL336" s="35"/>
      <c r="MAM336" s="35"/>
      <c r="MAN336" s="35"/>
      <c r="MAO336" s="35"/>
      <c r="MAP336" s="35"/>
      <c r="MAQ336" s="35"/>
      <c r="MAR336" s="35"/>
      <c r="MAS336" s="35"/>
      <c r="MAT336" s="35"/>
      <c r="MAU336" s="35"/>
      <c r="MAV336" s="35"/>
      <c r="MAW336" s="35"/>
      <c r="MAX336" s="35"/>
      <c r="MAY336" s="35"/>
      <c r="MAZ336" s="35"/>
      <c r="MBA336" s="35"/>
      <c r="MBB336" s="35"/>
      <c r="MBC336" s="35"/>
      <c r="MBD336" s="35"/>
      <c r="MBE336" s="35"/>
      <c r="MBF336" s="35"/>
      <c r="MBG336" s="35"/>
      <c r="MBH336" s="35"/>
      <c r="MBI336" s="35"/>
      <c r="MBJ336" s="35"/>
      <c r="MBK336" s="35"/>
      <c r="MBL336" s="35"/>
      <c r="MBM336" s="35"/>
      <c r="MBN336" s="35"/>
      <c r="MBO336" s="35"/>
      <c r="MBP336" s="35"/>
      <c r="MBQ336" s="35"/>
      <c r="MBR336" s="35"/>
      <c r="MBS336" s="35"/>
      <c r="MBT336" s="35"/>
      <c r="MBU336" s="35"/>
      <c r="MBV336" s="35"/>
      <c r="MBW336" s="35"/>
      <c r="MBX336" s="35"/>
      <c r="MBY336" s="35"/>
      <c r="MBZ336" s="35"/>
      <c r="MCA336" s="35"/>
      <c r="MCB336" s="35"/>
      <c r="MCC336" s="35"/>
      <c r="MCD336" s="35"/>
      <c r="MCE336" s="35"/>
      <c r="MCF336" s="35"/>
      <c r="MCG336" s="35"/>
      <c r="MCH336" s="35"/>
      <c r="MCI336" s="35"/>
      <c r="MCJ336" s="35"/>
      <c r="MCK336" s="35"/>
      <c r="MCL336" s="35"/>
      <c r="MCM336" s="35"/>
      <c r="MCN336" s="35"/>
      <c r="MCO336" s="35"/>
      <c r="MCP336" s="35"/>
      <c r="MCQ336" s="35"/>
      <c r="MCR336" s="35"/>
      <c r="MCS336" s="35"/>
      <c r="MCT336" s="35"/>
      <c r="MCU336" s="35"/>
      <c r="MCV336" s="35"/>
      <c r="MCW336" s="35"/>
      <c r="MCX336" s="35"/>
      <c r="MCY336" s="35"/>
      <c r="MCZ336" s="35"/>
      <c r="MDA336" s="35"/>
      <c r="MDB336" s="35"/>
      <c r="MDC336" s="35"/>
      <c r="MDD336" s="35"/>
      <c r="MDE336" s="35"/>
      <c r="MDF336" s="35"/>
      <c r="MDG336" s="35"/>
      <c r="MDH336" s="35"/>
      <c r="MDI336" s="35"/>
      <c r="MDJ336" s="35"/>
      <c r="MDK336" s="35"/>
      <c r="MDL336" s="35"/>
      <c r="MDM336" s="35"/>
      <c r="MDN336" s="35"/>
      <c r="MDO336" s="35"/>
      <c r="MDP336" s="35"/>
      <c r="MDQ336" s="35"/>
      <c r="MDR336" s="35"/>
      <c r="MDS336" s="35"/>
      <c r="MDT336" s="35"/>
      <c r="MDU336" s="35"/>
      <c r="MDV336" s="35"/>
      <c r="MDW336" s="35"/>
      <c r="MDX336" s="35"/>
      <c r="MDY336" s="35"/>
      <c r="MDZ336" s="35"/>
      <c r="MEA336" s="35"/>
      <c r="MEB336" s="35"/>
      <c r="MEC336" s="35"/>
      <c r="MED336" s="35"/>
      <c r="MEE336" s="35"/>
      <c r="MEF336" s="35"/>
      <c r="MEG336" s="35"/>
      <c r="MEH336" s="35"/>
      <c r="MEI336" s="35"/>
      <c r="MEJ336" s="35"/>
      <c r="MEK336" s="35"/>
      <c r="MEL336" s="35"/>
      <c r="MEM336" s="35"/>
      <c r="MEN336" s="35"/>
      <c r="MEO336" s="35"/>
      <c r="MEP336" s="35"/>
      <c r="MEQ336" s="35"/>
      <c r="MER336" s="35"/>
      <c r="MES336" s="35"/>
      <c r="MET336" s="35"/>
      <c r="MEU336" s="35"/>
      <c r="MEV336" s="35"/>
      <c r="MEW336" s="35"/>
      <c r="MEX336" s="35"/>
      <c r="MEY336" s="35"/>
      <c r="MEZ336" s="35"/>
      <c r="MFA336" s="35"/>
      <c r="MFB336" s="35"/>
      <c r="MFC336" s="35"/>
      <c r="MFD336" s="35"/>
      <c r="MFE336" s="35"/>
      <c r="MFF336" s="35"/>
      <c r="MFG336" s="35"/>
      <c r="MFH336" s="35"/>
      <c r="MFI336" s="35"/>
      <c r="MFJ336" s="35"/>
      <c r="MFK336" s="35"/>
      <c r="MFL336" s="35"/>
      <c r="MFM336" s="35"/>
      <c r="MFN336" s="35"/>
      <c r="MFO336" s="35"/>
      <c r="MFP336" s="35"/>
      <c r="MFQ336" s="35"/>
      <c r="MFR336" s="35"/>
      <c r="MFS336" s="35"/>
      <c r="MFT336" s="35"/>
      <c r="MFU336" s="35"/>
      <c r="MFV336" s="35"/>
      <c r="MFW336" s="35"/>
      <c r="MFX336" s="35"/>
      <c r="MFY336" s="35"/>
      <c r="MFZ336" s="35"/>
      <c r="MGA336" s="35"/>
      <c r="MGB336" s="35"/>
      <c r="MGC336" s="35"/>
      <c r="MGD336" s="35"/>
      <c r="MGE336" s="35"/>
      <c r="MGF336" s="35"/>
      <c r="MGG336" s="35"/>
      <c r="MGH336" s="35"/>
      <c r="MGI336" s="35"/>
      <c r="MGJ336" s="35"/>
      <c r="MGK336" s="35"/>
      <c r="MGL336" s="35"/>
      <c r="MGM336" s="35"/>
      <c r="MGN336" s="35"/>
      <c r="MGO336" s="35"/>
      <c r="MGP336" s="35"/>
      <c r="MGQ336" s="35"/>
      <c r="MGR336" s="35"/>
      <c r="MGS336" s="35"/>
      <c r="MGT336" s="35"/>
      <c r="MGU336" s="35"/>
      <c r="MGV336" s="35"/>
      <c r="MGW336" s="35"/>
      <c r="MGX336" s="35"/>
      <c r="MGY336" s="35"/>
      <c r="MGZ336" s="35"/>
      <c r="MHA336" s="35"/>
      <c r="MHB336" s="35"/>
      <c r="MHC336" s="35"/>
      <c r="MHD336" s="35"/>
      <c r="MHE336" s="35"/>
      <c r="MHF336" s="35"/>
      <c r="MHG336" s="35"/>
      <c r="MHH336" s="35"/>
      <c r="MHI336" s="35"/>
      <c r="MHJ336" s="35"/>
      <c r="MHK336" s="35"/>
      <c r="MHL336" s="35"/>
      <c r="MHM336" s="35"/>
      <c r="MHN336" s="35"/>
      <c r="MHO336" s="35"/>
      <c r="MHP336" s="35"/>
      <c r="MHQ336" s="35"/>
      <c r="MHR336" s="35"/>
      <c r="MHS336" s="35"/>
      <c r="MHT336" s="35"/>
      <c r="MHU336" s="35"/>
      <c r="MHV336" s="35"/>
      <c r="MHW336" s="35"/>
      <c r="MHX336" s="35"/>
      <c r="MHY336" s="35"/>
      <c r="MHZ336" s="35"/>
      <c r="MIA336" s="35"/>
      <c r="MIB336" s="35"/>
      <c r="MIC336" s="35"/>
      <c r="MID336" s="35"/>
      <c r="MIE336" s="35"/>
      <c r="MIF336" s="35"/>
      <c r="MIG336" s="35"/>
      <c r="MIH336" s="35"/>
      <c r="MII336" s="35"/>
      <c r="MIJ336" s="35"/>
      <c r="MIK336" s="35"/>
      <c r="MIL336" s="35"/>
      <c r="MIM336" s="35"/>
      <c r="MIN336" s="35"/>
      <c r="MIO336" s="35"/>
      <c r="MIP336" s="35"/>
      <c r="MIQ336" s="35"/>
      <c r="MIR336" s="35"/>
      <c r="MIS336" s="35"/>
      <c r="MIT336" s="35"/>
      <c r="MIU336" s="35"/>
      <c r="MIV336" s="35"/>
      <c r="MIW336" s="35"/>
      <c r="MIX336" s="35"/>
      <c r="MIY336" s="35"/>
      <c r="MIZ336" s="35"/>
      <c r="MJA336" s="35"/>
      <c r="MJB336" s="35"/>
      <c r="MJC336" s="35"/>
      <c r="MJD336" s="35"/>
      <c r="MJE336" s="35"/>
      <c r="MJF336" s="35"/>
      <c r="MJG336" s="35"/>
      <c r="MJH336" s="35"/>
      <c r="MJI336" s="35"/>
      <c r="MJJ336" s="35"/>
      <c r="MJK336" s="35"/>
      <c r="MJL336" s="35"/>
      <c r="MJM336" s="35"/>
      <c r="MJN336" s="35"/>
      <c r="MJO336" s="35"/>
      <c r="MJP336" s="35"/>
      <c r="MJQ336" s="35"/>
      <c r="MJR336" s="35"/>
      <c r="MJS336" s="35"/>
      <c r="MJT336" s="35"/>
      <c r="MJU336" s="35"/>
      <c r="MJV336" s="35"/>
      <c r="MJW336" s="35"/>
      <c r="MJX336" s="35"/>
      <c r="MJY336" s="35"/>
      <c r="MJZ336" s="35"/>
      <c r="MKA336" s="35"/>
      <c r="MKB336" s="35"/>
      <c r="MKC336" s="35"/>
      <c r="MKD336" s="35"/>
      <c r="MKE336" s="35"/>
      <c r="MKF336" s="35"/>
      <c r="MKG336" s="35"/>
      <c r="MKH336" s="35"/>
      <c r="MKI336" s="35"/>
      <c r="MKJ336" s="35"/>
      <c r="MKK336" s="35"/>
      <c r="MKL336" s="35"/>
      <c r="MKM336" s="35"/>
      <c r="MKN336" s="35"/>
      <c r="MKO336" s="35"/>
      <c r="MKP336" s="35"/>
      <c r="MKQ336" s="35"/>
      <c r="MKR336" s="35"/>
      <c r="MKS336" s="35"/>
      <c r="MKT336" s="35"/>
      <c r="MKU336" s="35"/>
      <c r="MKV336" s="35"/>
      <c r="MKW336" s="35"/>
      <c r="MKX336" s="35"/>
      <c r="MKY336" s="35"/>
      <c r="MKZ336" s="35"/>
      <c r="MLA336" s="35"/>
      <c r="MLB336" s="35"/>
      <c r="MLC336" s="35"/>
      <c r="MLD336" s="35"/>
      <c r="MLE336" s="35"/>
      <c r="MLF336" s="35"/>
      <c r="MLG336" s="35"/>
      <c r="MLH336" s="35"/>
      <c r="MLI336" s="35"/>
      <c r="MLJ336" s="35"/>
      <c r="MLK336" s="35"/>
      <c r="MLL336" s="35"/>
      <c r="MLM336" s="35"/>
      <c r="MLN336" s="35"/>
      <c r="MLO336" s="35"/>
      <c r="MLP336" s="35"/>
      <c r="MLQ336" s="35"/>
      <c r="MLR336" s="35"/>
      <c r="MLS336" s="35"/>
      <c r="MLT336" s="35"/>
      <c r="MLU336" s="35"/>
      <c r="MLV336" s="35"/>
      <c r="MLW336" s="35"/>
      <c r="MLX336" s="35"/>
      <c r="MLY336" s="35"/>
      <c r="MLZ336" s="35"/>
      <c r="MMA336" s="35"/>
      <c r="MMB336" s="35"/>
      <c r="MMC336" s="35"/>
      <c r="MMD336" s="35"/>
      <c r="MME336" s="35"/>
      <c r="MMF336" s="35"/>
      <c r="MMG336" s="35"/>
      <c r="MMH336" s="35"/>
      <c r="MMI336" s="35"/>
      <c r="MMJ336" s="35"/>
      <c r="MMK336" s="35"/>
      <c r="MML336" s="35"/>
      <c r="MMM336" s="35"/>
      <c r="MMN336" s="35"/>
      <c r="MMO336" s="35"/>
      <c r="MMP336" s="35"/>
      <c r="MMQ336" s="35"/>
      <c r="MMR336" s="35"/>
      <c r="MMS336" s="35"/>
      <c r="MMT336" s="35"/>
      <c r="MMU336" s="35"/>
      <c r="MMV336" s="35"/>
      <c r="MMW336" s="35"/>
      <c r="MMX336" s="35"/>
      <c r="MMY336" s="35"/>
      <c r="MMZ336" s="35"/>
      <c r="MNA336" s="35"/>
      <c r="MNB336" s="35"/>
      <c r="MNC336" s="35"/>
      <c r="MND336" s="35"/>
      <c r="MNE336" s="35"/>
      <c r="MNF336" s="35"/>
      <c r="MNG336" s="35"/>
      <c r="MNH336" s="35"/>
      <c r="MNI336" s="35"/>
      <c r="MNJ336" s="35"/>
      <c r="MNK336" s="35"/>
      <c r="MNL336" s="35"/>
      <c r="MNM336" s="35"/>
      <c r="MNN336" s="35"/>
      <c r="MNO336" s="35"/>
      <c r="MNP336" s="35"/>
      <c r="MNQ336" s="35"/>
      <c r="MNR336" s="35"/>
      <c r="MNS336" s="35"/>
      <c r="MNT336" s="35"/>
      <c r="MNU336" s="35"/>
      <c r="MNV336" s="35"/>
      <c r="MNW336" s="35"/>
      <c r="MNX336" s="35"/>
      <c r="MNY336" s="35"/>
      <c r="MNZ336" s="35"/>
      <c r="MOA336" s="35"/>
      <c r="MOB336" s="35"/>
      <c r="MOC336" s="35"/>
      <c r="MOD336" s="35"/>
      <c r="MOE336" s="35"/>
      <c r="MOF336" s="35"/>
      <c r="MOG336" s="35"/>
      <c r="MOH336" s="35"/>
      <c r="MOI336" s="35"/>
      <c r="MOJ336" s="35"/>
      <c r="MOK336" s="35"/>
      <c r="MOL336" s="35"/>
      <c r="MOM336" s="35"/>
      <c r="MON336" s="35"/>
      <c r="MOO336" s="35"/>
      <c r="MOP336" s="35"/>
      <c r="MOQ336" s="35"/>
      <c r="MOR336" s="35"/>
      <c r="MOS336" s="35"/>
      <c r="MOT336" s="35"/>
      <c r="MOU336" s="35"/>
      <c r="MOV336" s="35"/>
      <c r="MOW336" s="35"/>
      <c r="MOX336" s="35"/>
      <c r="MOY336" s="35"/>
      <c r="MOZ336" s="35"/>
      <c r="MPA336" s="35"/>
      <c r="MPB336" s="35"/>
      <c r="MPC336" s="35"/>
      <c r="MPD336" s="35"/>
      <c r="MPE336" s="35"/>
      <c r="MPF336" s="35"/>
      <c r="MPG336" s="35"/>
      <c r="MPH336" s="35"/>
      <c r="MPI336" s="35"/>
      <c r="MPJ336" s="35"/>
      <c r="MPK336" s="35"/>
      <c r="MPL336" s="35"/>
      <c r="MPM336" s="35"/>
      <c r="MPN336" s="35"/>
      <c r="MPO336" s="35"/>
      <c r="MPP336" s="35"/>
      <c r="MPQ336" s="35"/>
      <c r="MPR336" s="35"/>
      <c r="MPS336" s="35"/>
      <c r="MPT336" s="35"/>
      <c r="MPU336" s="35"/>
      <c r="MPV336" s="35"/>
      <c r="MPW336" s="35"/>
      <c r="MPX336" s="35"/>
      <c r="MPY336" s="35"/>
      <c r="MPZ336" s="35"/>
      <c r="MQA336" s="35"/>
      <c r="MQB336" s="35"/>
      <c r="MQC336" s="35"/>
      <c r="MQD336" s="35"/>
      <c r="MQE336" s="35"/>
      <c r="MQF336" s="35"/>
      <c r="MQG336" s="35"/>
      <c r="MQH336" s="35"/>
      <c r="MQI336" s="35"/>
      <c r="MQJ336" s="35"/>
      <c r="MQK336" s="35"/>
      <c r="MQL336" s="35"/>
      <c r="MQM336" s="35"/>
      <c r="MQN336" s="35"/>
      <c r="MQO336" s="35"/>
      <c r="MQP336" s="35"/>
      <c r="MQQ336" s="35"/>
      <c r="MQR336" s="35"/>
      <c r="MQS336" s="35"/>
      <c r="MQT336" s="35"/>
      <c r="MQU336" s="35"/>
      <c r="MQV336" s="35"/>
      <c r="MQW336" s="35"/>
      <c r="MQX336" s="35"/>
      <c r="MQY336" s="35"/>
      <c r="MQZ336" s="35"/>
      <c r="MRA336" s="35"/>
      <c r="MRB336" s="35"/>
      <c r="MRC336" s="35"/>
      <c r="MRD336" s="35"/>
      <c r="MRE336" s="35"/>
      <c r="MRF336" s="35"/>
      <c r="MRG336" s="35"/>
      <c r="MRH336" s="35"/>
      <c r="MRI336" s="35"/>
      <c r="MRJ336" s="35"/>
      <c r="MRK336" s="35"/>
      <c r="MRL336" s="35"/>
      <c r="MRM336" s="35"/>
      <c r="MRN336" s="35"/>
      <c r="MRO336" s="35"/>
      <c r="MRP336" s="35"/>
      <c r="MRQ336" s="35"/>
      <c r="MRR336" s="35"/>
      <c r="MRS336" s="35"/>
      <c r="MRT336" s="35"/>
      <c r="MRU336" s="35"/>
      <c r="MRV336" s="35"/>
      <c r="MRW336" s="35"/>
      <c r="MRX336" s="35"/>
      <c r="MRY336" s="35"/>
      <c r="MRZ336" s="35"/>
      <c r="MSA336" s="35"/>
      <c r="MSB336" s="35"/>
      <c r="MSC336" s="35"/>
      <c r="MSD336" s="35"/>
      <c r="MSE336" s="35"/>
      <c r="MSF336" s="35"/>
      <c r="MSG336" s="35"/>
      <c r="MSH336" s="35"/>
      <c r="MSI336" s="35"/>
      <c r="MSJ336" s="35"/>
      <c r="MSK336" s="35"/>
      <c r="MSL336" s="35"/>
      <c r="MSM336" s="35"/>
      <c r="MSN336" s="35"/>
      <c r="MSO336" s="35"/>
      <c r="MSP336" s="35"/>
      <c r="MSQ336" s="35"/>
      <c r="MSR336" s="35"/>
      <c r="MSS336" s="35"/>
      <c r="MST336" s="35"/>
      <c r="MSU336" s="35"/>
      <c r="MSV336" s="35"/>
      <c r="MSW336" s="35"/>
      <c r="MSX336" s="35"/>
      <c r="MSY336" s="35"/>
      <c r="MSZ336" s="35"/>
      <c r="MTA336" s="35"/>
      <c r="MTB336" s="35"/>
      <c r="MTC336" s="35"/>
      <c r="MTD336" s="35"/>
      <c r="MTE336" s="35"/>
      <c r="MTF336" s="35"/>
      <c r="MTG336" s="35"/>
      <c r="MTH336" s="35"/>
      <c r="MTI336" s="35"/>
      <c r="MTJ336" s="35"/>
      <c r="MTK336" s="35"/>
      <c r="MTL336" s="35"/>
      <c r="MTM336" s="35"/>
      <c r="MTN336" s="35"/>
      <c r="MTO336" s="35"/>
      <c r="MTP336" s="35"/>
      <c r="MTQ336" s="35"/>
      <c r="MTR336" s="35"/>
      <c r="MTS336" s="35"/>
      <c r="MTT336" s="35"/>
      <c r="MTU336" s="35"/>
      <c r="MTV336" s="35"/>
      <c r="MTW336" s="35"/>
      <c r="MTX336" s="35"/>
      <c r="MTY336" s="35"/>
      <c r="MTZ336" s="35"/>
      <c r="MUA336" s="35"/>
      <c r="MUB336" s="35"/>
      <c r="MUC336" s="35"/>
      <c r="MUD336" s="35"/>
      <c r="MUE336" s="35"/>
      <c r="MUF336" s="35"/>
      <c r="MUG336" s="35"/>
      <c r="MUH336" s="35"/>
      <c r="MUI336" s="35"/>
      <c r="MUJ336" s="35"/>
      <c r="MUK336" s="35"/>
      <c r="MUL336" s="35"/>
      <c r="MUM336" s="35"/>
      <c r="MUN336" s="35"/>
      <c r="MUO336" s="35"/>
      <c r="MUP336" s="35"/>
      <c r="MUQ336" s="35"/>
      <c r="MUR336" s="35"/>
      <c r="MUS336" s="35"/>
      <c r="MUT336" s="35"/>
      <c r="MUU336" s="35"/>
      <c r="MUV336" s="35"/>
      <c r="MUW336" s="35"/>
      <c r="MUX336" s="35"/>
      <c r="MUY336" s="35"/>
      <c r="MUZ336" s="35"/>
      <c r="MVA336" s="35"/>
      <c r="MVB336" s="35"/>
      <c r="MVC336" s="35"/>
      <c r="MVD336" s="35"/>
      <c r="MVE336" s="35"/>
      <c r="MVF336" s="35"/>
      <c r="MVG336" s="35"/>
      <c r="MVH336" s="35"/>
      <c r="MVI336" s="35"/>
      <c r="MVJ336" s="35"/>
      <c r="MVK336" s="35"/>
      <c r="MVL336" s="35"/>
      <c r="MVM336" s="35"/>
      <c r="MVN336" s="35"/>
      <c r="MVO336" s="35"/>
      <c r="MVP336" s="35"/>
      <c r="MVQ336" s="35"/>
      <c r="MVR336" s="35"/>
      <c r="MVS336" s="35"/>
      <c r="MVT336" s="35"/>
      <c r="MVU336" s="35"/>
      <c r="MVV336" s="35"/>
      <c r="MVW336" s="35"/>
      <c r="MVX336" s="35"/>
      <c r="MVY336" s="35"/>
      <c r="MVZ336" s="35"/>
      <c r="MWA336" s="35"/>
      <c r="MWB336" s="35"/>
      <c r="MWC336" s="35"/>
      <c r="MWD336" s="35"/>
      <c r="MWE336" s="35"/>
      <c r="MWF336" s="35"/>
      <c r="MWG336" s="35"/>
      <c r="MWH336" s="35"/>
      <c r="MWI336" s="35"/>
      <c r="MWJ336" s="35"/>
      <c r="MWK336" s="35"/>
      <c r="MWL336" s="35"/>
      <c r="MWM336" s="35"/>
      <c r="MWN336" s="35"/>
      <c r="MWO336" s="35"/>
      <c r="MWP336" s="35"/>
      <c r="MWQ336" s="35"/>
      <c r="MWR336" s="35"/>
      <c r="MWS336" s="35"/>
      <c r="MWT336" s="35"/>
      <c r="MWU336" s="35"/>
      <c r="MWV336" s="35"/>
      <c r="MWW336" s="35"/>
      <c r="MWX336" s="35"/>
      <c r="MWY336" s="35"/>
      <c r="MWZ336" s="35"/>
      <c r="MXA336" s="35"/>
      <c r="MXB336" s="35"/>
      <c r="MXC336" s="35"/>
      <c r="MXD336" s="35"/>
      <c r="MXE336" s="35"/>
      <c r="MXF336" s="35"/>
      <c r="MXG336" s="35"/>
      <c r="MXH336" s="35"/>
      <c r="MXI336" s="35"/>
      <c r="MXJ336" s="35"/>
      <c r="MXK336" s="35"/>
      <c r="MXL336" s="35"/>
      <c r="MXM336" s="35"/>
      <c r="MXN336" s="35"/>
      <c r="MXO336" s="35"/>
      <c r="MXP336" s="35"/>
      <c r="MXQ336" s="35"/>
      <c r="MXR336" s="35"/>
      <c r="MXS336" s="35"/>
      <c r="MXT336" s="35"/>
      <c r="MXU336" s="35"/>
      <c r="MXV336" s="35"/>
      <c r="MXW336" s="35"/>
      <c r="MXX336" s="35"/>
      <c r="MXY336" s="35"/>
      <c r="MXZ336" s="35"/>
      <c r="MYA336" s="35"/>
      <c r="MYB336" s="35"/>
      <c r="MYC336" s="35"/>
      <c r="MYD336" s="35"/>
      <c r="MYE336" s="35"/>
      <c r="MYF336" s="35"/>
      <c r="MYG336" s="35"/>
      <c r="MYH336" s="35"/>
      <c r="MYI336" s="35"/>
      <c r="MYJ336" s="35"/>
      <c r="MYK336" s="35"/>
      <c r="MYL336" s="35"/>
      <c r="MYM336" s="35"/>
      <c r="MYN336" s="35"/>
      <c r="MYO336" s="35"/>
      <c r="MYP336" s="35"/>
      <c r="MYQ336" s="35"/>
      <c r="MYR336" s="35"/>
      <c r="MYS336" s="35"/>
      <c r="MYT336" s="35"/>
      <c r="MYU336" s="35"/>
      <c r="MYV336" s="35"/>
      <c r="MYW336" s="35"/>
      <c r="MYX336" s="35"/>
      <c r="MYY336" s="35"/>
      <c r="MYZ336" s="35"/>
      <c r="MZA336" s="35"/>
      <c r="MZB336" s="35"/>
      <c r="MZC336" s="35"/>
      <c r="MZD336" s="35"/>
      <c r="MZE336" s="35"/>
      <c r="MZF336" s="35"/>
      <c r="MZG336" s="35"/>
      <c r="MZH336" s="35"/>
      <c r="MZI336" s="35"/>
      <c r="MZJ336" s="35"/>
      <c r="MZK336" s="35"/>
      <c r="MZL336" s="35"/>
      <c r="MZM336" s="35"/>
      <c r="MZN336" s="35"/>
      <c r="MZO336" s="35"/>
      <c r="MZP336" s="35"/>
      <c r="MZQ336" s="35"/>
      <c r="MZR336" s="35"/>
      <c r="MZS336" s="35"/>
      <c r="MZT336" s="35"/>
      <c r="MZU336" s="35"/>
      <c r="MZV336" s="35"/>
      <c r="MZW336" s="35"/>
      <c r="MZX336" s="35"/>
      <c r="MZY336" s="35"/>
      <c r="MZZ336" s="35"/>
      <c r="NAA336" s="35"/>
      <c r="NAB336" s="35"/>
      <c r="NAC336" s="35"/>
      <c r="NAD336" s="35"/>
      <c r="NAE336" s="35"/>
      <c r="NAF336" s="35"/>
      <c r="NAG336" s="35"/>
      <c r="NAH336" s="35"/>
      <c r="NAI336" s="35"/>
      <c r="NAJ336" s="35"/>
      <c r="NAK336" s="35"/>
      <c r="NAL336" s="35"/>
      <c r="NAM336" s="35"/>
      <c r="NAN336" s="35"/>
      <c r="NAO336" s="35"/>
      <c r="NAP336" s="35"/>
      <c r="NAQ336" s="35"/>
      <c r="NAR336" s="35"/>
      <c r="NAS336" s="35"/>
      <c r="NAT336" s="35"/>
      <c r="NAU336" s="35"/>
      <c r="NAV336" s="35"/>
      <c r="NAW336" s="35"/>
      <c r="NAX336" s="35"/>
      <c r="NAY336" s="35"/>
      <c r="NAZ336" s="35"/>
      <c r="NBA336" s="35"/>
      <c r="NBB336" s="35"/>
      <c r="NBC336" s="35"/>
      <c r="NBD336" s="35"/>
      <c r="NBE336" s="35"/>
      <c r="NBF336" s="35"/>
      <c r="NBG336" s="35"/>
      <c r="NBH336" s="35"/>
      <c r="NBI336" s="35"/>
      <c r="NBJ336" s="35"/>
      <c r="NBK336" s="35"/>
      <c r="NBL336" s="35"/>
      <c r="NBM336" s="35"/>
      <c r="NBN336" s="35"/>
      <c r="NBO336" s="35"/>
      <c r="NBP336" s="35"/>
      <c r="NBQ336" s="35"/>
      <c r="NBR336" s="35"/>
      <c r="NBS336" s="35"/>
      <c r="NBT336" s="35"/>
      <c r="NBU336" s="35"/>
      <c r="NBV336" s="35"/>
      <c r="NBW336" s="35"/>
      <c r="NBX336" s="35"/>
      <c r="NBY336" s="35"/>
      <c r="NBZ336" s="35"/>
      <c r="NCA336" s="35"/>
      <c r="NCB336" s="35"/>
      <c r="NCC336" s="35"/>
      <c r="NCD336" s="35"/>
      <c r="NCE336" s="35"/>
      <c r="NCF336" s="35"/>
      <c r="NCG336" s="35"/>
      <c r="NCH336" s="35"/>
      <c r="NCI336" s="35"/>
      <c r="NCJ336" s="35"/>
      <c r="NCK336" s="35"/>
      <c r="NCL336" s="35"/>
      <c r="NCM336" s="35"/>
      <c r="NCN336" s="35"/>
      <c r="NCO336" s="35"/>
      <c r="NCP336" s="35"/>
      <c r="NCQ336" s="35"/>
      <c r="NCR336" s="35"/>
      <c r="NCS336" s="35"/>
      <c r="NCT336" s="35"/>
      <c r="NCU336" s="35"/>
      <c r="NCV336" s="35"/>
      <c r="NCW336" s="35"/>
      <c r="NCX336" s="35"/>
      <c r="NCY336" s="35"/>
      <c r="NCZ336" s="35"/>
      <c r="NDA336" s="35"/>
      <c r="NDB336" s="35"/>
      <c r="NDC336" s="35"/>
      <c r="NDD336" s="35"/>
      <c r="NDE336" s="35"/>
      <c r="NDF336" s="35"/>
      <c r="NDG336" s="35"/>
      <c r="NDH336" s="35"/>
      <c r="NDI336" s="35"/>
      <c r="NDJ336" s="35"/>
      <c r="NDK336" s="35"/>
      <c r="NDL336" s="35"/>
      <c r="NDM336" s="35"/>
      <c r="NDN336" s="35"/>
      <c r="NDO336" s="35"/>
      <c r="NDP336" s="35"/>
      <c r="NDQ336" s="35"/>
      <c r="NDR336" s="35"/>
      <c r="NDS336" s="35"/>
      <c r="NDT336" s="35"/>
      <c r="NDU336" s="35"/>
      <c r="NDV336" s="35"/>
      <c r="NDW336" s="35"/>
      <c r="NDX336" s="35"/>
      <c r="NDY336" s="35"/>
      <c r="NDZ336" s="35"/>
      <c r="NEA336" s="35"/>
      <c r="NEB336" s="35"/>
      <c r="NEC336" s="35"/>
      <c r="NED336" s="35"/>
      <c r="NEE336" s="35"/>
      <c r="NEF336" s="35"/>
      <c r="NEG336" s="35"/>
      <c r="NEH336" s="35"/>
      <c r="NEI336" s="35"/>
      <c r="NEJ336" s="35"/>
      <c r="NEK336" s="35"/>
      <c r="NEL336" s="35"/>
      <c r="NEM336" s="35"/>
      <c r="NEN336" s="35"/>
      <c r="NEO336" s="35"/>
      <c r="NEP336" s="35"/>
      <c r="NEQ336" s="35"/>
      <c r="NER336" s="35"/>
      <c r="NES336" s="35"/>
      <c r="NET336" s="35"/>
      <c r="NEU336" s="35"/>
      <c r="NEV336" s="35"/>
      <c r="NEW336" s="35"/>
      <c r="NEX336" s="35"/>
      <c r="NEY336" s="35"/>
      <c r="NEZ336" s="35"/>
      <c r="NFA336" s="35"/>
      <c r="NFB336" s="35"/>
      <c r="NFC336" s="35"/>
      <c r="NFD336" s="35"/>
      <c r="NFE336" s="35"/>
      <c r="NFF336" s="35"/>
      <c r="NFG336" s="35"/>
      <c r="NFH336" s="35"/>
      <c r="NFI336" s="35"/>
      <c r="NFJ336" s="35"/>
      <c r="NFK336" s="35"/>
      <c r="NFL336" s="35"/>
      <c r="NFM336" s="35"/>
      <c r="NFN336" s="35"/>
      <c r="NFO336" s="35"/>
      <c r="NFP336" s="35"/>
      <c r="NFQ336" s="35"/>
      <c r="NFR336" s="35"/>
      <c r="NFS336" s="35"/>
      <c r="NFT336" s="35"/>
      <c r="NFU336" s="35"/>
      <c r="NFV336" s="35"/>
      <c r="NFW336" s="35"/>
      <c r="NFX336" s="35"/>
      <c r="NFY336" s="35"/>
      <c r="NFZ336" s="35"/>
      <c r="NGA336" s="35"/>
      <c r="NGB336" s="35"/>
      <c r="NGC336" s="35"/>
      <c r="NGD336" s="35"/>
      <c r="NGE336" s="35"/>
      <c r="NGF336" s="35"/>
      <c r="NGG336" s="35"/>
      <c r="NGH336" s="35"/>
      <c r="NGI336" s="35"/>
      <c r="NGJ336" s="35"/>
      <c r="NGK336" s="35"/>
      <c r="NGL336" s="35"/>
      <c r="NGM336" s="35"/>
      <c r="NGN336" s="35"/>
      <c r="NGO336" s="35"/>
      <c r="NGP336" s="35"/>
      <c r="NGQ336" s="35"/>
      <c r="NGR336" s="35"/>
      <c r="NGS336" s="35"/>
      <c r="NGT336" s="35"/>
      <c r="NGU336" s="35"/>
      <c r="NGV336" s="35"/>
      <c r="NGW336" s="35"/>
      <c r="NGX336" s="35"/>
      <c r="NGY336" s="35"/>
      <c r="NGZ336" s="35"/>
      <c r="NHA336" s="35"/>
      <c r="NHB336" s="35"/>
      <c r="NHC336" s="35"/>
      <c r="NHD336" s="35"/>
      <c r="NHE336" s="35"/>
      <c r="NHF336" s="35"/>
      <c r="NHG336" s="35"/>
      <c r="NHH336" s="35"/>
      <c r="NHI336" s="35"/>
      <c r="NHJ336" s="35"/>
      <c r="NHK336" s="35"/>
      <c r="NHL336" s="35"/>
      <c r="NHM336" s="35"/>
      <c r="NHN336" s="35"/>
      <c r="NHO336" s="35"/>
      <c r="NHP336" s="35"/>
      <c r="NHQ336" s="35"/>
      <c r="NHR336" s="35"/>
      <c r="NHS336" s="35"/>
      <c r="NHT336" s="35"/>
      <c r="NHU336" s="35"/>
      <c r="NHV336" s="35"/>
      <c r="NHW336" s="35"/>
      <c r="NHX336" s="35"/>
      <c r="NHY336" s="35"/>
      <c r="NHZ336" s="35"/>
      <c r="NIA336" s="35"/>
      <c r="NIB336" s="35"/>
      <c r="NIC336" s="35"/>
      <c r="NID336" s="35"/>
      <c r="NIE336" s="35"/>
      <c r="NIF336" s="35"/>
      <c r="NIG336" s="35"/>
      <c r="NIH336" s="35"/>
      <c r="NII336" s="35"/>
      <c r="NIJ336" s="35"/>
      <c r="NIK336" s="35"/>
      <c r="NIL336" s="35"/>
      <c r="NIM336" s="35"/>
      <c r="NIN336" s="35"/>
      <c r="NIO336" s="35"/>
      <c r="NIP336" s="35"/>
      <c r="NIQ336" s="35"/>
      <c r="NIR336" s="35"/>
      <c r="NIS336" s="35"/>
      <c r="NIT336" s="35"/>
      <c r="NIU336" s="35"/>
      <c r="NIV336" s="35"/>
      <c r="NIW336" s="35"/>
      <c r="NIX336" s="35"/>
      <c r="NIY336" s="35"/>
      <c r="NIZ336" s="35"/>
      <c r="NJA336" s="35"/>
      <c r="NJB336" s="35"/>
      <c r="NJC336" s="35"/>
      <c r="NJD336" s="35"/>
      <c r="NJE336" s="35"/>
      <c r="NJF336" s="35"/>
      <c r="NJG336" s="35"/>
      <c r="NJH336" s="35"/>
      <c r="NJI336" s="35"/>
      <c r="NJJ336" s="35"/>
      <c r="NJK336" s="35"/>
      <c r="NJL336" s="35"/>
      <c r="NJM336" s="35"/>
      <c r="NJN336" s="35"/>
      <c r="NJO336" s="35"/>
      <c r="NJP336" s="35"/>
      <c r="NJQ336" s="35"/>
      <c r="NJR336" s="35"/>
      <c r="NJS336" s="35"/>
      <c r="NJT336" s="35"/>
      <c r="NJU336" s="35"/>
      <c r="NJV336" s="35"/>
      <c r="NJW336" s="35"/>
      <c r="NJX336" s="35"/>
      <c r="NJY336" s="35"/>
      <c r="NJZ336" s="35"/>
      <c r="NKA336" s="35"/>
      <c r="NKB336" s="35"/>
      <c r="NKC336" s="35"/>
      <c r="NKD336" s="35"/>
      <c r="NKE336" s="35"/>
      <c r="NKF336" s="35"/>
      <c r="NKG336" s="35"/>
      <c r="NKH336" s="35"/>
      <c r="NKI336" s="35"/>
      <c r="NKJ336" s="35"/>
      <c r="NKK336" s="35"/>
      <c r="NKL336" s="35"/>
      <c r="NKM336" s="35"/>
      <c r="NKN336" s="35"/>
      <c r="NKO336" s="35"/>
      <c r="NKP336" s="35"/>
      <c r="NKQ336" s="35"/>
      <c r="NKR336" s="35"/>
      <c r="NKS336" s="35"/>
      <c r="NKT336" s="35"/>
      <c r="NKU336" s="35"/>
      <c r="NKV336" s="35"/>
      <c r="NKW336" s="35"/>
      <c r="NKX336" s="35"/>
      <c r="NKY336" s="35"/>
      <c r="NKZ336" s="35"/>
      <c r="NLA336" s="35"/>
      <c r="NLB336" s="35"/>
      <c r="NLC336" s="35"/>
      <c r="NLD336" s="35"/>
      <c r="NLE336" s="35"/>
      <c r="NLF336" s="35"/>
      <c r="NLG336" s="35"/>
      <c r="NLH336" s="35"/>
      <c r="NLI336" s="35"/>
      <c r="NLJ336" s="35"/>
      <c r="NLK336" s="35"/>
      <c r="NLL336" s="35"/>
      <c r="NLM336" s="35"/>
      <c r="NLN336" s="35"/>
      <c r="NLO336" s="35"/>
      <c r="NLP336" s="35"/>
      <c r="NLQ336" s="35"/>
      <c r="NLR336" s="35"/>
      <c r="NLS336" s="35"/>
      <c r="NLT336" s="35"/>
      <c r="NLU336" s="35"/>
      <c r="NLV336" s="35"/>
      <c r="NLW336" s="35"/>
      <c r="NLX336" s="35"/>
      <c r="NLY336" s="35"/>
      <c r="NLZ336" s="35"/>
      <c r="NMA336" s="35"/>
      <c r="NMB336" s="35"/>
      <c r="NMC336" s="35"/>
      <c r="NMD336" s="35"/>
      <c r="NME336" s="35"/>
      <c r="NMF336" s="35"/>
      <c r="NMG336" s="35"/>
      <c r="NMH336" s="35"/>
      <c r="NMI336" s="35"/>
      <c r="NMJ336" s="35"/>
      <c r="NMK336" s="35"/>
      <c r="NML336" s="35"/>
      <c r="NMM336" s="35"/>
      <c r="NMN336" s="35"/>
      <c r="NMO336" s="35"/>
      <c r="NMP336" s="35"/>
      <c r="NMQ336" s="35"/>
      <c r="NMR336" s="35"/>
      <c r="NMS336" s="35"/>
      <c r="NMT336" s="35"/>
      <c r="NMU336" s="35"/>
      <c r="NMV336" s="35"/>
      <c r="NMW336" s="35"/>
      <c r="NMX336" s="35"/>
      <c r="NMY336" s="35"/>
      <c r="NMZ336" s="35"/>
      <c r="NNA336" s="35"/>
      <c r="NNB336" s="35"/>
      <c r="NNC336" s="35"/>
      <c r="NND336" s="35"/>
      <c r="NNE336" s="35"/>
      <c r="NNF336" s="35"/>
      <c r="NNG336" s="35"/>
      <c r="NNH336" s="35"/>
      <c r="NNI336" s="35"/>
      <c r="NNJ336" s="35"/>
      <c r="NNK336" s="35"/>
      <c r="NNL336" s="35"/>
      <c r="NNM336" s="35"/>
      <c r="NNN336" s="35"/>
      <c r="NNO336" s="35"/>
      <c r="NNP336" s="35"/>
      <c r="NNQ336" s="35"/>
      <c r="NNR336" s="35"/>
      <c r="NNS336" s="35"/>
      <c r="NNT336" s="35"/>
      <c r="NNU336" s="35"/>
      <c r="NNV336" s="35"/>
      <c r="NNW336" s="35"/>
      <c r="NNX336" s="35"/>
      <c r="NNY336" s="35"/>
      <c r="NNZ336" s="35"/>
      <c r="NOA336" s="35"/>
      <c r="NOB336" s="35"/>
      <c r="NOC336" s="35"/>
      <c r="NOD336" s="35"/>
      <c r="NOE336" s="35"/>
      <c r="NOF336" s="35"/>
      <c r="NOG336" s="35"/>
      <c r="NOH336" s="35"/>
      <c r="NOI336" s="35"/>
      <c r="NOJ336" s="35"/>
      <c r="NOK336" s="35"/>
      <c r="NOL336" s="35"/>
      <c r="NOM336" s="35"/>
      <c r="NON336" s="35"/>
      <c r="NOO336" s="35"/>
      <c r="NOP336" s="35"/>
      <c r="NOQ336" s="35"/>
      <c r="NOR336" s="35"/>
      <c r="NOS336" s="35"/>
      <c r="NOT336" s="35"/>
      <c r="NOU336" s="35"/>
      <c r="NOV336" s="35"/>
      <c r="NOW336" s="35"/>
      <c r="NOX336" s="35"/>
      <c r="NOY336" s="35"/>
      <c r="NOZ336" s="35"/>
      <c r="NPA336" s="35"/>
      <c r="NPB336" s="35"/>
      <c r="NPC336" s="35"/>
      <c r="NPD336" s="35"/>
      <c r="NPE336" s="35"/>
      <c r="NPF336" s="35"/>
      <c r="NPG336" s="35"/>
      <c r="NPH336" s="35"/>
      <c r="NPI336" s="35"/>
      <c r="NPJ336" s="35"/>
      <c r="NPK336" s="35"/>
      <c r="NPL336" s="35"/>
      <c r="NPM336" s="35"/>
      <c r="NPN336" s="35"/>
      <c r="NPO336" s="35"/>
      <c r="NPP336" s="35"/>
      <c r="NPQ336" s="35"/>
      <c r="NPR336" s="35"/>
      <c r="NPS336" s="35"/>
      <c r="NPT336" s="35"/>
      <c r="NPU336" s="35"/>
      <c r="NPV336" s="35"/>
      <c r="NPW336" s="35"/>
      <c r="NPX336" s="35"/>
      <c r="NPY336" s="35"/>
      <c r="NPZ336" s="35"/>
      <c r="NQA336" s="35"/>
      <c r="NQB336" s="35"/>
      <c r="NQC336" s="35"/>
      <c r="NQD336" s="35"/>
      <c r="NQE336" s="35"/>
      <c r="NQF336" s="35"/>
      <c r="NQG336" s="35"/>
      <c r="NQH336" s="35"/>
      <c r="NQI336" s="35"/>
      <c r="NQJ336" s="35"/>
      <c r="NQK336" s="35"/>
      <c r="NQL336" s="35"/>
      <c r="NQM336" s="35"/>
      <c r="NQN336" s="35"/>
      <c r="NQO336" s="35"/>
      <c r="NQP336" s="35"/>
      <c r="NQQ336" s="35"/>
      <c r="NQR336" s="35"/>
      <c r="NQS336" s="35"/>
      <c r="NQT336" s="35"/>
      <c r="NQU336" s="35"/>
      <c r="NQV336" s="35"/>
      <c r="NQW336" s="35"/>
      <c r="NQX336" s="35"/>
      <c r="NQY336" s="35"/>
      <c r="NQZ336" s="35"/>
      <c r="NRA336" s="35"/>
      <c r="NRB336" s="35"/>
      <c r="NRC336" s="35"/>
      <c r="NRD336" s="35"/>
      <c r="NRE336" s="35"/>
      <c r="NRF336" s="35"/>
      <c r="NRG336" s="35"/>
      <c r="NRH336" s="35"/>
      <c r="NRI336" s="35"/>
      <c r="NRJ336" s="35"/>
      <c r="NRK336" s="35"/>
      <c r="NRL336" s="35"/>
      <c r="NRM336" s="35"/>
      <c r="NRN336" s="35"/>
      <c r="NRO336" s="35"/>
      <c r="NRP336" s="35"/>
      <c r="NRQ336" s="35"/>
      <c r="NRR336" s="35"/>
      <c r="NRS336" s="35"/>
      <c r="NRT336" s="35"/>
      <c r="NRU336" s="35"/>
      <c r="NRV336" s="35"/>
      <c r="NRW336" s="35"/>
      <c r="NRX336" s="35"/>
      <c r="NRY336" s="35"/>
      <c r="NRZ336" s="35"/>
      <c r="NSA336" s="35"/>
      <c r="NSB336" s="35"/>
      <c r="NSC336" s="35"/>
      <c r="NSD336" s="35"/>
      <c r="NSE336" s="35"/>
      <c r="NSF336" s="35"/>
      <c r="NSG336" s="35"/>
      <c r="NSH336" s="35"/>
      <c r="NSI336" s="35"/>
      <c r="NSJ336" s="35"/>
      <c r="NSK336" s="35"/>
      <c r="NSL336" s="35"/>
      <c r="NSM336" s="35"/>
      <c r="NSN336" s="35"/>
      <c r="NSO336" s="35"/>
      <c r="NSP336" s="35"/>
      <c r="NSQ336" s="35"/>
      <c r="NSR336" s="35"/>
      <c r="NSS336" s="35"/>
      <c r="NST336" s="35"/>
      <c r="NSU336" s="35"/>
      <c r="NSV336" s="35"/>
      <c r="NSW336" s="35"/>
      <c r="NSX336" s="35"/>
      <c r="NSY336" s="35"/>
      <c r="NSZ336" s="35"/>
      <c r="NTA336" s="35"/>
      <c r="NTB336" s="35"/>
      <c r="NTC336" s="35"/>
      <c r="NTD336" s="35"/>
      <c r="NTE336" s="35"/>
      <c r="NTF336" s="35"/>
      <c r="NTG336" s="35"/>
      <c r="NTH336" s="35"/>
      <c r="NTI336" s="35"/>
      <c r="NTJ336" s="35"/>
      <c r="NTK336" s="35"/>
      <c r="NTL336" s="35"/>
      <c r="NTM336" s="35"/>
      <c r="NTN336" s="35"/>
      <c r="NTO336" s="35"/>
      <c r="NTP336" s="35"/>
      <c r="NTQ336" s="35"/>
      <c r="NTR336" s="35"/>
      <c r="NTS336" s="35"/>
      <c r="NTT336" s="35"/>
      <c r="NTU336" s="35"/>
      <c r="NTV336" s="35"/>
      <c r="NTW336" s="35"/>
      <c r="NTX336" s="35"/>
      <c r="NTY336" s="35"/>
      <c r="NTZ336" s="35"/>
      <c r="NUA336" s="35"/>
      <c r="NUB336" s="35"/>
      <c r="NUC336" s="35"/>
      <c r="NUD336" s="35"/>
      <c r="NUE336" s="35"/>
      <c r="NUF336" s="35"/>
      <c r="NUG336" s="35"/>
      <c r="NUH336" s="35"/>
      <c r="NUI336" s="35"/>
      <c r="NUJ336" s="35"/>
      <c r="NUK336" s="35"/>
      <c r="NUL336" s="35"/>
      <c r="NUM336" s="35"/>
      <c r="NUN336" s="35"/>
      <c r="NUO336" s="35"/>
      <c r="NUP336" s="35"/>
      <c r="NUQ336" s="35"/>
      <c r="NUR336" s="35"/>
      <c r="NUS336" s="35"/>
      <c r="NUT336" s="35"/>
      <c r="NUU336" s="35"/>
      <c r="NUV336" s="35"/>
      <c r="NUW336" s="35"/>
      <c r="NUX336" s="35"/>
      <c r="NUY336" s="35"/>
      <c r="NUZ336" s="35"/>
      <c r="NVA336" s="35"/>
      <c r="NVB336" s="35"/>
      <c r="NVC336" s="35"/>
      <c r="NVD336" s="35"/>
      <c r="NVE336" s="35"/>
      <c r="NVF336" s="35"/>
      <c r="NVG336" s="35"/>
      <c r="NVH336" s="35"/>
      <c r="NVI336" s="35"/>
      <c r="NVJ336" s="35"/>
      <c r="NVK336" s="35"/>
      <c r="NVL336" s="35"/>
      <c r="NVM336" s="35"/>
      <c r="NVN336" s="35"/>
      <c r="NVO336" s="35"/>
      <c r="NVP336" s="35"/>
      <c r="NVQ336" s="35"/>
      <c r="NVR336" s="35"/>
      <c r="NVS336" s="35"/>
      <c r="NVT336" s="35"/>
      <c r="NVU336" s="35"/>
      <c r="NVV336" s="35"/>
      <c r="NVW336" s="35"/>
      <c r="NVX336" s="35"/>
      <c r="NVY336" s="35"/>
      <c r="NVZ336" s="35"/>
      <c r="NWA336" s="35"/>
      <c r="NWB336" s="35"/>
      <c r="NWC336" s="35"/>
      <c r="NWD336" s="35"/>
      <c r="NWE336" s="35"/>
      <c r="NWF336" s="35"/>
      <c r="NWG336" s="35"/>
      <c r="NWH336" s="35"/>
      <c r="NWI336" s="35"/>
      <c r="NWJ336" s="35"/>
      <c r="NWK336" s="35"/>
      <c r="NWL336" s="35"/>
      <c r="NWM336" s="35"/>
      <c r="NWN336" s="35"/>
      <c r="NWO336" s="35"/>
      <c r="NWP336" s="35"/>
      <c r="NWQ336" s="35"/>
      <c r="NWR336" s="35"/>
      <c r="NWS336" s="35"/>
      <c r="NWT336" s="35"/>
      <c r="NWU336" s="35"/>
      <c r="NWV336" s="35"/>
      <c r="NWW336" s="35"/>
      <c r="NWX336" s="35"/>
      <c r="NWY336" s="35"/>
      <c r="NWZ336" s="35"/>
      <c r="NXA336" s="35"/>
      <c r="NXB336" s="35"/>
      <c r="NXC336" s="35"/>
      <c r="NXD336" s="35"/>
      <c r="NXE336" s="35"/>
      <c r="NXF336" s="35"/>
      <c r="NXG336" s="35"/>
      <c r="NXH336" s="35"/>
      <c r="NXI336" s="35"/>
      <c r="NXJ336" s="35"/>
      <c r="NXK336" s="35"/>
      <c r="NXL336" s="35"/>
      <c r="NXM336" s="35"/>
      <c r="NXN336" s="35"/>
      <c r="NXO336" s="35"/>
      <c r="NXP336" s="35"/>
      <c r="NXQ336" s="35"/>
      <c r="NXR336" s="35"/>
      <c r="NXS336" s="35"/>
      <c r="NXT336" s="35"/>
      <c r="NXU336" s="35"/>
      <c r="NXV336" s="35"/>
      <c r="NXW336" s="35"/>
      <c r="NXX336" s="35"/>
      <c r="NXY336" s="35"/>
      <c r="NXZ336" s="35"/>
      <c r="NYA336" s="35"/>
      <c r="NYB336" s="35"/>
      <c r="NYC336" s="35"/>
      <c r="NYD336" s="35"/>
      <c r="NYE336" s="35"/>
      <c r="NYF336" s="35"/>
      <c r="NYG336" s="35"/>
      <c r="NYH336" s="35"/>
      <c r="NYI336" s="35"/>
      <c r="NYJ336" s="35"/>
      <c r="NYK336" s="35"/>
      <c r="NYL336" s="35"/>
      <c r="NYM336" s="35"/>
      <c r="NYN336" s="35"/>
      <c r="NYO336" s="35"/>
      <c r="NYP336" s="35"/>
      <c r="NYQ336" s="35"/>
      <c r="NYR336" s="35"/>
      <c r="NYS336" s="35"/>
      <c r="NYT336" s="35"/>
      <c r="NYU336" s="35"/>
      <c r="NYV336" s="35"/>
      <c r="NYW336" s="35"/>
      <c r="NYX336" s="35"/>
      <c r="NYY336" s="35"/>
      <c r="NYZ336" s="35"/>
      <c r="NZA336" s="35"/>
      <c r="NZB336" s="35"/>
      <c r="NZC336" s="35"/>
      <c r="NZD336" s="35"/>
      <c r="NZE336" s="35"/>
      <c r="NZF336" s="35"/>
      <c r="NZG336" s="35"/>
      <c r="NZH336" s="35"/>
      <c r="NZI336" s="35"/>
      <c r="NZJ336" s="35"/>
      <c r="NZK336" s="35"/>
      <c r="NZL336" s="35"/>
      <c r="NZM336" s="35"/>
      <c r="NZN336" s="35"/>
      <c r="NZO336" s="35"/>
      <c r="NZP336" s="35"/>
      <c r="NZQ336" s="35"/>
      <c r="NZR336" s="35"/>
      <c r="NZS336" s="35"/>
      <c r="NZT336" s="35"/>
      <c r="NZU336" s="35"/>
      <c r="NZV336" s="35"/>
      <c r="NZW336" s="35"/>
      <c r="NZX336" s="35"/>
      <c r="NZY336" s="35"/>
      <c r="NZZ336" s="35"/>
      <c r="OAA336" s="35"/>
      <c r="OAB336" s="35"/>
      <c r="OAC336" s="35"/>
      <c r="OAD336" s="35"/>
      <c r="OAE336" s="35"/>
      <c r="OAF336" s="35"/>
      <c r="OAG336" s="35"/>
      <c r="OAH336" s="35"/>
      <c r="OAI336" s="35"/>
      <c r="OAJ336" s="35"/>
      <c r="OAK336" s="35"/>
      <c r="OAL336" s="35"/>
      <c r="OAM336" s="35"/>
      <c r="OAN336" s="35"/>
      <c r="OAO336" s="35"/>
      <c r="OAP336" s="35"/>
      <c r="OAQ336" s="35"/>
      <c r="OAR336" s="35"/>
      <c r="OAS336" s="35"/>
      <c r="OAT336" s="35"/>
      <c r="OAU336" s="35"/>
      <c r="OAV336" s="35"/>
      <c r="OAW336" s="35"/>
      <c r="OAX336" s="35"/>
      <c r="OAY336" s="35"/>
      <c r="OAZ336" s="35"/>
      <c r="OBA336" s="35"/>
      <c r="OBB336" s="35"/>
      <c r="OBC336" s="35"/>
      <c r="OBD336" s="35"/>
      <c r="OBE336" s="35"/>
      <c r="OBF336" s="35"/>
      <c r="OBG336" s="35"/>
      <c r="OBH336" s="35"/>
      <c r="OBI336" s="35"/>
      <c r="OBJ336" s="35"/>
      <c r="OBK336" s="35"/>
      <c r="OBL336" s="35"/>
      <c r="OBM336" s="35"/>
      <c r="OBN336" s="35"/>
      <c r="OBO336" s="35"/>
      <c r="OBP336" s="35"/>
      <c r="OBQ336" s="35"/>
      <c r="OBR336" s="35"/>
      <c r="OBS336" s="35"/>
      <c r="OBT336" s="35"/>
      <c r="OBU336" s="35"/>
      <c r="OBV336" s="35"/>
      <c r="OBW336" s="35"/>
      <c r="OBX336" s="35"/>
      <c r="OBY336" s="35"/>
      <c r="OBZ336" s="35"/>
      <c r="OCA336" s="35"/>
      <c r="OCB336" s="35"/>
      <c r="OCC336" s="35"/>
      <c r="OCD336" s="35"/>
      <c r="OCE336" s="35"/>
      <c r="OCF336" s="35"/>
      <c r="OCG336" s="35"/>
      <c r="OCH336" s="35"/>
      <c r="OCI336" s="35"/>
      <c r="OCJ336" s="35"/>
      <c r="OCK336" s="35"/>
      <c r="OCL336" s="35"/>
      <c r="OCM336" s="35"/>
      <c r="OCN336" s="35"/>
      <c r="OCO336" s="35"/>
      <c r="OCP336" s="35"/>
      <c r="OCQ336" s="35"/>
      <c r="OCR336" s="35"/>
      <c r="OCS336" s="35"/>
      <c r="OCT336" s="35"/>
      <c r="OCU336" s="35"/>
      <c r="OCV336" s="35"/>
      <c r="OCW336" s="35"/>
      <c r="OCX336" s="35"/>
      <c r="OCY336" s="35"/>
      <c r="OCZ336" s="35"/>
      <c r="ODA336" s="35"/>
      <c r="ODB336" s="35"/>
      <c r="ODC336" s="35"/>
      <c r="ODD336" s="35"/>
      <c r="ODE336" s="35"/>
      <c r="ODF336" s="35"/>
      <c r="ODG336" s="35"/>
      <c r="ODH336" s="35"/>
      <c r="ODI336" s="35"/>
      <c r="ODJ336" s="35"/>
      <c r="ODK336" s="35"/>
      <c r="ODL336" s="35"/>
      <c r="ODM336" s="35"/>
      <c r="ODN336" s="35"/>
      <c r="ODO336" s="35"/>
      <c r="ODP336" s="35"/>
      <c r="ODQ336" s="35"/>
      <c r="ODR336" s="35"/>
      <c r="ODS336" s="35"/>
      <c r="ODT336" s="35"/>
      <c r="ODU336" s="35"/>
      <c r="ODV336" s="35"/>
      <c r="ODW336" s="35"/>
      <c r="ODX336" s="35"/>
      <c r="ODY336" s="35"/>
      <c r="ODZ336" s="35"/>
      <c r="OEA336" s="35"/>
      <c r="OEB336" s="35"/>
      <c r="OEC336" s="35"/>
      <c r="OED336" s="35"/>
      <c r="OEE336" s="35"/>
      <c r="OEF336" s="35"/>
      <c r="OEG336" s="35"/>
      <c r="OEH336" s="35"/>
      <c r="OEI336" s="35"/>
      <c r="OEJ336" s="35"/>
      <c r="OEK336" s="35"/>
      <c r="OEL336" s="35"/>
      <c r="OEM336" s="35"/>
      <c r="OEN336" s="35"/>
      <c r="OEO336" s="35"/>
      <c r="OEP336" s="35"/>
      <c r="OEQ336" s="35"/>
      <c r="OER336" s="35"/>
      <c r="OES336" s="35"/>
      <c r="OET336" s="35"/>
      <c r="OEU336" s="35"/>
      <c r="OEV336" s="35"/>
      <c r="OEW336" s="35"/>
      <c r="OEX336" s="35"/>
      <c r="OEY336" s="35"/>
      <c r="OEZ336" s="35"/>
      <c r="OFA336" s="35"/>
      <c r="OFB336" s="35"/>
      <c r="OFC336" s="35"/>
      <c r="OFD336" s="35"/>
      <c r="OFE336" s="35"/>
      <c r="OFF336" s="35"/>
      <c r="OFG336" s="35"/>
      <c r="OFH336" s="35"/>
      <c r="OFI336" s="35"/>
      <c r="OFJ336" s="35"/>
      <c r="OFK336" s="35"/>
      <c r="OFL336" s="35"/>
      <c r="OFM336" s="35"/>
      <c r="OFN336" s="35"/>
      <c r="OFO336" s="35"/>
      <c r="OFP336" s="35"/>
      <c r="OFQ336" s="35"/>
      <c r="OFR336" s="35"/>
      <c r="OFS336" s="35"/>
      <c r="OFT336" s="35"/>
      <c r="OFU336" s="35"/>
      <c r="OFV336" s="35"/>
      <c r="OFW336" s="35"/>
      <c r="OFX336" s="35"/>
      <c r="OFY336" s="35"/>
      <c r="OFZ336" s="35"/>
      <c r="OGA336" s="35"/>
      <c r="OGB336" s="35"/>
      <c r="OGC336" s="35"/>
      <c r="OGD336" s="35"/>
      <c r="OGE336" s="35"/>
      <c r="OGF336" s="35"/>
      <c r="OGG336" s="35"/>
      <c r="OGH336" s="35"/>
      <c r="OGI336" s="35"/>
      <c r="OGJ336" s="35"/>
      <c r="OGK336" s="35"/>
      <c r="OGL336" s="35"/>
      <c r="OGM336" s="35"/>
      <c r="OGN336" s="35"/>
      <c r="OGO336" s="35"/>
      <c r="OGP336" s="35"/>
      <c r="OGQ336" s="35"/>
      <c r="OGR336" s="35"/>
      <c r="OGS336" s="35"/>
      <c r="OGT336" s="35"/>
      <c r="OGU336" s="35"/>
      <c r="OGV336" s="35"/>
      <c r="OGW336" s="35"/>
      <c r="OGX336" s="35"/>
      <c r="OGY336" s="35"/>
      <c r="OGZ336" s="35"/>
      <c r="OHA336" s="35"/>
      <c r="OHB336" s="35"/>
      <c r="OHC336" s="35"/>
      <c r="OHD336" s="35"/>
      <c r="OHE336" s="35"/>
      <c r="OHF336" s="35"/>
      <c r="OHG336" s="35"/>
      <c r="OHH336" s="35"/>
      <c r="OHI336" s="35"/>
      <c r="OHJ336" s="35"/>
      <c r="OHK336" s="35"/>
      <c r="OHL336" s="35"/>
      <c r="OHM336" s="35"/>
      <c r="OHN336" s="35"/>
      <c r="OHO336" s="35"/>
      <c r="OHP336" s="35"/>
      <c r="OHQ336" s="35"/>
      <c r="OHR336" s="35"/>
      <c r="OHS336" s="35"/>
      <c r="OHT336" s="35"/>
      <c r="OHU336" s="35"/>
      <c r="OHV336" s="35"/>
      <c r="OHW336" s="35"/>
      <c r="OHX336" s="35"/>
      <c r="OHY336" s="35"/>
      <c r="OHZ336" s="35"/>
      <c r="OIA336" s="35"/>
      <c r="OIB336" s="35"/>
      <c r="OIC336" s="35"/>
      <c r="OID336" s="35"/>
      <c r="OIE336" s="35"/>
      <c r="OIF336" s="35"/>
      <c r="OIG336" s="35"/>
      <c r="OIH336" s="35"/>
      <c r="OII336" s="35"/>
      <c r="OIJ336" s="35"/>
      <c r="OIK336" s="35"/>
      <c r="OIL336" s="35"/>
      <c r="OIM336" s="35"/>
      <c r="OIN336" s="35"/>
      <c r="OIO336" s="35"/>
      <c r="OIP336" s="35"/>
      <c r="OIQ336" s="35"/>
      <c r="OIR336" s="35"/>
      <c r="OIS336" s="35"/>
      <c r="OIT336" s="35"/>
      <c r="OIU336" s="35"/>
      <c r="OIV336" s="35"/>
      <c r="OIW336" s="35"/>
      <c r="OIX336" s="35"/>
      <c r="OIY336" s="35"/>
      <c r="OIZ336" s="35"/>
      <c r="OJA336" s="35"/>
      <c r="OJB336" s="35"/>
      <c r="OJC336" s="35"/>
      <c r="OJD336" s="35"/>
      <c r="OJE336" s="35"/>
      <c r="OJF336" s="35"/>
      <c r="OJG336" s="35"/>
      <c r="OJH336" s="35"/>
      <c r="OJI336" s="35"/>
      <c r="OJJ336" s="35"/>
      <c r="OJK336" s="35"/>
      <c r="OJL336" s="35"/>
      <c r="OJM336" s="35"/>
      <c r="OJN336" s="35"/>
      <c r="OJO336" s="35"/>
      <c r="OJP336" s="35"/>
      <c r="OJQ336" s="35"/>
      <c r="OJR336" s="35"/>
      <c r="OJS336" s="35"/>
      <c r="OJT336" s="35"/>
      <c r="OJU336" s="35"/>
      <c r="OJV336" s="35"/>
      <c r="OJW336" s="35"/>
      <c r="OJX336" s="35"/>
      <c r="OJY336" s="35"/>
      <c r="OJZ336" s="35"/>
      <c r="OKA336" s="35"/>
      <c r="OKB336" s="35"/>
      <c r="OKC336" s="35"/>
      <c r="OKD336" s="35"/>
      <c r="OKE336" s="35"/>
      <c r="OKF336" s="35"/>
      <c r="OKG336" s="35"/>
      <c r="OKH336" s="35"/>
      <c r="OKI336" s="35"/>
      <c r="OKJ336" s="35"/>
      <c r="OKK336" s="35"/>
      <c r="OKL336" s="35"/>
      <c r="OKM336" s="35"/>
      <c r="OKN336" s="35"/>
      <c r="OKO336" s="35"/>
      <c r="OKP336" s="35"/>
      <c r="OKQ336" s="35"/>
      <c r="OKR336" s="35"/>
      <c r="OKS336" s="35"/>
      <c r="OKT336" s="35"/>
      <c r="OKU336" s="35"/>
      <c r="OKV336" s="35"/>
      <c r="OKW336" s="35"/>
      <c r="OKX336" s="35"/>
      <c r="OKY336" s="35"/>
      <c r="OKZ336" s="35"/>
      <c r="OLA336" s="35"/>
      <c r="OLB336" s="35"/>
      <c r="OLC336" s="35"/>
      <c r="OLD336" s="35"/>
      <c r="OLE336" s="35"/>
      <c r="OLF336" s="35"/>
      <c r="OLG336" s="35"/>
      <c r="OLH336" s="35"/>
      <c r="OLI336" s="35"/>
      <c r="OLJ336" s="35"/>
      <c r="OLK336" s="35"/>
      <c r="OLL336" s="35"/>
      <c r="OLM336" s="35"/>
      <c r="OLN336" s="35"/>
      <c r="OLO336" s="35"/>
      <c r="OLP336" s="35"/>
      <c r="OLQ336" s="35"/>
      <c r="OLR336" s="35"/>
      <c r="OLS336" s="35"/>
      <c r="OLT336" s="35"/>
      <c r="OLU336" s="35"/>
      <c r="OLV336" s="35"/>
      <c r="OLW336" s="35"/>
      <c r="OLX336" s="35"/>
      <c r="OLY336" s="35"/>
      <c r="OLZ336" s="35"/>
      <c r="OMA336" s="35"/>
      <c r="OMB336" s="35"/>
      <c r="OMC336" s="35"/>
      <c r="OMD336" s="35"/>
      <c r="OME336" s="35"/>
      <c r="OMF336" s="35"/>
      <c r="OMG336" s="35"/>
      <c r="OMH336" s="35"/>
      <c r="OMI336" s="35"/>
      <c r="OMJ336" s="35"/>
      <c r="OMK336" s="35"/>
      <c r="OML336" s="35"/>
      <c r="OMM336" s="35"/>
      <c r="OMN336" s="35"/>
      <c r="OMO336" s="35"/>
      <c r="OMP336" s="35"/>
      <c r="OMQ336" s="35"/>
      <c r="OMR336" s="35"/>
      <c r="OMS336" s="35"/>
      <c r="OMT336" s="35"/>
      <c r="OMU336" s="35"/>
      <c r="OMV336" s="35"/>
      <c r="OMW336" s="35"/>
      <c r="OMX336" s="35"/>
      <c r="OMY336" s="35"/>
      <c r="OMZ336" s="35"/>
      <c r="ONA336" s="35"/>
      <c r="ONB336" s="35"/>
      <c r="ONC336" s="35"/>
      <c r="OND336" s="35"/>
      <c r="ONE336" s="35"/>
      <c r="ONF336" s="35"/>
      <c r="ONG336" s="35"/>
      <c r="ONH336" s="35"/>
      <c r="ONI336" s="35"/>
      <c r="ONJ336" s="35"/>
      <c r="ONK336" s="35"/>
      <c r="ONL336" s="35"/>
      <c r="ONM336" s="35"/>
      <c r="ONN336" s="35"/>
      <c r="ONO336" s="35"/>
      <c r="ONP336" s="35"/>
      <c r="ONQ336" s="35"/>
      <c r="ONR336" s="35"/>
      <c r="ONS336" s="35"/>
      <c r="ONT336" s="35"/>
      <c r="ONU336" s="35"/>
      <c r="ONV336" s="35"/>
      <c r="ONW336" s="35"/>
      <c r="ONX336" s="35"/>
      <c r="ONY336" s="35"/>
      <c r="ONZ336" s="35"/>
      <c r="OOA336" s="35"/>
      <c r="OOB336" s="35"/>
      <c r="OOC336" s="35"/>
      <c r="OOD336" s="35"/>
      <c r="OOE336" s="35"/>
      <c r="OOF336" s="35"/>
      <c r="OOG336" s="35"/>
      <c r="OOH336" s="35"/>
      <c r="OOI336" s="35"/>
      <c r="OOJ336" s="35"/>
      <c r="OOK336" s="35"/>
      <c r="OOL336" s="35"/>
      <c r="OOM336" s="35"/>
      <c r="OON336" s="35"/>
      <c r="OOO336" s="35"/>
      <c r="OOP336" s="35"/>
      <c r="OOQ336" s="35"/>
      <c r="OOR336" s="35"/>
      <c r="OOS336" s="35"/>
      <c r="OOT336" s="35"/>
      <c r="OOU336" s="35"/>
      <c r="OOV336" s="35"/>
      <c r="OOW336" s="35"/>
      <c r="OOX336" s="35"/>
      <c r="OOY336" s="35"/>
      <c r="OOZ336" s="35"/>
      <c r="OPA336" s="35"/>
      <c r="OPB336" s="35"/>
      <c r="OPC336" s="35"/>
      <c r="OPD336" s="35"/>
      <c r="OPE336" s="35"/>
      <c r="OPF336" s="35"/>
      <c r="OPG336" s="35"/>
      <c r="OPH336" s="35"/>
      <c r="OPI336" s="35"/>
      <c r="OPJ336" s="35"/>
      <c r="OPK336" s="35"/>
      <c r="OPL336" s="35"/>
      <c r="OPM336" s="35"/>
      <c r="OPN336" s="35"/>
      <c r="OPO336" s="35"/>
      <c r="OPP336" s="35"/>
      <c r="OPQ336" s="35"/>
      <c r="OPR336" s="35"/>
      <c r="OPS336" s="35"/>
      <c r="OPT336" s="35"/>
      <c r="OPU336" s="35"/>
      <c r="OPV336" s="35"/>
      <c r="OPW336" s="35"/>
      <c r="OPX336" s="35"/>
      <c r="OPY336" s="35"/>
      <c r="OPZ336" s="35"/>
      <c r="OQA336" s="35"/>
      <c r="OQB336" s="35"/>
      <c r="OQC336" s="35"/>
      <c r="OQD336" s="35"/>
      <c r="OQE336" s="35"/>
      <c r="OQF336" s="35"/>
      <c r="OQG336" s="35"/>
      <c r="OQH336" s="35"/>
      <c r="OQI336" s="35"/>
      <c r="OQJ336" s="35"/>
      <c r="OQK336" s="35"/>
      <c r="OQL336" s="35"/>
      <c r="OQM336" s="35"/>
      <c r="OQN336" s="35"/>
      <c r="OQO336" s="35"/>
      <c r="OQP336" s="35"/>
      <c r="OQQ336" s="35"/>
      <c r="OQR336" s="35"/>
      <c r="OQS336" s="35"/>
      <c r="OQT336" s="35"/>
      <c r="OQU336" s="35"/>
      <c r="OQV336" s="35"/>
      <c r="OQW336" s="35"/>
      <c r="OQX336" s="35"/>
      <c r="OQY336" s="35"/>
      <c r="OQZ336" s="35"/>
      <c r="ORA336" s="35"/>
      <c r="ORB336" s="35"/>
      <c r="ORC336" s="35"/>
      <c r="ORD336" s="35"/>
      <c r="ORE336" s="35"/>
      <c r="ORF336" s="35"/>
      <c r="ORG336" s="35"/>
      <c r="ORH336" s="35"/>
      <c r="ORI336" s="35"/>
      <c r="ORJ336" s="35"/>
      <c r="ORK336" s="35"/>
      <c r="ORL336" s="35"/>
      <c r="ORM336" s="35"/>
      <c r="ORN336" s="35"/>
      <c r="ORO336" s="35"/>
      <c r="ORP336" s="35"/>
      <c r="ORQ336" s="35"/>
      <c r="ORR336" s="35"/>
      <c r="ORS336" s="35"/>
      <c r="ORT336" s="35"/>
      <c r="ORU336" s="35"/>
      <c r="ORV336" s="35"/>
      <c r="ORW336" s="35"/>
      <c r="ORX336" s="35"/>
      <c r="ORY336" s="35"/>
      <c r="ORZ336" s="35"/>
      <c r="OSA336" s="35"/>
      <c r="OSB336" s="35"/>
      <c r="OSC336" s="35"/>
      <c r="OSD336" s="35"/>
      <c r="OSE336" s="35"/>
      <c r="OSF336" s="35"/>
      <c r="OSG336" s="35"/>
      <c r="OSH336" s="35"/>
      <c r="OSI336" s="35"/>
      <c r="OSJ336" s="35"/>
      <c r="OSK336" s="35"/>
      <c r="OSL336" s="35"/>
      <c r="OSM336" s="35"/>
      <c r="OSN336" s="35"/>
      <c r="OSO336" s="35"/>
      <c r="OSP336" s="35"/>
      <c r="OSQ336" s="35"/>
      <c r="OSR336" s="35"/>
      <c r="OSS336" s="35"/>
      <c r="OST336" s="35"/>
      <c r="OSU336" s="35"/>
      <c r="OSV336" s="35"/>
      <c r="OSW336" s="35"/>
      <c r="OSX336" s="35"/>
      <c r="OSY336" s="35"/>
      <c r="OSZ336" s="35"/>
      <c r="OTA336" s="35"/>
      <c r="OTB336" s="35"/>
      <c r="OTC336" s="35"/>
      <c r="OTD336" s="35"/>
      <c r="OTE336" s="35"/>
      <c r="OTF336" s="35"/>
      <c r="OTG336" s="35"/>
      <c r="OTH336" s="35"/>
      <c r="OTI336" s="35"/>
      <c r="OTJ336" s="35"/>
      <c r="OTK336" s="35"/>
      <c r="OTL336" s="35"/>
      <c r="OTM336" s="35"/>
      <c r="OTN336" s="35"/>
      <c r="OTO336" s="35"/>
      <c r="OTP336" s="35"/>
      <c r="OTQ336" s="35"/>
      <c r="OTR336" s="35"/>
      <c r="OTS336" s="35"/>
      <c r="OTT336" s="35"/>
      <c r="OTU336" s="35"/>
      <c r="OTV336" s="35"/>
      <c r="OTW336" s="35"/>
      <c r="OTX336" s="35"/>
      <c r="OTY336" s="35"/>
      <c r="OTZ336" s="35"/>
      <c r="OUA336" s="35"/>
      <c r="OUB336" s="35"/>
      <c r="OUC336" s="35"/>
      <c r="OUD336" s="35"/>
      <c r="OUE336" s="35"/>
      <c r="OUF336" s="35"/>
      <c r="OUG336" s="35"/>
      <c r="OUH336" s="35"/>
      <c r="OUI336" s="35"/>
      <c r="OUJ336" s="35"/>
      <c r="OUK336" s="35"/>
      <c r="OUL336" s="35"/>
      <c r="OUM336" s="35"/>
      <c r="OUN336" s="35"/>
      <c r="OUO336" s="35"/>
      <c r="OUP336" s="35"/>
      <c r="OUQ336" s="35"/>
      <c r="OUR336" s="35"/>
      <c r="OUS336" s="35"/>
      <c r="OUT336" s="35"/>
      <c r="OUU336" s="35"/>
      <c r="OUV336" s="35"/>
      <c r="OUW336" s="35"/>
      <c r="OUX336" s="35"/>
      <c r="OUY336" s="35"/>
      <c r="OUZ336" s="35"/>
      <c r="OVA336" s="35"/>
      <c r="OVB336" s="35"/>
      <c r="OVC336" s="35"/>
      <c r="OVD336" s="35"/>
      <c r="OVE336" s="35"/>
      <c r="OVF336" s="35"/>
      <c r="OVG336" s="35"/>
      <c r="OVH336" s="35"/>
      <c r="OVI336" s="35"/>
      <c r="OVJ336" s="35"/>
      <c r="OVK336" s="35"/>
      <c r="OVL336" s="35"/>
      <c r="OVM336" s="35"/>
      <c r="OVN336" s="35"/>
      <c r="OVO336" s="35"/>
      <c r="OVP336" s="35"/>
      <c r="OVQ336" s="35"/>
      <c r="OVR336" s="35"/>
      <c r="OVS336" s="35"/>
      <c r="OVT336" s="35"/>
      <c r="OVU336" s="35"/>
      <c r="OVV336" s="35"/>
      <c r="OVW336" s="35"/>
      <c r="OVX336" s="35"/>
      <c r="OVY336" s="35"/>
      <c r="OVZ336" s="35"/>
      <c r="OWA336" s="35"/>
      <c r="OWB336" s="35"/>
      <c r="OWC336" s="35"/>
      <c r="OWD336" s="35"/>
      <c r="OWE336" s="35"/>
      <c r="OWF336" s="35"/>
      <c r="OWG336" s="35"/>
      <c r="OWH336" s="35"/>
      <c r="OWI336" s="35"/>
      <c r="OWJ336" s="35"/>
      <c r="OWK336" s="35"/>
      <c r="OWL336" s="35"/>
      <c r="OWM336" s="35"/>
      <c r="OWN336" s="35"/>
      <c r="OWO336" s="35"/>
      <c r="OWP336" s="35"/>
      <c r="OWQ336" s="35"/>
      <c r="OWR336" s="35"/>
      <c r="OWS336" s="35"/>
      <c r="OWT336" s="35"/>
      <c r="OWU336" s="35"/>
      <c r="OWV336" s="35"/>
      <c r="OWW336" s="35"/>
      <c r="OWX336" s="35"/>
      <c r="OWY336" s="35"/>
      <c r="OWZ336" s="35"/>
      <c r="OXA336" s="35"/>
      <c r="OXB336" s="35"/>
      <c r="OXC336" s="35"/>
      <c r="OXD336" s="35"/>
      <c r="OXE336" s="35"/>
      <c r="OXF336" s="35"/>
      <c r="OXG336" s="35"/>
      <c r="OXH336" s="35"/>
      <c r="OXI336" s="35"/>
      <c r="OXJ336" s="35"/>
      <c r="OXK336" s="35"/>
      <c r="OXL336" s="35"/>
      <c r="OXM336" s="35"/>
      <c r="OXN336" s="35"/>
      <c r="OXO336" s="35"/>
      <c r="OXP336" s="35"/>
      <c r="OXQ336" s="35"/>
      <c r="OXR336" s="35"/>
      <c r="OXS336" s="35"/>
      <c r="OXT336" s="35"/>
      <c r="OXU336" s="35"/>
      <c r="OXV336" s="35"/>
      <c r="OXW336" s="35"/>
      <c r="OXX336" s="35"/>
      <c r="OXY336" s="35"/>
      <c r="OXZ336" s="35"/>
      <c r="OYA336" s="35"/>
      <c r="OYB336" s="35"/>
      <c r="OYC336" s="35"/>
      <c r="OYD336" s="35"/>
      <c r="OYE336" s="35"/>
      <c r="OYF336" s="35"/>
      <c r="OYG336" s="35"/>
      <c r="OYH336" s="35"/>
      <c r="OYI336" s="35"/>
      <c r="OYJ336" s="35"/>
      <c r="OYK336" s="35"/>
      <c r="OYL336" s="35"/>
      <c r="OYM336" s="35"/>
      <c r="OYN336" s="35"/>
      <c r="OYO336" s="35"/>
      <c r="OYP336" s="35"/>
      <c r="OYQ336" s="35"/>
      <c r="OYR336" s="35"/>
      <c r="OYS336" s="35"/>
      <c r="OYT336" s="35"/>
      <c r="OYU336" s="35"/>
      <c r="OYV336" s="35"/>
      <c r="OYW336" s="35"/>
      <c r="OYX336" s="35"/>
      <c r="OYY336" s="35"/>
      <c r="OYZ336" s="35"/>
      <c r="OZA336" s="35"/>
      <c r="OZB336" s="35"/>
      <c r="OZC336" s="35"/>
      <c r="OZD336" s="35"/>
      <c r="OZE336" s="35"/>
      <c r="OZF336" s="35"/>
      <c r="OZG336" s="35"/>
      <c r="OZH336" s="35"/>
      <c r="OZI336" s="35"/>
      <c r="OZJ336" s="35"/>
      <c r="OZK336" s="35"/>
      <c r="OZL336" s="35"/>
      <c r="OZM336" s="35"/>
      <c r="OZN336" s="35"/>
      <c r="OZO336" s="35"/>
      <c r="OZP336" s="35"/>
      <c r="OZQ336" s="35"/>
      <c r="OZR336" s="35"/>
      <c r="OZS336" s="35"/>
      <c r="OZT336" s="35"/>
      <c r="OZU336" s="35"/>
      <c r="OZV336" s="35"/>
      <c r="OZW336" s="35"/>
      <c r="OZX336" s="35"/>
      <c r="OZY336" s="35"/>
      <c r="OZZ336" s="35"/>
      <c r="PAA336" s="35"/>
      <c r="PAB336" s="35"/>
      <c r="PAC336" s="35"/>
      <c r="PAD336" s="35"/>
      <c r="PAE336" s="35"/>
      <c r="PAF336" s="35"/>
      <c r="PAG336" s="35"/>
      <c r="PAH336" s="35"/>
      <c r="PAI336" s="35"/>
      <c r="PAJ336" s="35"/>
      <c r="PAK336" s="35"/>
      <c r="PAL336" s="35"/>
      <c r="PAM336" s="35"/>
      <c r="PAN336" s="35"/>
      <c r="PAO336" s="35"/>
      <c r="PAP336" s="35"/>
      <c r="PAQ336" s="35"/>
      <c r="PAR336" s="35"/>
      <c r="PAS336" s="35"/>
      <c r="PAT336" s="35"/>
      <c r="PAU336" s="35"/>
      <c r="PAV336" s="35"/>
      <c r="PAW336" s="35"/>
      <c r="PAX336" s="35"/>
      <c r="PAY336" s="35"/>
      <c r="PAZ336" s="35"/>
      <c r="PBA336" s="35"/>
      <c r="PBB336" s="35"/>
      <c r="PBC336" s="35"/>
      <c r="PBD336" s="35"/>
      <c r="PBE336" s="35"/>
      <c r="PBF336" s="35"/>
      <c r="PBG336" s="35"/>
      <c r="PBH336" s="35"/>
      <c r="PBI336" s="35"/>
      <c r="PBJ336" s="35"/>
      <c r="PBK336" s="35"/>
      <c r="PBL336" s="35"/>
      <c r="PBM336" s="35"/>
      <c r="PBN336" s="35"/>
      <c r="PBO336" s="35"/>
      <c r="PBP336" s="35"/>
      <c r="PBQ336" s="35"/>
      <c r="PBR336" s="35"/>
      <c r="PBS336" s="35"/>
      <c r="PBT336" s="35"/>
      <c r="PBU336" s="35"/>
      <c r="PBV336" s="35"/>
      <c r="PBW336" s="35"/>
      <c r="PBX336" s="35"/>
      <c r="PBY336" s="35"/>
      <c r="PBZ336" s="35"/>
      <c r="PCA336" s="35"/>
      <c r="PCB336" s="35"/>
      <c r="PCC336" s="35"/>
      <c r="PCD336" s="35"/>
      <c r="PCE336" s="35"/>
      <c r="PCF336" s="35"/>
      <c r="PCG336" s="35"/>
      <c r="PCH336" s="35"/>
      <c r="PCI336" s="35"/>
      <c r="PCJ336" s="35"/>
      <c r="PCK336" s="35"/>
      <c r="PCL336" s="35"/>
      <c r="PCM336" s="35"/>
      <c r="PCN336" s="35"/>
      <c r="PCO336" s="35"/>
      <c r="PCP336" s="35"/>
      <c r="PCQ336" s="35"/>
      <c r="PCR336" s="35"/>
      <c r="PCS336" s="35"/>
      <c r="PCT336" s="35"/>
      <c r="PCU336" s="35"/>
      <c r="PCV336" s="35"/>
      <c r="PCW336" s="35"/>
      <c r="PCX336" s="35"/>
      <c r="PCY336" s="35"/>
      <c r="PCZ336" s="35"/>
      <c r="PDA336" s="35"/>
      <c r="PDB336" s="35"/>
      <c r="PDC336" s="35"/>
      <c r="PDD336" s="35"/>
      <c r="PDE336" s="35"/>
      <c r="PDF336" s="35"/>
      <c r="PDG336" s="35"/>
      <c r="PDH336" s="35"/>
      <c r="PDI336" s="35"/>
      <c r="PDJ336" s="35"/>
      <c r="PDK336" s="35"/>
      <c r="PDL336" s="35"/>
      <c r="PDM336" s="35"/>
      <c r="PDN336" s="35"/>
      <c r="PDO336" s="35"/>
      <c r="PDP336" s="35"/>
      <c r="PDQ336" s="35"/>
      <c r="PDR336" s="35"/>
      <c r="PDS336" s="35"/>
      <c r="PDT336" s="35"/>
      <c r="PDU336" s="35"/>
      <c r="PDV336" s="35"/>
      <c r="PDW336" s="35"/>
      <c r="PDX336" s="35"/>
      <c r="PDY336" s="35"/>
      <c r="PDZ336" s="35"/>
      <c r="PEA336" s="35"/>
      <c r="PEB336" s="35"/>
      <c r="PEC336" s="35"/>
      <c r="PED336" s="35"/>
      <c r="PEE336" s="35"/>
      <c r="PEF336" s="35"/>
      <c r="PEG336" s="35"/>
      <c r="PEH336" s="35"/>
      <c r="PEI336" s="35"/>
      <c r="PEJ336" s="35"/>
      <c r="PEK336" s="35"/>
      <c r="PEL336" s="35"/>
      <c r="PEM336" s="35"/>
      <c r="PEN336" s="35"/>
      <c r="PEO336" s="35"/>
      <c r="PEP336" s="35"/>
      <c r="PEQ336" s="35"/>
      <c r="PER336" s="35"/>
      <c r="PES336" s="35"/>
      <c r="PET336" s="35"/>
      <c r="PEU336" s="35"/>
      <c r="PEV336" s="35"/>
      <c r="PEW336" s="35"/>
      <c r="PEX336" s="35"/>
      <c r="PEY336" s="35"/>
      <c r="PEZ336" s="35"/>
      <c r="PFA336" s="35"/>
      <c r="PFB336" s="35"/>
      <c r="PFC336" s="35"/>
      <c r="PFD336" s="35"/>
      <c r="PFE336" s="35"/>
      <c r="PFF336" s="35"/>
      <c r="PFG336" s="35"/>
      <c r="PFH336" s="35"/>
      <c r="PFI336" s="35"/>
      <c r="PFJ336" s="35"/>
      <c r="PFK336" s="35"/>
      <c r="PFL336" s="35"/>
      <c r="PFM336" s="35"/>
      <c r="PFN336" s="35"/>
      <c r="PFO336" s="35"/>
      <c r="PFP336" s="35"/>
      <c r="PFQ336" s="35"/>
      <c r="PFR336" s="35"/>
      <c r="PFS336" s="35"/>
      <c r="PFT336" s="35"/>
      <c r="PFU336" s="35"/>
      <c r="PFV336" s="35"/>
      <c r="PFW336" s="35"/>
      <c r="PFX336" s="35"/>
      <c r="PFY336" s="35"/>
      <c r="PFZ336" s="35"/>
      <c r="PGA336" s="35"/>
      <c r="PGB336" s="35"/>
      <c r="PGC336" s="35"/>
      <c r="PGD336" s="35"/>
      <c r="PGE336" s="35"/>
      <c r="PGF336" s="35"/>
      <c r="PGG336" s="35"/>
      <c r="PGH336" s="35"/>
      <c r="PGI336" s="35"/>
      <c r="PGJ336" s="35"/>
      <c r="PGK336" s="35"/>
      <c r="PGL336" s="35"/>
      <c r="PGM336" s="35"/>
      <c r="PGN336" s="35"/>
      <c r="PGO336" s="35"/>
      <c r="PGP336" s="35"/>
      <c r="PGQ336" s="35"/>
      <c r="PGR336" s="35"/>
      <c r="PGS336" s="35"/>
      <c r="PGT336" s="35"/>
      <c r="PGU336" s="35"/>
      <c r="PGV336" s="35"/>
      <c r="PGW336" s="35"/>
      <c r="PGX336" s="35"/>
      <c r="PGY336" s="35"/>
      <c r="PGZ336" s="35"/>
      <c r="PHA336" s="35"/>
      <c r="PHB336" s="35"/>
      <c r="PHC336" s="35"/>
      <c r="PHD336" s="35"/>
      <c r="PHE336" s="35"/>
      <c r="PHF336" s="35"/>
      <c r="PHG336" s="35"/>
      <c r="PHH336" s="35"/>
      <c r="PHI336" s="35"/>
      <c r="PHJ336" s="35"/>
      <c r="PHK336" s="35"/>
      <c r="PHL336" s="35"/>
      <c r="PHM336" s="35"/>
      <c r="PHN336" s="35"/>
      <c r="PHO336" s="35"/>
      <c r="PHP336" s="35"/>
      <c r="PHQ336" s="35"/>
      <c r="PHR336" s="35"/>
      <c r="PHS336" s="35"/>
      <c r="PHT336" s="35"/>
      <c r="PHU336" s="35"/>
      <c r="PHV336" s="35"/>
      <c r="PHW336" s="35"/>
      <c r="PHX336" s="35"/>
      <c r="PHY336" s="35"/>
      <c r="PHZ336" s="35"/>
      <c r="PIA336" s="35"/>
      <c r="PIB336" s="35"/>
      <c r="PIC336" s="35"/>
      <c r="PID336" s="35"/>
      <c r="PIE336" s="35"/>
      <c r="PIF336" s="35"/>
      <c r="PIG336" s="35"/>
      <c r="PIH336" s="35"/>
      <c r="PII336" s="35"/>
      <c r="PIJ336" s="35"/>
      <c r="PIK336" s="35"/>
      <c r="PIL336" s="35"/>
      <c r="PIM336" s="35"/>
      <c r="PIN336" s="35"/>
      <c r="PIO336" s="35"/>
      <c r="PIP336" s="35"/>
      <c r="PIQ336" s="35"/>
      <c r="PIR336" s="35"/>
      <c r="PIS336" s="35"/>
      <c r="PIT336" s="35"/>
      <c r="PIU336" s="35"/>
      <c r="PIV336" s="35"/>
      <c r="PIW336" s="35"/>
      <c r="PIX336" s="35"/>
      <c r="PIY336" s="35"/>
      <c r="PIZ336" s="35"/>
      <c r="PJA336" s="35"/>
      <c r="PJB336" s="35"/>
      <c r="PJC336" s="35"/>
      <c r="PJD336" s="35"/>
      <c r="PJE336" s="35"/>
      <c r="PJF336" s="35"/>
      <c r="PJG336" s="35"/>
      <c r="PJH336" s="35"/>
      <c r="PJI336" s="35"/>
      <c r="PJJ336" s="35"/>
      <c r="PJK336" s="35"/>
      <c r="PJL336" s="35"/>
      <c r="PJM336" s="35"/>
      <c r="PJN336" s="35"/>
      <c r="PJO336" s="35"/>
      <c r="PJP336" s="35"/>
      <c r="PJQ336" s="35"/>
      <c r="PJR336" s="35"/>
      <c r="PJS336" s="35"/>
      <c r="PJT336" s="35"/>
      <c r="PJU336" s="35"/>
      <c r="PJV336" s="35"/>
      <c r="PJW336" s="35"/>
      <c r="PJX336" s="35"/>
      <c r="PJY336" s="35"/>
      <c r="PJZ336" s="35"/>
      <c r="PKA336" s="35"/>
      <c r="PKB336" s="35"/>
      <c r="PKC336" s="35"/>
      <c r="PKD336" s="35"/>
      <c r="PKE336" s="35"/>
      <c r="PKF336" s="35"/>
      <c r="PKG336" s="35"/>
      <c r="PKH336" s="35"/>
      <c r="PKI336" s="35"/>
      <c r="PKJ336" s="35"/>
      <c r="PKK336" s="35"/>
      <c r="PKL336" s="35"/>
      <c r="PKM336" s="35"/>
      <c r="PKN336" s="35"/>
      <c r="PKO336" s="35"/>
      <c r="PKP336" s="35"/>
      <c r="PKQ336" s="35"/>
      <c r="PKR336" s="35"/>
      <c r="PKS336" s="35"/>
      <c r="PKT336" s="35"/>
      <c r="PKU336" s="35"/>
      <c r="PKV336" s="35"/>
      <c r="PKW336" s="35"/>
      <c r="PKX336" s="35"/>
      <c r="PKY336" s="35"/>
      <c r="PKZ336" s="35"/>
      <c r="PLA336" s="35"/>
      <c r="PLB336" s="35"/>
      <c r="PLC336" s="35"/>
      <c r="PLD336" s="35"/>
      <c r="PLE336" s="35"/>
      <c r="PLF336" s="35"/>
      <c r="PLG336" s="35"/>
      <c r="PLH336" s="35"/>
      <c r="PLI336" s="35"/>
      <c r="PLJ336" s="35"/>
      <c r="PLK336" s="35"/>
      <c r="PLL336" s="35"/>
      <c r="PLM336" s="35"/>
      <c r="PLN336" s="35"/>
      <c r="PLO336" s="35"/>
      <c r="PLP336" s="35"/>
      <c r="PLQ336" s="35"/>
      <c r="PLR336" s="35"/>
      <c r="PLS336" s="35"/>
      <c r="PLT336" s="35"/>
      <c r="PLU336" s="35"/>
      <c r="PLV336" s="35"/>
      <c r="PLW336" s="35"/>
      <c r="PLX336" s="35"/>
      <c r="PLY336" s="35"/>
      <c r="PLZ336" s="35"/>
      <c r="PMA336" s="35"/>
      <c r="PMB336" s="35"/>
      <c r="PMC336" s="35"/>
      <c r="PMD336" s="35"/>
      <c r="PME336" s="35"/>
      <c r="PMF336" s="35"/>
      <c r="PMG336" s="35"/>
      <c r="PMH336" s="35"/>
      <c r="PMI336" s="35"/>
      <c r="PMJ336" s="35"/>
      <c r="PMK336" s="35"/>
      <c r="PML336" s="35"/>
      <c r="PMM336" s="35"/>
      <c r="PMN336" s="35"/>
      <c r="PMO336" s="35"/>
      <c r="PMP336" s="35"/>
      <c r="PMQ336" s="35"/>
      <c r="PMR336" s="35"/>
      <c r="PMS336" s="35"/>
      <c r="PMT336" s="35"/>
      <c r="PMU336" s="35"/>
      <c r="PMV336" s="35"/>
      <c r="PMW336" s="35"/>
      <c r="PMX336" s="35"/>
      <c r="PMY336" s="35"/>
      <c r="PMZ336" s="35"/>
      <c r="PNA336" s="35"/>
      <c r="PNB336" s="35"/>
      <c r="PNC336" s="35"/>
      <c r="PND336" s="35"/>
      <c r="PNE336" s="35"/>
      <c r="PNF336" s="35"/>
      <c r="PNG336" s="35"/>
      <c r="PNH336" s="35"/>
      <c r="PNI336" s="35"/>
      <c r="PNJ336" s="35"/>
      <c r="PNK336" s="35"/>
      <c r="PNL336" s="35"/>
      <c r="PNM336" s="35"/>
      <c r="PNN336" s="35"/>
      <c r="PNO336" s="35"/>
      <c r="PNP336" s="35"/>
      <c r="PNQ336" s="35"/>
      <c r="PNR336" s="35"/>
      <c r="PNS336" s="35"/>
      <c r="PNT336" s="35"/>
      <c r="PNU336" s="35"/>
      <c r="PNV336" s="35"/>
      <c r="PNW336" s="35"/>
      <c r="PNX336" s="35"/>
      <c r="PNY336" s="35"/>
      <c r="PNZ336" s="35"/>
      <c r="POA336" s="35"/>
      <c r="POB336" s="35"/>
      <c r="POC336" s="35"/>
      <c r="POD336" s="35"/>
      <c r="POE336" s="35"/>
      <c r="POF336" s="35"/>
      <c r="POG336" s="35"/>
      <c r="POH336" s="35"/>
      <c r="POI336" s="35"/>
      <c r="POJ336" s="35"/>
      <c r="POK336" s="35"/>
      <c r="POL336" s="35"/>
      <c r="POM336" s="35"/>
      <c r="PON336" s="35"/>
      <c r="POO336" s="35"/>
      <c r="POP336" s="35"/>
      <c r="POQ336" s="35"/>
      <c r="POR336" s="35"/>
      <c r="POS336" s="35"/>
      <c r="POT336" s="35"/>
      <c r="POU336" s="35"/>
      <c r="POV336" s="35"/>
      <c r="POW336" s="35"/>
      <c r="POX336" s="35"/>
      <c r="POY336" s="35"/>
      <c r="POZ336" s="35"/>
      <c r="PPA336" s="35"/>
      <c r="PPB336" s="35"/>
      <c r="PPC336" s="35"/>
      <c r="PPD336" s="35"/>
      <c r="PPE336" s="35"/>
      <c r="PPF336" s="35"/>
      <c r="PPG336" s="35"/>
      <c r="PPH336" s="35"/>
      <c r="PPI336" s="35"/>
      <c r="PPJ336" s="35"/>
      <c r="PPK336" s="35"/>
      <c r="PPL336" s="35"/>
      <c r="PPM336" s="35"/>
      <c r="PPN336" s="35"/>
      <c r="PPO336" s="35"/>
      <c r="PPP336" s="35"/>
      <c r="PPQ336" s="35"/>
      <c r="PPR336" s="35"/>
      <c r="PPS336" s="35"/>
      <c r="PPT336" s="35"/>
      <c r="PPU336" s="35"/>
      <c r="PPV336" s="35"/>
      <c r="PPW336" s="35"/>
      <c r="PPX336" s="35"/>
      <c r="PPY336" s="35"/>
      <c r="PPZ336" s="35"/>
      <c r="PQA336" s="35"/>
      <c r="PQB336" s="35"/>
      <c r="PQC336" s="35"/>
      <c r="PQD336" s="35"/>
      <c r="PQE336" s="35"/>
      <c r="PQF336" s="35"/>
      <c r="PQG336" s="35"/>
      <c r="PQH336" s="35"/>
      <c r="PQI336" s="35"/>
      <c r="PQJ336" s="35"/>
      <c r="PQK336" s="35"/>
      <c r="PQL336" s="35"/>
      <c r="PQM336" s="35"/>
      <c r="PQN336" s="35"/>
      <c r="PQO336" s="35"/>
      <c r="PQP336" s="35"/>
      <c r="PQQ336" s="35"/>
      <c r="PQR336" s="35"/>
      <c r="PQS336" s="35"/>
      <c r="PQT336" s="35"/>
      <c r="PQU336" s="35"/>
      <c r="PQV336" s="35"/>
      <c r="PQW336" s="35"/>
      <c r="PQX336" s="35"/>
      <c r="PQY336" s="35"/>
      <c r="PQZ336" s="35"/>
      <c r="PRA336" s="35"/>
      <c r="PRB336" s="35"/>
      <c r="PRC336" s="35"/>
      <c r="PRD336" s="35"/>
      <c r="PRE336" s="35"/>
      <c r="PRF336" s="35"/>
      <c r="PRG336" s="35"/>
      <c r="PRH336" s="35"/>
      <c r="PRI336" s="35"/>
      <c r="PRJ336" s="35"/>
      <c r="PRK336" s="35"/>
      <c r="PRL336" s="35"/>
      <c r="PRM336" s="35"/>
      <c r="PRN336" s="35"/>
      <c r="PRO336" s="35"/>
      <c r="PRP336" s="35"/>
      <c r="PRQ336" s="35"/>
      <c r="PRR336" s="35"/>
      <c r="PRS336" s="35"/>
      <c r="PRT336" s="35"/>
      <c r="PRU336" s="35"/>
      <c r="PRV336" s="35"/>
      <c r="PRW336" s="35"/>
      <c r="PRX336" s="35"/>
      <c r="PRY336" s="35"/>
      <c r="PRZ336" s="35"/>
      <c r="PSA336" s="35"/>
      <c r="PSB336" s="35"/>
      <c r="PSC336" s="35"/>
      <c r="PSD336" s="35"/>
      <c r="PSE336" s="35"/>
      <c r="PSF336" s="35"/>
      <c r="PSG336" s="35"/>
      <c r="PSH336" s="35"/>
      <c r="PSI336" s="35"/>
      <c r="PSJ336" s="35"/>
      <c r="PSK336" s="35"/>
      <c r="PSL336" s="35"/>
      <c r="PSM336" s="35"/>
      <c r="PSN336" s="35"/>
      <c r="PSO336" s="35"/>
      <c r="PSP336" s="35"/>
      <c r="PSQ336" s="35"/>
      <c r="PSR336" s="35"/>
      <c r="PSS336" s="35"/>
      <c r="PST336" s="35"/>
      <c r="PSU336" s="35"/>
      <c r="PSV336" s="35"/>
      <c r="PSW336" s="35"/>
      <c r="PSX336" s="35"/>
      <c r="PSY336" s="35"/>
      <c r="PSZ336" s="35"/>
      <c r="PTA336" s="35"/>
      <c r="PTB336" s="35"/>
      <c r="PTC336" s="35"/>
      <c r="PTD336" s="35"/>
      <c r="PTE336" s="35"/>
      <c r="PTF336" s="35"/>
      <c r="PTG336" s="35"/>
      <c r="PTH336" s="35"/>
      <c r="PTI336" s="35"/>
      <c r="PTJ336" s="35"/>
      <c r="PTK336" s="35"/>
      <c r="PTL336" s="35"/>
      <c r="PTM336" s="35"/>
      <c r="PTN336" s="35"/>
      <c r="PTO336" s="35"/>
      <c r="PTP336" s="35"/>
      <c r="PTQ336" s="35"/>
      <c r="PTR336" s="35"/>
      <c r="PTS336" s="35"/>
      <c r="PTT336" s="35"/>
      <c r="PTU336" s="35"/>
      <c r="PTV336" s="35"/>
      <c r="PTW336" s="35"/>
      <c r="PTX336" s="35"/>
      <c r="PTY336" s="35"/>
      <c r="PTZ336" s="35"/>
      <c r="PUA336" s="35"/>
      <c r="PUB336" s="35"/>
      <c r="PUC336" s="35"/>
      <c r="PUD336" s="35"/>
      <c r="PUE336" s="35"/>
      <c r="PUF336" s="35"/>
      <c r="PUG336" s="35"/>
      <c r="PUH336" s="35"/>
      <c r="PUI336" s="35"/>
      <c r="PUJ336" s="35"/>
      <c r="PUK336" s="35"/>
      <c r="PUL336" s="35"/>
      <c r="PUM336" s="35"/>
      <c r="PUN336" s="35"/>
      <c r="PUO336" s="35"/>
      <c r="PUP336" s="35"/>
      <c r="PUQ336" s="35"/>
      <c r="PUR336" s="35"/>
      <c r="PUS336" s="35"/>
      <c r="PUT336" s="35"/>
      <c r="PUU336" s="35"/>
      <c r="PUV336" s="35"/>
      <c r="PUW336" s="35"/>
      <c r="PUX336" s="35"/>
      <c r="PUY336" s="35"/>
      <c r="PUZ336" s="35"/>
      <c r="PVA336" s="35"/>
      <c r="PVB336" s="35"/>
      <c r="PVC336" s="35"/>
      <c r="PVD336" s="35"/>
      <c r="PVE336" s="35"/>
      <c r="PVF336" s="35"/>
      <c r="PVG336" s="35"/>
      <c r="PVH336" s="35"/>
      <c r="PVI336" s="35"/>
      <c r="PVJ336" s="35"/>
      <c r="PVK336" s="35"/>
      <c r="PVL336" s="35"/>
      <c r="PVM336" s="35"/>
      <c r="PVN336" s="35"/>
      <c r="PVO336" s="35"/>
      <c r="PVP336" s="35"/>
      <c r="PVQ336" s="35"/>
      <c r="PVR336" s="35"/>
      <c r="PVS336" s="35"/>
      <c r="PVT336" s="35"/>
      <c r="PVU336" s="35"/>
      <c r="PVV336" s="35"/>
      <c r="PVW336" s="35"/>
      <c r="PVX336" s="35"/>
      <c r="PVY336" s="35"/>
      <c r="PVZ336" s="35"/>
      <c r="PWA336" s="35"/>
      <c r="PWB336" s="35"/>
      <c r="PWC336" s="35"/>
      <c r="PWD336" s="35"/>
      <c r="PWE336" s="35"/>
      <c r="PWF336" s="35"/>
      <c r="PWG336" s="35"/>
      <c r="PWH336" s="35"/>
      <c r="PWI336" s="35"/>
      <c r="PWJ336" s="35"/>
      <c r="PWK336" s="35"/>
      <c r="PWL336" s="35"/>
      <c r="PWM336" s="35"/>
      <c r="PWN336" s="35"/>
      <c r="PWO336" s="35"/>
      <c r="PWP336" s="35"/>
      <c r="PWQ336" s="35"/>
      <c r="PWR336" s="35"/>
      <c r="PWS336" s="35"/>
      <c r="PWT336" s="35"/>
      <c r="PWU336" s="35"/>
      <c r="PWV336" s="35"/>
      <c r="PWW336" s="35"/>
      <c r="PWX336" s="35"/>
      <c r="PWY336" s="35"/>
      <c r="PWZ336" s="35"/>
      <c r="PXA336" s="35"/>
      <c r="PXB336" s="35"/>
      <c r="PXC336" s="35"/>
      <c r="PXD336" s="35"/>
      <c r="PXE336" s="35"/>
      <c r="PXF336" s="35"/>
      <c r="PXG336" s="35"/>
      <c r="PXH336" s="35"/>
      <c r="PXI336" s="35"/>
      <c r="PXJ336" s="35"/>
      <c r="PXK336" s="35"/>
      <c r="PXL336" s="35"/>
      <c r="PXM336" s="35"/>
      <c r="PXN336" s="35"/>
      <c r="PXO336" s="35"/>
      <c r="PXP336" s="35"/>
      <c r="PXQ336" s="35"/>
      <c r="PXR336" s="35"/>
      <c r="PXS336" s="35"/>
      <c r="PXT336" s="35"/>
      <c r="PXU336" s="35"/>
      <c r="PXV336" s="35"/>
      <c r="PXW336" s="35"/>
      <c r="PXX336" s="35"/>
      <c r="PXY336" s="35"/>
      <c r="PXZ336" s="35"/>
      <c r="PYA336" s="35"/>
      <c r="PYB336" s="35"/>
      <c r="PYC336" s="35"/>
      <c r="PYD336" s="35"/>
      <c r="PYE336" s="35"/>
      <c r="PYF336" s="35"/>
      <c r="PYG336" s="35"/>
      <c r="PYH336" s="35"/>
      <c r="PYI336" s="35"/>
      <c r="PYJ336" s="35"/>
      <c r="PYK336" s="35"/>
      <c r="PYL336" s="35"/>
      <c r="PYM336" s="35"/>
      <c r="PYN336" s="35"/>
      <c r="PYO336" s="35"/>
      <c r="PYP336" s="35"/>
      <c r="PYQ336" s="35"/>
      <c r="PYR336" s="35"/>
      <c r="PYS336" s="35"/>
      <c r="PYT336" s="35"/>
      <c r="PYU336" s="35"/>
      <c r="PYV336" s="35"/>
      <c r="PYW336" s="35"/>
      <c r="PYX336" s="35"/>
      <c r="PYY336" s="35"/>
      <c r="PYZ336" s="35"/>
      <c r="PZA336" s="35"/>
      <c r="PZB336" s="35"/>
      <c r="PZC336" s="35"/>
      <c r="PZD336" s="35"/>
      <c r="PZE336" s="35"/>
      <c r="PZF336" s="35"/>
      <c r="PZG336" s="35"/>
      <c r="PZH336" s="35"/>
      <c r="PZI336" s="35"/>
      <c r="PZJ336" s="35"/>
      <c r="PZK336" s="35"/>
      <c r="PZL336" s="35"/>
      <c r="PZM336" s="35"/>
      <c r="PZN336" s="35"/>
      <c r="PZO336" s="35"/>
      <c r="PZP336" s="35"/>
      <c r="PZQ336" s="35"/>
      <c r="PZR336" s="35"/>
      <c r="PZS336" s="35"/>
      <c r="PZT336" s="35"/>
      <c r="PZU336" s="35"/>
      <c r="PZV336" s="35"/>
      <c r="PZW336" s="35"/>
      <c r="PZX336" s="35"/>
      <c r="PZY336" s="35"/>
      <c r="PZZ336" s="35"/>
      <c r="QAA336" s="35"/>
      <c r="QAB336" s="35"/>
      <c r="QAC336" s="35"/>
      <c r="QAD336" s="35"/>
      <c r="QAE336" s="35"/>
      <c r="QAF336" s="35"/>
      <c r="QAG336" s="35"/>
      <c r="QAH336" s="35"/>
      <c r="QAI336" s="35"/>
      <c r="QAJ336" s="35"/>
      <c r="QAK336" s="35"/>
      <c r="QAL336" s="35"/>
      <c r="QAM336" s="35"/>
      <c r="QAN336" s="35"/>
      <c r="QAO336" s="35"/>
      <c r="QAP336" s="35"/>
      <c r="QAQ336" s="35"/>
      <c r="QAR336" s="35"/>
      <c r="QAS336" s="35"/>
      <c r="QAT336" s="35"/>
      <c r="QAU336" s="35"/>
      <c r="QAV336" s="35"/>
      <c r="QAW336" s="35"/>
      <c r="QAX336" s="35"/>
      <c r="QAY336" s="35"/>
      <c r="QAZ336" s="35"/>
      <c r="QBA336" s="35"/>
      <c r="QBB336" s="35"/>
      <c r="QBC336" s="35"/>
      <c r="QBD336" s="35"/>
      <c r="QBE336" s="35"/>
      <c r="QBF336" s="35"/>
      <c r="QBG336" s="35"/>
      <c r="QBH336" s="35"/>
      <c r="QBI336" s="35"/>
      <c r="QBJ336" s="35"/>
      <c r="QBK336" s="35"/>
      <c r="QBL336" s="35"/>
      <c r="QBM336" s="35"/>
      <c r="QBN336" s="35"/>
      <c r="QBO336" s="35"/>
      <c r="QBP336" s="35"/>
      <c r="QBQ336" s="35"/>
      <c r="QBR336" s="35"/>
      <c r="QBS336" s="35"/>
      <c r="QBT336" s="35"/>
      <c r="QBU336" s="35"/>
      <c r="QBV336" s="35"/>
      <c r="QBW336" s="35"/>
      <c r="QBX336" s="35"/>
      <c r="QBY336" s="35"/>
      <c r="QBZ336" s="35"/>
      <c r="QCA336" s="35"/>
      <c r="QCB336" s="35"/>
      <c r="QCC336" s="35"/>
      <c r="QCD336" s="35"/>
      <c r="QCE336" s="35"/>
      <c r="QCF336" s="35"/>
      <c r="QCG336" s="35"/>
      <c r="QCH336" s="35"/>
      <c r="QCI336" s="35"/>
      <c r="QCJ336" s="35"/>
      <c r="QCK336" s="35"/>
      <c r="QCL336" s="35"/>
      <c r="QCM336" s="35"/>
      <c r="QCN336" s="35"/>
      <c r="QCO336" s="35"/>
      <c r="QCP336" s="35"/>
      <c r="QCQ336" s="35"/>
      <c r="QCR336" s="35"/>
      <c r="QCS336" s="35"/>
      <c r="QCT336" s="35"/>
      <c r="QCU336" s="35"/>
      <c r="QCV336" s="35"/>
      <c r="QCW336" s="35"/>
      <c r="QCX336" s="35"/>
      <c r="QCY336" s="35"/>
      <c r="QCZ336" s="35"/>
      <c r="QDA336" s="35"/>
      <c r="QDB336" s="35"/>
      <c r="QDC336" s="35"/>
      <c r="QDD336" s="35"/>
      <c r="QDE336" s="35"/>
      <c r="QDF336" s="35"/>
      <c r="QDG336" s="35"/>
      <c r="QDH336" s="35"/>
      <c r="QDI336" s="35"/>
      <c r="QDJ336" s="35"/>
      <c r="QDK336" s="35"/>
      <c r="QDL336" s="35"/>
      <c r="QDM336" s="35"/>
      <c r="QDN336" s="35"/>
      <c r="QDO336" s="35"/>
      <c r="QDP336" s="35"/>
      <c r="QDQ336" s="35"/>
      <c r="QDR336" s="35"/>
      <c r="QDS336" s="35"/>
      <c r="QDT336" s="35"/>
      <c r="QDU336" s="35"/>
      <c r="QDV336" s="35"/>
      <c r="QDW336" s="35"/>
      <c r="QDX336" s="35"/>
      <c r="QDY336" s="35"/>
      <c r="QDZ336" s="35"/>
      <c r="QEA336" s="35"/>
      <c r="QEB336" s="35"/>
      <c r="QEC336" s="35"/>
      <c r="QED336" s="35"/>
      <c r="QEE336" s="35"/>
      <c r="QEF336" s="35"/>
      <c r="QEG336" s="35"/>
      <c r="QEH336" s="35"/>
      <c r="QEI336" s="35"/>
      <c r="QEJ336" s="35"/>
      <c r="QEK336" s="35"/>
      <c r="QEL336" s="35"/>
      <c r="QEM336" s="35"/>
      <c r="QEN336" s="35"/>
      <c r="QEO336" s="35"/>
      <c r="QEP336" s="35"/>
      <c r="QEQ336" s="35"/>
      <c r="QER336" s="35"/>
      <c r="QES336" s="35"/>
      <c r="QET336" s="35"/>
      <c r="QEU336" s="35"/>
      <c r="QEV336" s="35"/>
      <c r="QEW336" s="35"/>
      <c r="QEX336" s="35"/>
      <c r="QEY336" s="35"/>
      <c r="QEZ336" s="35"/>
      <c r="QFA336" s="35"/>
      <c r="QFB336" s="35"/>
      <c r="QFC336" s="35"/>
      <c r="QFD336" s="35"/>
      <c r="QFE336" s="35"/>
      <c r="QFF336" s="35"/>
      <c r="QFG336" s="35"/>
      <c r="QFH336" s="35"/>
      <c r="QFI336" s="35"/>
      <c r="QFJ336" s="35"/>
      <c r="QFK336" s="35"/>
      <c r="QFL336" s="35"/>
      <c r="QFM336" s="35"/>
      <c r="QFN336" s="35"/>
      <c r="QFO336" s="35"/>
      <c r="QFP336" s="35"/>
      <c r="QFQ336" s="35"/>
      <c r="QFR336" s="35"/>
      <c r="QFS336" s="35"/>
      <c r="QFT336" s="35"/>
      <c r="QFU336" s="35"/>
      <c r="QFV336" s="35"/>
      <c r="QFW336" s="35"/>
      <c r="QFX336" s="35"/>
      <c r="QFY336" s="35"/>
      <c r="QFZ336" s="35"/>
      <c r="QGA336" s="35"/>
      <c r="QGB336" s="35"/>
      <c r="QGC336" s="35"/>
      <c r="QGD336" s="35"/>
      <c r="QGE336" s="35"/>
      <c r="QGF336" s="35"/>
      <c r="QGG336" s="35"/>
      <c r="QGH336" s="35"/>
      <c r="QGI336" s="35"/>
      <c r="QGJ336" s="35"/>
      <c r="QGK336" s="35"/>
      <c r="QGL336" s="35"/>
      <c r="QGM336" s="35"/>
      <c r="QGN336" s="35"/>
      <c r="QGO336" s="35"/>
      <c r="QGP336" s="35"/>
      <c r="QGQ336" s="35"/>
      <c r="QGR336" s="35"/>
      <c r="QGS336" s="35"/>
      <c r="QGT336" s="35"/>
      <c r="QGU336" s="35"/>
      <c r="QGV336" s="35"/>
      <c r="QGW336" s="35"/>
      <c r="QGX336" s="35"/>
      <c r="QGY336" s="35"/>
      <c r="QGZ336" s="35"/>
      <c r="QHA336" s="35"/>
      <c r="QHB336" s="35"/>
      <c r="QHC336" s="35"/>
      <c r="QHD336" s="35"/>
      <c r="QHE336" s="35"/>
      <c r="QHF336" s="35"/>
      <c r="QHG336" s="35"/>
      <c r="QHH336" s="35"/>
      <c r="QHI336" s="35"/>
      <c r="QHJ336" s="35"/>
      <c r="QHK336" s="35"/>
      <c r="QHL336" s="35"/>
      <c r="QHM336" s="35"/>
      <c r="QHN336" s="35"/>
      <c r="QHO336" s="35"/>
      <c r="QHP336" s="35"/>
      <c r="QHQ336" s="35"/>
      <c r="QHR336" s="35"/>
      <c r="QHS336" s="35"/>
      <c r="QHT336" s="35"/>
      <c r="QHU336" s="35"/>
      <c r="QHV336" s="35"/>
      <c r="QHW336" s="35"/>
      <c r="QHX336" s="35"/>
      <c r="QHY336" s="35"/>
      <c r="QHZ336" s="35"/>
      <c r="QIA336" s="35"/>
      <c r="QIB336" s="35"/>
      <c r="QIC336" s="35"/>
      <c r="QID336" s="35"/>
      <c r="QIE336" s="35"/>
      <c r="QIF336" s="35"/>
      <c r="QIG336" s="35"/>
      <c r="QIH336" s="35"/>
      <c r="QII336" s="35"/>
      <c r="QIJ336" s="35"/>
      <c r="QIK336" s="35"/>
      <c r="QIL336" s="35"/>
      <c r="QIM336" s="35"/>
      <c r="QIN336" s="35"/>
      <c r="QIO336" s="35"/>
      <c r="QIP336" s="35"/>
      <c r="QIQ336" s="35"/>
      <c r="QIR336" s="35"/>
      <c r="QIS336" s="35"/>
      <c r="QIT336" s="35"/>
      <c r="QIU336" s="35"/>
      <c r="QIV336" s="35"/>
      <c r="QIW336" s="35"/>
      <c r="QIX336" s="35"/>
      <c r="QIY336" s="35"/>
      <c r="QIZ336" s="35"/>
      <c r="QJA336" s="35"/>
      <c r="QJB336" s="35"/>
      <c r="QJC336" s="35"/>
      <c r="QJD336" s="35"/>
      <c r="QJE336" s="35"/>
      <c r="QJF336" s="35"/>
      <c r="QJG336" s="35"/>
      <c r="QJH336" s="35"/>
      <c r="QJI336" s="35"/>
      <c r="QJJ336" s="35"/>
      <c r="QJK336" s="35"/>
      <c r="QJL336" s="35"/>
      <c r="QJM336" s="35"/>
      <c r="QJN336" s="35"/>
      <c r="QJO336" s="35"/>
      <c r="QJP336" s="35"/>
      <c r="QJQ336" s="35"/>
      <c r="QJR336" s="35"/>
      <c r="QJS336" s="35"/>
      <c r="QJT336" s="35"/>
      <c r="QJU336" s="35"/>
      <c r="QJV336" s="35"/>
      <c r="QJW336" s="35"/>
      <c r="QJX336" s="35"/>
      <c r="QJY336" s="35"/>
      <c r="QJZ336" s="35"/>
      <c r="QKA336" s="35"/>
      <c r="QKB336" s="35"/>
      <c r="QKC336" s="35"/>
      <c r="QKD336" s="35"/>
      <c r="QKE336" s="35"/>
      <c r="QKF336" s="35"/>
      <c r="QKG336" s="35"/>
      <c r="QKH336" s="35"/>
      <c r="QKI336" s="35"/>
      <c r="QKJ336" s="35"/>
      <c r="QKK336" s="35"/>
      <c r="QKL336" s="35"/>
      <c r="QKM336" s="35"/>
      <c r="QKN336" s="35"/>
      <c r="QKO336" s="35"/>
      <c r="QKP336" s="35"/>
      <c r="QKQ336" s="35"/>
      <c r="QKR336" s="35"/>
      <c r="QKS336" s="35"/>
      <c r="QKT336" s="35"/>
      <c r="QKU336" s="35"/>
      <c r="QKV336" s="35"/>
      <c r="QKW336" s="35"/>
      <c r="QKX336" s="35"/>
      <c r="QKY336" s="35"/>
      <c r="QKZ336" s="35"/>
      <c r="QLA336" s="35"/>
      <c r="QLB336" s="35"/>
      <c r="QLC336" s="35"/>
      <c r="QLD336" s="35"/>
      <c r="QLE336" s="35"/>
      <c r="QLF336" s="35"/>
      <c r="QLG336" s="35"/>
      <c r="QLH336" s="35"/>
      <c r="QLI336" s="35"/>
      <c r="QLJ336" s="35"/>
      <c r="QLK336" s="35"/>
      <c r="QLL336" s="35"/>
      <c r="QLM336" s="35"/>
      <c r="QLN336" s="35"/>
      <c r="QLO336" s="35"/>
      <c r="QLP336" s="35"/>
      <c r="QLQ336" s="35"/>
      <c r="QLR336" s="35"/>
      <c r="QLS336" s="35"/>
      <c r="QLT336" s="35"/>
      <c r="QLU336" s="35"/>
      <c r="QLV336" s="35"/>
      <c r="QLW336" s="35"/>
      <c r="QLX336" s="35"/>
      <c r="QLY336" s="35"/>
      <c r="QLZ336" s="35"/>
      <c r="QMA336" s="35"/>
      <c r="QMB336" s="35"/>
      <c r="QMC336" s="35"/>
      <c r="QMD336" s="35"/>
      <c r="QME336" s="35"/>
      <c r="QMF336" s="35"/>
      <c r="QMG336" s="35"/>
      <c r="QMH336" s="35"/>
      <c r="QMI336" s="35"/>
      <c r="QMJ336" s="35"/>
      <c r="QMK336" s="35"/>
      <c r="QML336" s="35"/>
      <c r="QMM336" s="35"/>
      <c r="QMN336" s="35"/>
      <c r="QMO336" s="35"/>
      <c r="QMP336" s="35"/>
      <c r="QMQ336" s="35"/>
      <c r="QMR336" s="35"/>
      <c r="QMS336" s="35"/>
      <c r="QMT336" s="35"/>
      <c r="QMU336" s="35"/>
      <c r="QMV336" s="35"/>
      <c r="QMW336" s="35"/>
      <c r="QMX336" s="35"/>
      <c r="QMY336" s="35"/>
      <c r="QMZ336" s="35"/>
      <c r="QNA336" s="35"/>
      <c r="QNB336" s="35"/>
      <c r="QNC336" s="35"/>
      <c r="QND336" s="35"/>
      <c r="QNE336" s="35"/>
      <c r="QNF336" s="35"/>
      <c r="QNG336" s="35"/>
      <c r="QNH336" s="35"/>
      <c r="QNI336" s="35"/>
      <c r="QNJ336" s="35"/>
      <c r="QNK336" s="35"/>
      <c r="QNL336" s="35"/>
      <c r="QNM336" s="35"/>
      <c r="QNN336" s="35"/>
      <c r="QNO336" s="35"/>
      <c r="QNP336" s="35"/>
      <c r="QNQ336" s="35"/>
      <c r="QNR336" s="35"/>
      <c r="QNS336" s="35"/>
      <c r="QNT336" s="35"/>
      <c r="QNU336" s="35"/>
      <c r="QNV336" s="35"/>
      <c r="QNW336" s="35"/>
      <c r="QNX336" s="35"/>
      <c r="QNY336" s="35"/>
      <c r="QNZ336" s="35"/>
      <c r="QOA336" s="35"/>
      <c r="QOB336" s="35"/>
      <c r="QOC336" s="35"/>
      <c r="QOD336" s="35"/>
      <c r="QOE336" s="35"/>
      <c r="QOF336" s="35"/>
      <c r="QOG336" s="35"/>
      <c r="QOH336" s="35"/>
      <c r="QOI336" s="35"/>
      <c r="QOJ336" s="35"/>
      <c r="QOK336" s="35"/>
      <c r="QOL336" s="35"/>
      <c r="QOM336" s="35"/>
      <c r="QON336" s="35"/>
      <c r="QOO336" s="35"/>
      <c r="QOP336" s="35"/>
      <c r="QOQ336" s="35"/>
      <c r="QOR336" s="35"/>
      <c r="QOS336" s="35"/>
      <c r="QOT336" s="35"/>
      <c r="QOU336" s="35"/>
      <c r="QOV336" s="35"/>
      <c r="QOW336" s="35"/>
      <c r="QOX336" s="35"/>
      <c r="QOY336" s="35"/>
      <c r="QOZ336" s="35"/>
      <c r="QPA336" s="35"/>
      <c r="QPB336" s="35"/>
      <c r="QPC336" s="35"/>
      <c r="QPD336" s="35"/>
      <c r="QPE336" s="35"/>
      <c r="QPF336" s="35"/>
      <c r="QPG336" s="35"/>
      <c r="QPH336" s="35"/>
      <c r="QPI336" s="35"/>
      <c r="QPJ336" s="35"/>
      <c r="QPK336" s="35"/>
      <c r="QPL336" s="35"/>
      <c r="QPM336" s="35"/>
      <c r="QPN336" s="35"/>
      <c r="QPO336" s="35"/>
      <c r="QPP336" s="35"/>
      <c r="QPQ336" s="35"/>
      <c r="QPR336" s="35"/>
      <c r="QPS336" s="35"/>
      <c r="QPT336" s="35"/>
      <c r="QPU336" s="35"/>
      <c r="QPV336" s="35"/>
      <c r="QPW336" s="35"/>
      <c r="QPX336" s="35"/>
      <c r="QPY336" s="35"/>
      <c r="QPZ336" s="35"/>
      <c r="QQA336" s="35"/>
      <c r="QQB336" s="35"/>
      <c r="QQC336" s="35"/>
      <c r="QQD336" s="35"/>
      <c r="QQE336" s="35"/>
      <c r="QQF336" s="35"/>
      <c r="QQG336" s="35"/>
      <c r="QQH336" s="35"/>
      <c r="QQI336" s="35"/>
      <c r="QQJ336" s="35"/>
      <c r="QQK336" s="35"/>
      <c r="QQL336" s="35"/>
      <c r="QQM336" s="35"/>
      <c r="QQN336" s="35"/>
      <c r="QQO336" s="35"/>
      <c r="QQP336" s="35"/>
      <c r="QQQ336" s="35"/>
      <c r="QQR336" s="35"/>
      <c r="QQS336" s="35"/>
      <c r="QQT336" s="35"/>
      <c r="QQU336" s="35"/>
      <c r="QQV336" s="35"/>
      <c r="QQW336" s="35"/>
      <c r="QQX336" s="35"/>
      <c r="QQY336" s="35"/>
      <c r="QQZ336" s="35"/>
      <c r="QRA336" s="35"/>
      <c r="QRB336" s="35"/>
      <c r="QRC336" s="35"/>
      <c r="QRD336" s="35"/>
      <c r="QRE336" s="35"/>
      <c r="QRF336" s="35"/>
      <c r="QRG336" s="35"/>
      <c r="QRH336" s="35"/>
      <c r="QRI336" s="35"/>
      <c r="QRJ336" s="35"/>
      <c r="QRK336" s="35"/>
      <c r="QRL336" s="35"/>
      <c r="QRM336" s="35"/>
      <c r="QRN336" s="35"/>
      <c r="QRO336" s="35"/>
      <c r="QRP336" s="35"/>
      <c r="QRQ336" s="35"/>
      <c r="QRR336" s="35"/>
      <c r="QRS336" s="35"/>
      <c r="QRT336" s="35"/>
      <c r="QRU336" s="35"/>
      <c r="QRV336" s="35"/>
      <c r="QRW336" s="35"/>
      <c r="QRX336" s="35"/>
      <c r="QRY336" s="35"/>
      <c r="QRZ336" s="35"/>
      <c r="QSA336" s="35"/>
      <c r="QSB336" s="35"/>
      <c r="QSC336" s="35"/>
      <c r="QSD336" s="35"/>
      <c r="QSE336" s="35"/>
      <c r="QSF336" s="35"/>
      <c r="QSG336" s="35"/>
      <c r="QSH336" s="35"/>
      <c r="QSI336" s="35"/>
      <c r="QSJ336" s="35"/>
      <c r="QSK336" s="35"/>
      <c r="QSL336" s="35"/>
      <c r="QSM336" s="35"/>
      <c r="QSN336" s="35"/>
      <c r="QSO336" s="35"/>
      <c r="QSP336" s="35"/>
      <c r="QSQ336" s="35"/>
      <c r="QSR336" s="35"/>
      <c r="QSS336" s="35"/>
      <c r="QST336" s="35"/>
      <c r="QSU336" s="35"/>
      <c r="QSV336" s="35"/>
      <c r="QSW336" s="35"/>
      <c r="QSX336" s="35"/>
      <c r="QSY336" s="35"/>
      <c r="QSZ336" s="35"/>
      <c r="QTA336" s="35"/>
      <c r="QTB336" s="35"/>
      <c r="QTC336" s="35"/>
      <c r="QTD336" s="35"/>
      <c r="QTE336" s="35"/>
      <c r="QTF336" s="35"/>
      <c r="QTG336" s="35"/>
      <c r="QTH336" s="35"/>
      <c r="QTI336" s="35"/>
      <c r="QTJ336" s="35"/>
      <c r="QTK336" s="35"/>
      <c r="QTL336" s="35"/>
      <c r="QTM336" s="35"/>
      <c r="QTN336" s="35"/>
      <c r="QTO336" s="35"/>
      <c r="QTP336" s="35"/>
      <c r="QTQ336" s="35"/>
      <c r="QTR336" s="35"/>
      <c r="QTS336" s="35"/>
      <c r="QTT336" s="35"/>
      <c r="QTU336" s="35"/>
      <c r="QTV336" s="35"/>
      <c r="QTW336" s="35"/>
      <c r="QTX336" s="35"/>
      <c r="QTY336" s="35"/>
      <c r="QTZ336" s="35"/>
      <c r="QUA336" s="35"/>
      <c r="QUB336" s="35"/>
      <c r="QUC336" s="35"/>
      <c r="QUD336" s="35"/>
      <c r="QUE336" s="35"/>
      <c r="QUF336" s="35"/>
      <c r="QUG336" s="35"/>
      <c r="QUH336" s="35"/>
      <c r="QUI336" s="35"/>
      <c r="QUJ336" s="35"/>
      <c r="QUK336" s="35"/>
      <c r="QUL336" s="35"/>
      <c r="QUM336" s="35"/>
      <c r="QUN336" s="35"/>
      <c r="QUO336" s="35"/>
      <c r="QUP336" s="35"/>
      <c r="QUQ336" s="35"/>
      <c r="QUR336" s="35"/>
      <c r="QUS336" s="35"/>
      <c r="QUT336" s="35"/>
      <c r="QUU336" s="35"/>
      <c r="QUV336" s="35"/>
      <c r="QUW336" s="35"/>
      <c r="QUX336" s="35"/>
      <c r="QUY336" s="35"/>
      <c r="QUZ336" s="35"/>
      <c r="QVA336" s="35"/>
      <c r="QVB336" s="35"/>
      <c r="QVC336" s="35"/>
      <c r="QVD336" s="35"/>
      <c r="QVE336" s="35"/>
      <c r="QVF336" s="35"/>
      <c r="QVG336" s="35"/>
      <c r="QVH336" s="35"/>
      <c r="QVI336" s="35"/>
      <c r="QVJ336" s="35"/>
      <c r="QVK336" s="35"/>
      <c r="QVL336" s="35"/>
      <c r="QVM336" s="35"/>
      <c r="QVN336" s="35"/>
      <c r="QVO336" s="35"/>
      <c r="QVP336" s="35"/>
      <c r="QVQ336" s="35"/>
      <c r="QVR336" s="35"/>
      <c r="QVS336" s="35"/>
      <c r="QVT336" s="35"/>
      <c r="QVU336" s="35"/>
      <c r="QVV336" s="35"/>
      <c r="QVW336" s="35"/>
      <c r="QVX336" s="35"/>
      <c r="QVY336" s="35"/>
      <c r="QVZ336" s="35"/>
      <c r="QWA336" s="35"/>
      <c r="QWB336" s="35"/>
      <c r="QWC336" s="35"/>
      <c r="QWD336" s="35"/>
      <c r="QWE336" s="35"/>
      <c r="QWF336" s="35"/>
      <c r="QWG336" s="35"/>
      <c r="QWH336" s="35"/>
      <c r="QWI336" s="35"/>
      <c r="QWJ336" s="35"/>
      <c r="QWK336" s="35"/>
      <c r="QWL336" s="35"/>
      <c r="QWM336" s="35"/>
      <c r="QWN336" s="35"/>
      <c r="QWO336" s="35"/>
      <c r="QWP336" s="35"/>
      <c r="QWQ336" s="35"/>
      <c r="QWR336" s="35"/>
      <c r="QWS336" s="35"/>
      <c r="QWT336" s="35"/>
      <c r="QWU336" s="35"/>
      <c r="QWV336" s="35"/>
      <c r="QWW336" s="35"/>
      <c r="QWX336" s="35"/>
      <c r="QWY336" s="35"/>
      <c r="QWZ336" s="35"/>
      <c r="QXA336" s="35"/>
      <c r="QXB336" s="35"/>
      <c r="QXC336" s="35"/>
      <c r="QXD336" s="35"/>
      <c r="QXE336" s="35"/>
      <c r="QXF336" s="35"/>
      <c r="QXG336" s="35"/>
      <c r="QXH336" s="35"/>
      <c r="QXI336" s="35"/>
      <c r="QXJ336" s="35"/>
      <c r="QXK336" s="35"/>
      <c r="QXL336" s="35"/>
      <c r="QXM336" s="35"/>
      <c r="QXN336" s="35"/>
      <c r="QXO336" s="35"/>
      <c r="QXP336" s="35"/>
      <c r="QXQ336" s="35"/>
      <c r="QXR336" s="35"/>
      <c r="QXS336" s="35"/>
      <c r="QXT336" s="35"/>
      <c r="QXU336" s="35"/>
      <c r="QXV336" s="35"/>
      <c r="QXW336" s="35"/>
      <c r="QXX336" s="35"/>
      <c r="QXY336" s="35"/>
      <c r="QXZ336" s="35"/>
      <c r="QYA336" s="35"/>
      <c r="QYB336" s="35"/>
      <c r="QYC336" s="35"/>
      <c r="QYD336" s="35"/>
      <c r="QYE336" s="35"/>
      <c r="QYF336" s="35"/>
      <c r="QYG336" s="35"/>
      <c r="QYH336" s="35"/>
      <c r="QYI336" s="35"/>
      <c r="QYJ336" s="35"/>
      <c r="QYK336" s="35"/>
      <c r="QYL336" s="35"/>
      <c r="QYM336" s="35"/>
      <c r="QYN336" s="35"/>
      <c r="QYO336" s="35"/>
      <c r="QYP336" s="35"/>
      <c r="QYQ336" s="35"/>
      <c r="QYR336" s="35"/>
      <c r="QYS336" s="35"/>
      <c r="QYT336" s="35"/>
      <c r="QYU336" s="35"/>
      <c r="QYV336" s="35"/>
      <c r="QYW336" s="35"/>
      <c r="QYX336" s="35"/>
      <c r="QYY336" s="35"/>
      <c r="QYZ336" s="35"/>
      <c r="QZA336" s="35"/>
      <c r="QZB336" s="35"/>
      <c r="QZC336" s="35"/>
      <c r="QZD336" s="35"/>
      <c r="QZE336" s="35"/>
      <c r="QZF336" s="35"/>
      <c r="QZG336" s="35"/>
      <c r="QZH336" s="35"/>
      <c r="QZI336" s="35"/>
      <c r="QZJ336" s="35"/>
      <c r="QZK336" s="35"/>
      <c r="QZL336" s="35"/>
      <c r="QZM336" s="35"/>
      <c r="QZN336" s="35"/>
      <c r="QZO336" s="35"/>
      <c r="QZP336" s="35"/>
      <c r="QZQ336" s="35"/>
      <c r="QZR336" s="35"/>
      <c r="QZS336" s="35"/>
      <c r="QZT336" s="35"/>
      <c r="QZU336" s="35"/>
      <c r="QZV336" s="35"/>
      <c r="QZW336" s="35"/>
      <c r="QZX336" s="35"/>
      <c r="QZY336" s="35"/>
      <c r="QZZ336" s="35"/>
      <c r="RAA336" s="35"/>
      <c r="RAB336" s="35"/>
      <c r="RAC336" s="35"/>
      <c r="RAD336" s="35"/>
      <c r="RAE336" s="35"/>
      <c r="RAF336" s="35"/>
      <c r="RAG336" s="35"/>
      <c r="RAH336" s="35"/>
      <c r="RAI336" s="35"/>
      <c r="RAJ336" s="35"/>
      <c r="RAK336" s="35"/>
      <c r="RAL336" s="35"/>
      <c r="RAM336" s="35"/>
      <c r="RAN336" s="35"/>
      <c r="RAO336" s="35"/>
      <c r="RAP336" s="35"/>
      <c r="RAQ336" s="35"/>
      <c r="RAR336" s="35"/>
      <c r="RAS336" s="35"/>
      <c r="RAT336" s="35"/>
      <c r="RAU336" s="35"/>
      <c r="RAV336" s="35"/>
      <c r="RAW336" s="35"/>
      <c r="RAX336" s="35"/>
      <c r="RAY336" s="35"/>
      <c r="RAZ336" s="35"/>
      <c r="RBA336" s="35"/>
      <c r="RBB336" s="35"/>
      <c r="RBC336" s="35"/>
      <c r="RBD336" s="35"/>
      <c r="RBE336" s="35"/>
      <c r="RBF336" s="35"/>
      <c r="RBG336" s="35"/>
      <c r="RBH336" s="35"/>
      <c r="RBI336" s="35"/>
      <c r="RBJ336" s="35"/>
      <c r="RBK336" s="35"/>
      <c r="RBL336" s="35"/>
      <c r="RBM336" s="35"/>
      <c r="RBN336" s="35"/>
      <c r="RBO336" s="35"/>
      <c r="RBP336" s="35"/>
      <c r="RBQ336" s="35"/>
      <c r="RBR336" s="35"/>
      <c r="RBS336" s="35"/>
      <c r="RBT336" s="35"/>
      <c r="RBU336" s="35"/>
      <c r="RBV336" s="35"/>
      <c r="RBW336" s="35"/>
      <c r="RBX336" s="35"/>
      <c r="RBY336" s="35"/>
      <c r="RBZ336" s="35"/>
      <c r="RCA336" s="35"/>
      <c r="RCB336" s="35"/>
      <c r="RCC336" s="35"/>
      <c r="RCD336" s="35"/>
      <c r="RCE336" s="35"/>
      <c r="RCF336" s="35"/>
      <c r="RCG336" s="35"/>
      <c r="RCH336" s="35"/>
      <c r="RCI336" s="35"/>
      <c r="RCJ336" s="35"/>
      <c r="RCK336" s="35"/>
      <c r="RCL336" s="35"/>
      <c r="RCM336" s="35"/>
      <c r="RCN336" s="35"/>
      <c r="RCO336" s="35"/>
      <c r="RCP336" s="35"/>
      <c r="RCQ336" s="35"/>
      <c r="RCR336" s="35"/>
      <c r="RCS336" s="35"/>
      <c r="RCT336" s="35"/>
      <c r="RCU336" s="35"/>
      <c r="RCV336" s="35"/>
      <c r="RCW336" s="35"/>
      <c r="RCX336" s="35"/>
      <c r="RCY336" s="35"/>
      <c r="RCZ336" s="35"/>
      <c r="RDA336" s="35"/>
      <c r="RDB336" s="35"/>
      <c r="RDC336" s="35"/>
      <c r="RDD336" s="35"/>
      <c r="RDE336" s="35"/>
      <c r="RDF336" s="35"/>
      <c r="RDG336" s="35"/>
      <c r="RDH336" s="35"/>
      <c r="RDI336" s="35"/>
      <c r="RDJ336" s="35"/>
      <c r="RDK336" s="35"/>
      <c r="RDL336" s="35"/>
      <c r="RDM336" s="35"/>
      <c r="RDN336" s="35"/>
      <c r="RDO336" s="35"/>
      <c r="RDP336" s="35"/>
      <c r="RDQ336" s="35"/>
      <c r="RDR336" s="35"/>
      <c r="RDS336" s="35"/>
      <c r="RDT336" s="35"/>
      <c r="RDU336" s="35"/>
      <c r="RDV336" s="35"/>
      <c r="RDW336" s="35"/>
      <c r="RDX336" s="35"/>
      <c r="RDY336" s="35"/>
      <c r="RDZ336" s="35"/>
      <c r="REA336" s="35"/>
      <c r="REB336" s="35"/>
      <c r="REC336" s="35"/>
      <c r="RED336" s="35"/>
      <c r="REE336" s="35"/>
      <c r="REF336" s="35"/>
      <c r="REG336" s="35"/>
      <c r="REH336" s="35"/>
      <c r="REI336" s="35"/>
      <c r="REJ336" s="35"/>
      <c r="REK336" s="35"/>
      <c r="REL336" s="35"/>
      <c r="REM336" s="35"/>
      <c r="REN336" s="35"/>
      <c r="REO336" s="35"/>
      <c r="REP336" s="35"/>
      <c r="REQ336" s="35"/>
      <c r="RER336" s="35"/>
      <c r="RES336" s="35"/>
      <c r="RET336" s="35"/>
      <c r="REU336" s="35"/>
      <c r="REV336" s="35"/>
      <c r="REW336" s="35"/>
      <c r="REX336" s="35"/>
      <c r="REY336" s="35"/>
      <c r="REZ336" s="35"/>
      <c r="RFA336" s="35"/>
      <c r="RFB336" s="35"/>
      <c r="RFC336" s="35"/>
      <c r="RFD336" s="35"/>
      <c r="RFE336" s="35"/>
      <c r="RFF336" s="35"/>
      <c r="RFG336" s="35"/>
      <c r="RFH336" s="35"/>
      <c r="RFI336" s="35"/>
      <c r="RFJ336" s="35"/>
      <c r="RFK336" s="35"/>
      <c r="RFL336" s="35"/>
      <c r="RFM336" s="35"/>
      <c r="RFN336" s="35"/>
      <c r="RFO336" s="35"/>
      <c r="RFP336" s="35"/>
      <c r="RFQ336" s="35"/>
      <c r="RFR336" s="35"/>
      <c r="RFS336" s="35"/>
      <c r="RFT336" s="35"/>
      <c r="RFU336" s="35"/>
      <c r="RFV336" s="35"/>
      <c r="RFW336" s="35"/>
      <c r="RFX336" s="35"/>
      <c r="RFY336" s="35"/>
      <c r="RFZ336" s="35"/>
      <c r="RGA336" s="35"/>
      <c r="RGB336" s="35"/>
      <c r="RGC336" s="35"/>
      <c r="RGD336" s="35"/>
      <c r="RGE336" s="35"/>
      <c r="RGF336" s="35"/>
      <c r="RGG336" s="35"/>
      <c r="RGH336" s="35"/>
      <c r="RGI336" s="35"/>
      <c r="RGJ336" s="35"/>
      <c r="RGK336" s="35"/>
      <c r="RGL336" s="35"/>
      <c r="RGM336" s="35"/>
      <c r="RGN336" s="35"/>
      <c r="RGO336" s="35"/>
      <c r="RGP336" s="35"/>
      <c r="RGQ336" s="35"/>
      <c r="RGR336" s="35"/>
      <c r="RGS336" s="35"/>
      <c r="RGT336" s="35"/>
      <c r="RGU336" s="35"/>
      <c r="RGV336" s="35"/>
      <c r="RGW336" s="35"/>
      <c r="RGX336" s="35"/>
      <c r="RGY336" s="35"/>
      <c r="RGZ336" s="35"/>
      <c r="RHA336" s="35"/>
      <c r="RHB336" s="35"/>
      <c r="RHC336" s="35"/>
      <c r="RHD336" s="35"/>
      <c r="RHE336" s="35"/>
      <c r="RHF336" s="35"/>
      <c r="RHG336" s="35"/>
      <c r="RHH336" s="35"/>
      <c r="RHI336" s="35"/>
      <c r="RHJ336" s="35"/>
      <c r="RHK336" s="35"/>
      <c r="RHL336" s="35"/>
      <c r="RHM336" s="35"/>
      <c r="RHN336" s="35"/>
      <c r="RHO336" s="35"/>
      <c r="RHP336" s="35"/>
      <c r="RHQ336" s="35"/>
      <c r="RHR336" s="35"/>
      <c r="RHS336" s="35"/>
      <c r="RHT336" s="35"/>
      <c r="RHU336" s="35"/>
      <c r="RHV336" s="35"/>
      <c r="RHW336" s="35"/>
      <c r="RHX336" s="35"/>
      <c r="RHY336" s="35"/>
      <c r="RHZ336" s="35"/>
      <c r="RIA336" s="35"/>
      <c r="RIB336" s="35"/>
      <c r="RIC336" s="35"/>
      <c r="RID336" s="35"/>
      <c r="RIE336" s="35"/>
      <c r="RIF336" s="35"/>
      <c r="RIG336" s="35"/>
      <c r="RIH336" s="35"/>
      <c r="RII336" s="35"/>
      <c r="RIJ336" s="35"/>
      <c r="RIK336" s="35"/>
      <c r="RIL336" s="35"/>
      <c r="RIM336" s="35"/>
      <c r="RIN336" s="35"/>
      <c r="RIO336" s="35"/>
      <c r="RIP336" s="35"/>
      <c r="RIQ336" s="35"/>
      <c r="RIR336" s="35"/>
      <c r="RIS336" s="35"/>
      <c r="RIT336" s="35"/>
      <c r="RIU336" s="35"/>
      <c r="RIV336" s="35"/>
      <c r="RIW336" s="35"/>
      <c r="RIX336" s="35"/>
      <c r="RIY336" s="35"/>
      <c r="RIZ336" s="35"/>
      <c r="RJA336" s="35"/>
      <c r="RJB336" s="35"/>
      <c r="RJC336" s="35"/>
      <c r="RJD336" s="35"/>
      <c r="RJE336" s="35"/>
      <c r="RJF336" s="35"/>
      <c r="RJG336" s="35"/>
      <c r="RJH336" s="35"/>
      <c r="RJI336" s="35"/>
      <c r="RJJ336" s="35"/>
      <c r="RJK336" s="35"/>
      <c r="RJL336" s="35"/>
      <c r="RJM336" s="35"/>
      <c r="RJN336" s="35"/>
      <c r="RJO336" s="35"/>
      <c r="RJP336" s="35"/>
      <c r="RJQ336" s="35"/>
      <c r="RJR336" s="35"/>
      <c r="RJS336" s="35"/>
      <c r="RJT336" s="35"/>
      <c r="RJU336" s="35"/>
      <c r="RJV336" s="35"/>
      <c r="RJW336" s="35"/>
      <c r="RJX336" s="35"/>
      <c r="RJY336" s="35"/>
      <c r="RJZ336" s="35"/>
      <c r="RKA336" s="35"/>
      <c r="RKB336" s="35"/>
      <c r="RKC336" s="35"/>
      <c r="RKD336" s="35"/>
      <c r="RKE336" s="35"/>
      <c r="RKF336" s="35"/>
      <c r="RKG336" s="35"/>
      <c r="RKH336" s="35"/>
      <c r="RKI336" s="35"/>
      <c r="RKJ336" s="35"/>
      <c r="RKK336" s="35"/>
      <c r="RKL336" s="35"/>
      <c r="RKM336" s="35"/>
      <c r="RKN336" s="35"/>
      <c r="RKO336" s="35"/>
      <c r="RKP336" s="35"/>
      <c r="RKQ336" s="35"/>
      <c r="RKR336" s="35"/>
      <c r="RKS336" s="35"/>
      <c r="RKT336" s="35"/>
      <c r="RKU336" s="35"/>
      <c r="RKV336" s="35"/>
      <c r="RKW336" s="35"/>
      <c r="RKX336" s="35"/>
      <c r="RKY336" s="35"/>
      <c r="RKZ336" s="35"/>
      <c r="RLA336" s="35"/>
      <c r="RLB336" s="35"/>
      <c r="RLC336" s="35"/>
      <c r="RLD336" s="35"/>
      <c r="RLE336" s="35"/>
      <c r="RLF336" s="35"/>
      <c r="RLG336" s="35"/>
      <c r="RLH336" s="35"/>
      <c r="RLI336" s="35"/>
      <c r="RLJ336" s="35"/>
      <c r="RLK336" s="35"/>
      <c r="RLL336" s="35"/>
      <c r="RLM336" s="35"/>
      <c r="RLN336" s="35"/>
      <c r="RLO336" s="35"/>
      <c r="RLP336" s="35"/>
      <c r="RLQ336" s="35"/>
      <c r="RLR336" s="35"/>
      <c r="RLS336" s="35"/>
      <c r="RLT336" s="35"/>
      <c r="RLU336" s="35"/>
      <c r="RLV336" s="35"/>
      <c r="RLW336" s="35"/>
      <c r="RLX336" s="35"/>
      <c r="RLY336" s="35"/>
      <c r="RLZ336" s="35"/>
      <c r="RMA336" s="35"/>
      <c r="RMB336" s="35"/>
      <c r="RMC336" s="35"/>
      <c r="RMD336" s="35"/>
      <c r="RME336" s="35"/>
      <c r="RMF336" s="35"/>
      <c r="RMG336" s="35"/>
      <c r="RMH336" s="35"/>
      <c r="RMI336" s="35"/>
      <c r="RMJ336" s="35"/>
      <c r="RMK336" s="35"/>
      <c r="RML336" s="35"/>
      <c r="RMM336" s="35"/>
      <c r="RMN336" s="35"/>
      <c r="RMO336" s="35"/>
      <c r="RMP336" s="35"/>
      <c r="RMQ336" s="35"/>
      <c r="RMR336" s="35"/>
      <c r="RMS336" s="35"/>
      <c r="RMT336" s="35"/>
      <c r="RMU336" s="35"/>
      <c r="RMV336" s="35"/>
      <c r="RMW336" s="35"/>
      <c r="RMX336" s="35"/>
      <c r="RMY336" s="35"/>
      <c r="RMZ336" s="35"/>
      <c r="RNA336" s="35"/>
      <c r="RNB336" s="35"/>
      <c r="RNC336" s="35"/>
      <c r="RND336" s="35"/>
      <c r="RNE336" s="35"/>
      <c r="RNF336" s="35"/>
      <c r="RNG336" s="35"/>
      <c r="RNH336" s="35"/>
      <c r="RNI336" s="35"/>
      <c r="RNJ336" s="35"/>
      <c r="RNK336" s="35"/>
      <c r="RNL336" s="35"/>
      <c r="RNM336" s="35"/>
      <c r="RNN336" s="35"/>
      <c r="RNO336" s="35"/>
      <c r="RNP336" s="35"/>
      <c r="RNQ336" s="35"/>
      <c r="RNR336" s="35"/>
      <c r="RNS336" s="35"/>
      <c r="RNT336" s="35"/>
      <c r="RNU336" s="35"/>
      <c r="RNV336" s="35"/>
      <c r="RNW336" s="35"/>
      <c r="RNX336" s="35"/>
      <c r="RNY336" s="35"/>
      <c r="RNZ336" s="35"/>
      <c r="ROA336" s="35"/>
      <c r="ROB336" s="35"/>
      <c r="ROC336" s="35"/>
      <c r="ROD336" s="35"/>
      <c r="ROE336" s="35"/>
      <c r="ROF336" s="35"/>
      <c r="ROG336" s="35"/>
      <c r="ROH336" s="35"/>
      <c r="ROI336" s="35"/>
      <c r="ROJ336" s="35"/>
      <c r="ROK336" s="35"/>
      <c r="ROL336" s="35"/>
      <c r="ROM336" s="35"/>
      <c r="RON336" s="35"/>
      <c r="ROO336" s="35"/>
      <c r="ROP336" s="35"/>
      <c r="ROQ336" s="35"/>
      <c r="ROR336" s="35"/>
      <c r="ROS336" s="35"/>
      <c r="ROT336" s="35"/>
      <c r="ROU336" s="35"/>
      <c r="ROV336" s="35"/>
      <c r="ROW336" s="35"/>
      <c r="ROX336" s="35"/>
      <c r="ROY336" s="35"/>
      <c r="ROZ336" s="35"/>
      <c r="RPA336" s="35"/>
      <c r="RPB336" s="35"/>
      <c r="RPC336" s="35"/>
      <c r="RPD336" s="35"/>
      <c r="RPE336" s="35"/>
      <c r="RPF336" s="35"/>
      <c r="RPG336" s="35"/>
      <c r="RPH336" s="35"/>
      <c r="RPI336" s="35"/>
      <c r="RPJ336" s="35"/>
      <c r="RPK336" s="35"/>
      <c r="RPL336" s="35"/>
      <c r="RPM336" s="35"/>
      <c r="RPN336" s="35"/>
      <c r="RPO336" s="35"/>
      <c r="RPP336" s="35"/>
      <c r="RPQ336" s="35"/>
      <c r="RPR336" s="35"/>
      <c r="RPS336" s="35"/>
      <c r="RPT336" s="35"/>
      <c r="RPU336" s="35"/>
      <c r="RPV336" s="35"/>
      <c r="RPW336" s="35"/>
      <c r="RPX336" s="35"/>
      <c r="RPY336" s="35"/>
      <c r="RPZ336" s="35"/>
      <c r="RQA336" s="35"/>
      <c r="RQB336" s="35"/>
      <c r="RQC336" s="35"/>
      <c r="RQD336" s="35"/>
      <c r="RQE336" s="35"/>
      <c r="RQF336" s="35"/>
      <c r="RQG336" s="35"/>
      <c r="RQH336" s="35"/>
      <c r="RQI336" s="35"/>
      <c r="RQJ336" s="35"/>
      <c r="RQK336" s="35"/>
      <c r="RQL336" s="35"/>
      <c r="RQM336" s="35"/>
      <c r="RQN336" s="35"/>
      <c r="RQO336" s="35"/>
      <c r="RQP336" s="35"/>
      <c r="RQQ336" s="35"/>
      <c r="RQR336" s="35"/>
      <c r="RQS336" s="35"/>
      <c r="RQT336" s="35"/>
      <c r="RQU336" s="35"/>
      <c r="RQV336" s="35"/>
      <c r="RQW336" s="35"/>
      <c r="RQX336" s="35"/>
      <c r="RQY336" s="35"/>
      <c r="RQZ336" s="35"/>
      <c r="RRA336" s="35"/>
      <c r="RRB336" s="35"/>
      <c r="RRC336" s="35"/>
      <c r="RRD336" s="35"/>
      <c r="RRE336" s="35"/>
      <c r="RRF336" s="35"/>
      <c r="RRG336" s="35"/>
      <c r="RRH336" s="35"/>
      <c r="RRI336" s="35"/>
      <c r="RRJ336" s="35"/>
      <c r="RRK336" s="35"/>
      <c r="RRL336" s="35"/>
      <c r="RRM336" s="35"/>
      <c r="RRN336" s="35"/>
      <c r="RRO336" s="35"/>
      <c r="RRP336" s="35"/>
      <c r="RRQ336" s="35"/>
      <c r="RRR336" s="35"/>
      <c r="RRS336" s="35"/>
      <c r="RRT336" s="35"/>
      <c r="RRU336" s="35"/>
      <c r="RRV336" s="35"/>
      <c r="RRW336" s="35"/>
      <c r="RRX336" s="35"/>
      <c r="RRY336" s="35"/>
      <c r="RRZ336" s="35"/>
      <c r="RSA336" s="35"/>
      <c r="RSB336" s="35"/>
      <c r="RSC336" s="35"/>
      <c r="RSD336" s="35"/>
      <c r="RSE336" s="35"/>
      <c r="RSF336" s="35"/>
      <c r="RSG336" s="35"/>
      <c r="RSH336" s="35"/>
      <c r="RSI336" s="35"/>
      <c r="RSJ336" s="35"/>
      <c r="RSK336" s="35"/>
      <c r="RSL336" s="35"/>
      <c r="RSM336" s="35"/>
      <c r="RSN336" s="35"/>
      <c r="RSO336" s="35"/>
      <c r="RSP336" s="35"/>
      <c r="RSQ336" s="35"/>
      <c r="RSR336" s="35"/>
      <c r="RSS336" s="35"/>
      <c r="RST336" s="35"/>
      <c r="RSU336" s="35"/>
      <c r="RSV336" s="35"/>
      <c r="RSW336" s="35"/>
      <c r="RSX336" s="35"/>
      <c r="RSY336" s="35"/>
      <c r="RSZ336" s="35"/>
      <c r="RTA336" s="35"/>
      <c r="RTB336" s="35"/>
      <c r="RTC336" s="35"/>
      <c r="RTD336" s="35"/>
      <c r="RTE336" s="35"/>
      <c r="RTF336" s="35"/>
      <c r="RTG336" s="35"/>
      <c r="RTH336" s="35"/>
      <c r="RTI336" s="35"/>
      <c r="RTJ336" s="35"/>
      <c r="RTK336" s="35"/>
      <c r="RTL336" s="35"/>
      <c r="RTM336" s="35"/>
      <c r="RTN336" s="35"/>
      <c r="RTO336" s="35"/>
      <c r="RTP336" s="35"/>
      <c r="RTQ336" s="35"/>
      <c r="RTR336" s="35"/>
      <c r="RTS336" s="35"/>
      <c r="RTT336" s="35"/>
      <c r="RTU336" s="35"/>
      <c r="RTV336" s="35"/>
      <c r="RTW336" s="35"/>
      <c r="RTX336" s="35"/>
      <c r="RTY336" s="35"/>
      <c r="RTZ336" s="35"/>
      <c r="RUA336" s="35"/>
      <c r="RUB336" s="35"/>
      <c r="RUC336" s="35"/>
      <c r="RUD336" s="35"/>
      <c r="RUE336" s="35"/>
      <c r="RUF336" s="35"/>
      <c r="RUG336" s="35"/>
      <c r="RUH336" s="35"/>
      <c r="RUI336" s="35"/>
      <c r="RUJ336" s="35"/>
      <c r="RUK336" s="35"/>
      <c r="RUL336" s="35"/>
      <c r="RUM336" s="35"/>
      <c r="RUN336" s="35"/>
      <c r="RUO336" s="35"/>
      <c r="RUP336" s="35"/>
      <c r="RUQ336" s="35"/>
      <c r="RUR336" s="35"/>
      <c r="RUS336" s="35"/>
      <c r="RUT336" s="35"/>
      <c r="RUU336" s="35"/>
      <c r="RUV336" s="35"/>
      <c r="RUW336" s="35"/>
      <c r="RUX336" s="35"/>
      <c r="RUY336" s="35"/>
      <c r="RUZ336" s="35"/>
      <c r="RVA336" s="35"/>
      <c r="RVB336" s="35"/>
      <c r="RVC336" s="35"/>
      <c r="RVD336" s="35"/>
      <c r="RVE336" s="35"/>
      <c r="RVF336" s="35"/>
      <c r="RVG336" s="35"/>
      <c r="RVH336" s="35"/>
      <c r="RVI336" s="35"/>
      <c r="RVJ336" s="35"/>
      <c r="RVK336" s="35"/>
      <c r="RVL336" s="35"/>
      <c r="RVM336" s="35"/>
      <c r="RVN336" s="35"/>
      <c r="RVO336" s="35"/>
      <c r="RVP336" s="35"/>
      <c r="RVQ336" s="35"/>
      <c r="RVR336" s="35"/>
      <c r="RVS336" s="35"/>
      <c r="RVT336" s="35"/>
      <c r="RVU336" s="35"/>
      <c r="RVV336" s="35"/>
      <c r="RVW336" s="35"/>
      <c r="RVX336" s="35"/>
      <c r="RVY336" s="35"/>
      <c r="RVZ336" s="35"/>
      <c r="RWA336" s="35"/>
      <c r="RWB336" s="35"/>
      <c r="RWC336" s="35"/>
      <c r="RWD336" s="35"/>
      <c r="RWE336" s="35"/>
      <c r="RWF336" s="35"/>
      <c r="RWG336" s="35"/>
      <c r="RWH336" s="35"/>
      <c r="RWI336" s="35"/>
      <c r="RWJ336" s="35"/>
      <c r="RWK336" s="35"/>
      <c r="RWL336" s="35"/>
      <c r="RWM336" s="35"/>
      <c r="RWN336" s="35"/>
      <c r="RWO336" s="35"/>
      <c r="RWP336" s="35"/>
      <c r="RWQ336" s="35"/>
      <c r="RWR336" s="35"/>
      <c r="RWS336" s="35"/>
      <c r="RWT336" s="35"/>
      <c r="RWU336" s="35"/>
      <c r="RWV336" s="35"/>
      <c r="RWW336" s="35"/>
      <c r="RWX336" s="35"/>
      <c r="RWY336" s="35"/>
      <c r="RWZ336" s="35"/>
      <c r="RXA336" s="35"/>
      <c r="RXB336" s="35"/>
      <c r="RXC336" s="35"/>
      <c r="RXD336" s="35"/>
      <c r="RXE336" s="35"/>
      <c r="RXF336" s="35"/>
      <c r="RXG336" s="35"/>
      <c r="RXH336" s="35"/>
      <c r="RXI336" s="35"/>
      <c r="RXJ336" s="35"/>
      <c r="RXK336" s="35"/>
      <c r="RXL336" s="35"/>
      <c r="RXM336" s="35"/>
      <c r="RXN336" s="35"/>
      <c r="RXO336" s="35"/>
      <c r="RXP336" s="35"/>
      <c r="RXQ336" s="35"/>
      <c r="RXR336" s="35"/>
      <c r="RXS336" s="35"/>
      <c r="RXT336" s="35"/>
      <c r="RXU336" s="35"/>
      <c r="RXV336" s="35"/>
      <c r="RXW336" s="35"/>
      <c r="RXX336" s="35"/>
      <c r="RXY336" s="35"/>
      <c r="RXZ336" s="35"/>
      <c r="RYA336" s="35"/>
      <c r="RYB336" s="35"/>
      <c r="RYC336" s="35"/>
      <c r="RYD336" s="35"/>
      <c r="RYE336" s="35"/>
      <c r="RYF336" s="35"/>
      <c r="RYG336" s="35"/>
      <c r="RYH336" s="35"/>
      <c r="RYI336" s="35"/>
      <c r="RYJ336" s="35"/>
      <c r="RYK336" s="35"/>
      <c r="RYL336" s="35"/>
      <c r="RYM336" s="35"/>
      <c r="RYN336" s="35"/>
      <c r="RYO336" s="35"/>
      <c r="RYP336" s="35"/>
      <c r="RYQ336" s="35"/>
      <c r="RYR336" s="35"/>
      <c r="RYS336" s="35"/>
      <c r="RYT336" s="35"/>
      <c r="RYU336" s="35"/>
      <c r="RYV336" s="35"/>
      <c r="RYW336" s="35"/>
      <c r="RYX336" s="35"/>
      <c r="RYY336" s="35"/>
      <c r="RYZ336" s="35"/>
      <c r="RZA336" s="35"/>
      <c r="RZB336" s="35"/>
      <c r="RZC336" s="35"/>
      <c r="RZD336" s="35"/>
      <c r="RZE336" s="35"/>
      <c r="RZF336" s="35"/>
      <c r="RZG336" s="35"/>
      <c r="RZH336" s="35"/>
      <c r="RZI336" s="35"/>
      <c r="RZJ336" s="35"/>
      <c r="RZK336" s="35"/>
      <c r="RZL336" s="35"/>
      <c r="RZM336" s="35"/>
      <c r="RZN336" s="35"/>
      <c r="RZO336" s="35"/>
      <c r="RZP336" s="35"/>
      <c r="RZQ336" s="35"/>
      <c r="RZR336" s="35"/>
      <c r="RZS336" s="35"/>
      <c r="RZT336" s="35"/>
      <c r="RZU336" s="35"/>
      <c r="RZV336" s="35"/>
      <c r="RZW336" s="35"/>
      <c r="RZX336" s="35"/>
      <c r="RZY336" s="35"/>
      <c r="RZZ336" s="35"/>
      <c r="SAA336" s="35"/>
      <c r="SAB336" s="35"/>
      <c r="SAC336" s="35"/>
      <c r="SAD336" s="35"/>
      <c r="SAE336" s="35"/>
      <c r="SAF336" s="35"/>
      <c r="SAG336" s="35"/>
      <c r="SAH336" s="35"/>
      <c r="SAI336" s="35"/>
      <c r="SAJ336" s="35"/>
      <c r="SAK336" s="35"/>
      <c r="SAL336" s="35"/>
      <c r="SAM336" s="35"/>
      <c r="SAN336" s="35"/>
      <c r="SAO336" s="35"/>
      <c r="SAP336" s="35"/>
      <c r="SAQ336" s="35"/>
      <c r="SAR336" s="35"/>
      <c r="SAS336" s="35"/>
      <c r="SAT336" s="35"/>
      <c r="SAU336" s="35"/>
      <c r="SAV336" s="35"/>
      <c r="SAW336" s="35"/>
      <c r="SAX336" s="35"/>
      <c r="SAY336" s="35"/>
      <c r="SAZ336" s="35"/>
      <c r="SBA336" s="35"/>
      <c r="SBB336" s="35"/>
      <c r="SBC336" s="35"/>
      <c r="SBD336" s="35"/>
      <c r="SBE336" s="35"/>
      <c r="SBF336" s="35"/>
      <c r="SBG336" s="35"/>
      <c r="SBH336" s="35"/>
      <c r="SBI336" s="35"/>
      <c r="SBJ336" s="35"/>
      <c r="SBK336" s="35"/>
      <c r="SBL336" s="35"/>
      <c r="SBM336" s="35"/>
      <c r="SBN336" s="35"/>
      <c r="SBO336" s="35"/>
      <c r="SBP336" s="35"/>
      <c r="SBQ336" s="35"/>
      <c r="SBR336" s="35"/>
      <c r="SBS336" s="35"/>
      <c r="SBT336" s="35"/>
      <c r="SBU336" s="35"/>
      <c r="SBV336" s="35"/>
      <c r="SBW336" s="35"/>
      <c r="SBX336" s="35"/>
      <c r="SBY336" s="35"/>
      <c r="SBZ336" s="35"/>
      <c r="SCA336" s="35"/>
      <c r="SCB336" s="35"/>
      <c r="SCC336" s="35"/>
      <c r="SCD336" s="35"/>
      <c r="SCE336" s="35"/>
      <c r="SCF336" s="35"/>
      <c r="SCG336" s="35"/>
      <c r="SCH336" s="35"/>
      <c r="SCI336" s="35"/>
      <c r="SCJ336" s="35"/>
      <c r="SCK336" s="35"/>
      <c r="SCL336" s="35"/>
      <c r="SCM336" s="35"/>
      <c r="SCN336" s="35"/>
      <c r="SCO336" s="35"/>
      <c r="SCP336" s="35"/>
      <c r="SCQ336" s="35"/>
      <c r="SCR336" s="35"/>
      <c r="SCS336" s="35"/>
      <c r="SCT336" s="35"/>
      <c r="SCU336" s="35"/>
      <c r="SCV336" s="35"/>
      <c r="SCW336" s="35"/>
      <c r="SCX336" s="35"/>
      <c r="SCY336" s="35"/>
      <c r="SCZ336" s="35"/>
      <c r="SDA336" s="35"/>
      <c r="SDB336" s="35"/>
      <c r="SDC336" s="35"/>
      <c r="SDD336" s="35"/>
      <c r="SDE336" s="35"/>
      <c r="SDF336" s="35"/>
      <c r="SDG336" s="35"/>
      <c r="SDH336" s="35"/>
      <c r="SDI336" s="35"/>
      <c r="SDJ336" s="35"/>
      <c r="SDK336" s="35"/>
      <c r="SDL336" s="35"/>
      <c r="SDM336" s="35"/>
      <c r="SDN336" s="35"/>
      <c r="SDO336" s="35"/>
      <c r="SDP336" s="35"/>
      <c r="SDQ336" s="35"/>
      <c r="SDR336" s="35"/>
      <c r="SDS336" s="35"/>
      <c r="SDT336" s="35"/>
      <c r="SDU336" s="35"/>
      <c r="SDV336" s="35"/>
      <c r="SDW336" s="35"/>
      <c r="SDX336" s="35"/>
      <c r="SDY336" s="35"/>
      <c r="SDZ336" s="35"/>
      <c r="SEA336" s="35"/>
      <c r="SEB336" s="35"/>
      <c r="SEC336" s="35"/>
      <c r="SED336" s="35"/>
      <c r="SEE336" s="35"/>
      <c r="SEF336" s="35"/>
      <c r="SEG336" s="35"/>
      <c r="SEH336" s="35"/>
      <c r="SEI336" s="35"/>
      <c r="SEJ336" s="35"/>
      <c r="SEK336" s="35"/>
      <c r="SEL336" s="35"/>
      <c r="SEM336" s="35"/>
      <c r="SEN336" s="35"/>
      <c r="SEO336" s="35"/>
      <c r="SEP336" s="35"/>
      <c r="SEQ336" s="35"/>
      <c r="SER336" s="35"/>
      <c r="SES336" s="35"/>
      <c r="SET336" s="35"/>
      <c r="SEU336" s="35"/>
      <c r="SEV336" s="35"/>
      <c r="SEW336" s="35"/>
      <c r="SEX336" s="35"/>
      <c r="SEY336" s="35"/>
      <c r="SEZ336" s="35"/>
      <c r="SFA336" s="35"/>
      <c r="SFB336" s="35"/>
      <c r="SFC336" s="35"/>
      <c r="SFD336" s="35"/>
      <c r="SFE336" s="35"/>
      <c r="SFF336" s="35"/>
      <c r="SFG336" s="35"/>
      <c r="SFH336" s="35"/>
      <c r="SFI336" s="35"/>
      <c r="SFJ336" s="35"/>
      <c r="SFK336" s="35"/>
      <c r="SFL336" s="35"/>
      <c r="SFM336" s="35"/>
      <c r="SFN336" s="35"/>
      <c r="SFO336" s="35"/>
      <c r="SFP336" s="35"/>
      <c r="SFQ336" s="35"/>
      <c r="SFR336" s="35"/>
      <c r="SFS336" s="35"/>
      <c r="SFT336" s="35"/>
      <c r="SFU336" s="35"/>
      <c r="SFV336" s="35"/>
      <c r="SFW336" s="35"/>
      <c r="SFX336" s="35"/>
      <c r="SFY336" s="35"/>
      <c r="SFZ336" s="35"/>
      <c r="SGA336" s="35"/>
      <c r="SGB336" s="35"/>
      <c r="SGC336" s="35"/>
      <c r="SGD336" s="35"/>
      <c r="SGE336" s="35"/>
      <c r="SGF336" s="35"/>
      <c r="SGG336" s="35"/>
      <c r="SGH336" s="35"/>
      <c r="SGI336" s="35"/>
      <c r="SGJ336" s="35"/>
      <c r="SGK336" s="35"/>
      <c r="SGL336" s="35"/>
      <c r="SGM336" s="35"/>
      <c r="SGN336" s="35"/>
      <c r="SGO336" s="35"/>
      <c r="SGP336" s="35"/>
      <c r="SGQ336" s="35"/>
      <c r="SGR336" s="35"/>
      <c r="SGS336" s="35"/>
      <c r="SGT336" s="35"/>
      <c r="SGU336" s="35"/>
      <c r="SGV336" s="35"/>
      <c r="SGW336" s="35"/>
      <c r="SGX336" s="35"/>
      <c r="SGY336" s="35"/>
      <c r="SGZ336" s="35"/>
      <c r="SHA336" s="35"/>
      <c r="SHB336" s="35"/>
      <c r="SHC336" s="35"/>
      <c r="SHD336" s="35"/>
      <c r="SHE336" s="35"/>
      <c r="SHF336" s="35"/>
      <c r="SHG336" s="35"/>
      <c r="SHH336" s="35"/>
      <c r="SHI336" s="35"/>
      <c r="SHJ336" s="35"/>
      <c r="SHK336" s="35"/>
      <c r="SHL336" s="35"/>
      <c r="SHM336" s="35"/>
      <c r="SHN336" s="35"/>
      <c r="SHO336" s="35"/>
      <c r="SHP336" s="35"/>
      <c r="SHQ336" s="35"/>
      <c r="SHR336" s="35"/>
      <c r="SHS336" s="35"/>
      <c r="SHT336" s="35"/>
      <c r="SHU336" s="35"/>
      <c r="SHV336" s="35"/>
      <c r="SHW336" s="35"/>
      <c r="SHX336" s="35"/>
      <c r="SHY336" s="35"/>
      <c r="SHZ336" s="35"/>
      <c r="SIA336" s="35"/>
      <c r="SIB336" s="35"/>
      <c r="SIC336" s="35"/>
      <c r="SID336" s="35"/>
      <c r="SIE336" s="35"/>
      <c r="SIF336" s="35"/>
      <c r="SIG336" s="35"/>
      <c r="SIH336" s="35"/>
      <c r="SII336" s="35"/>
      <c r="SIJ336" s="35"/>
      <c r="SIK336" s="35"/>
      <c r="SIL336" s="35"/>
      <c r="SIM336" s="35"/>
      <c r="SIN336" s="35"/>
      <c r="SIO336" s="35"/>
      <c r="SIP336" s="35"/>
      <c r="SIQ336" s="35"/>
      <c r="SIR336" s="35"/>
      <c r="SIS336" s="35"/>
      <c r="SIT336" s="35"/>
      <c r="SIU336" s="35"/>
      <c r="SIV336" s="35"/>
      <c r="SIW336" s="35"/>
      <c r="SIX336" s="35"/>
      <c r="SIY336" s="35"/>
      <c r="SIZ336" s="35"/>
      <c r="SJA336" s="35"/>
      <c r="SJB336" s="35"/>
      <c r="SJC336" s="35"/>
      <c r="SJD336" s="35"/>
      <c r="SJE336" s="35"/>
      <c r="SJF336" s="35"/>
      <c r="SJG336" s="35"/>
      <c r="SJH336" s="35"/>
      <c r="SJI336" s="35"/>
      <c r="SJJ336" s="35"/>
      <c r="SJK336" s="35"/>
      <c r="SJL336" s="35"/>
      <c r="SJM336" s="35"/>
      <c r="SJN336" s="35"/>
      <c r="SJO336" s="35"/>
      <c r="SJP336" s="35"/>
      <c r="SJQ336" s="35"/>
      <c r="SJR336" s="35"/>
      <c r="SJS336" s="35"/>
      <c r="SJT336" s="35"/>
      <c r="SJU336" s="35"/>
      <c r="SJV336" s="35"/>
      <c r="SJW336" s="35"/>
      <c r="SJX336" s="35"/>
      <c r="SJY336" s="35"/>
      <c r="SJZ336" s="35"/>
      <c r="SKA336" s="35"/>
      <c r="SKB336" s="35"/>
      <c r="SKC336" s="35"/>
      <c r="SKD336" s="35"/>
      <c r="SKE336" s="35"/>
      <c r="SKF336" s="35"/>
      <c r="SKG336" s="35"/>
      <c r="SKH336" s="35"/>
      <c r="SKI336" s="35"/>
      <c r="SKJ336" s="35"/>
      <c r="SKK336" s="35"/>
      <c r="SKL336" s="35"/>
      <c r="SKM336" s="35"/>
      <c r="SKN336" s="35"/>
      <c r="SKO336" s="35"/>
      <c r="SKP336" s="35"/>
      <c r="SKQ336" s="35"/>
      <c r="SKR336" s="35"/>
      <c r="SKS336" s="35"/>
      <c r="SKT336" s="35"/>
      <c r="SKU336" s="35"/>
      <c r="SKV336" s="35"/>
      <c r="SKW336" s="35"/>
      <c r="SKX336" s="35"/>
      <c r="SKY336" s="35"/>
      <c r="SKZ336" s="35"/>
      <c r="SLA336" s="35"/>
      <c r="SLB336" s="35"/>
      <c r="SLC336" s="35"/>
      <c r="SLD336" s="35"/>
      <c r="SLE336" s="35"/>
      <c r="SLF336" s="35"/>
      <c r="SLG336" s="35"/>
      <c r="SLH336" s="35"/>
      <c r="SLI336" s="35"/>
      <c r="SLJ336" s="35"/>
      <c r="SLK336" s="35"/>
      <c r="SLL336" s="35"/>
      <c r="SLM336" s="35"/>
      <c r="SLN336" s="35"/>
      <c r="SLO336" s="35"/>
      <c r="SLP336" s="35"/>
      <c r="SLQ336" s="35"/>
      <c r="SLR336" s="35"/>
      <c r="SLS336" s="35"/>
      <c r="SLT336" s="35"/>
      <c r="SLU336" s="35"/>
      <c r="SLV336" s="35"/>
      <c r="SLW336" s="35"/>
      <c r="SLX336" s="35"/>
      <c r="SLY336" s="35"/>
      <c r="SLZ336" s="35"/>
      <c r="SMA336" s="35"/>
      <c r="SMB336" s="35"/>
      <c r="SMC336" s="35"/>
      <c r="SMD336" s="35"/>
      <c r="SME336" s="35"/>
      <c r="SMF336" s="35"/>
      <c r="SMG336" s="35"/>
      <c r="SMH336" s="35"/>
      <c r="SMI336" s="35"/>
      <c r="SMJ336" s="35"/>
      <c r="SMK336" s="35"/>
      <c r="SML336" s="35"/>
      <c r="SMM336" s="35"/>
      <c r="SMN336" s="35"/>
      <c r="SMO336" s="35"/>
      <c r="SMP336" s="35"/>
      <c r="SMQ336" s="35"/>
      <c r="SMR336" s="35"/>
      <c r="SMS336" s="35"/>
      <c r="SMT336" s="35"/>
      <c r="SMU336" s="35"/>
      <c r="SMV336" s="35"/>
      <c r="SMW336" s="35"/>
      <c r="SMX336" s="35"/>
      <c r="SMY336" s="35"/>
      <c r="SMZ336" s="35"/>
      <c r="SNA336" s="35"/>
      <c r="SNB336" s="35"/>
      <c r="SNC336" s="35"/>
      <c r="SND336" s="35"/>
      <c r="SNE336" s="35"/>
      <c r="SNF336" s="35"/>
      <c r="SNG336" s="35"/>
      <c r="SNH336" s="35"/>
      <c r="SNI336" s="35"/>
      <c r="SNJ336" s="35"/>
      <c r="SNK336" s="35"/>
      <c r="SNL336" s="35"/>
      <c r="SNM336" s="35"/>
      <c r="SNN336" s="35"/>
      <c r="SNO336" s="35"/>
      <c r="SNP336" s="35"/>
      <c r="SNQ336" s="35"/>
      <c r="SNR336" s="35"/>
      <c r="SNS336" s="35"/>
      <c r="SNT336" s="35"/>
      <c r="SNU336" s="35"/>
      <c r="SNV336" s="35"/>
      <c r="SNW336" s="35"/>
      <c r="SNX336" s="35"/>
      <c r="SNY336" s="35"/>
      <c r="SNZ336" s="35"/>
      <c r="SOA336" s="35"/>
      <c r="SOB336" s="35"/>
      <c r="SOC336" s="35"/>
      <c r="SOD336" s="35"/>
      <c r="SOE336" s="35"/>
      <c r="SOF336" s="35"/>
      <c r="SOG336" s="35"/>
      <c r="SOH336" s="35"/>
      <c r="SOI336" s="35"/>
      <c r="SOJ336" s="35"/>
      <c r="SOK336" s="35"/>
      <c r="SOL336" s="35"/>
      <c r="SOM336" s="35"/>
      <c r="SON336" s="35"/>
      <c r="SOO336" s="35"/>
      <c r="SOP336" s="35"/>
      <c r="SOQ336" s="35"/>
      <c r="SOR336" s="35"/>
      <c r="SOS336" s="35"/>
      <c r="SOT336" s="35"/>
      <c r="SOU336" s="35"/>
      <c r="SOV336" s="35"/>
      <c r="SOW336" s="35"/>
      <c r="SOX336" s="35"/>
      <c r="SOY336" s="35"/>
      <c r="SOZ336" s="35"/>
      <c r="SPA336" s="35"/>
      <c r="SPB336" s="35"/>
      <c r="SPC336" s="35"/>
      <c r="SPD336" s="35"/>
      <c r="SPE336" s="35"/>
      <c r="SPF336" s="35"/>
      <c r="SPG336" s="35"/>
      <c r="SPH336" s="35"/>
      <c r="SPI336" s="35"/>
      <c r="SPJ336" s="35"/>
      <c r="SPK336" s="35"/>
      <c r="SPL336" s="35"/>
      <c r="SPM336" s="35"/>
      <c r="SPN336" s="35"/>
      <c r="SPO336" s="35"/>
      <c r="SPP336" s="35"/>
      <c r="SPQ336" s="35"/>
      <c r="SPR336" s="35"/>
      <c r="SPS336" s="35"/>
      <c r="SPT336" s="35"/>
      <c r="SPU336" s="35"/>
      <c r="SPV336" s="35"/>
      <c r="SPW336" s="35"/>
      <c r="SPX336" s="35"/>
      <c r="SPY336" s="35"/>
      <c r="SPZ336" s="35"/>
      <c r="SQA336" s="35"/>
      <c r="SQB336" s="35"/>
      <c r="SQC336" s="35"/>
      <c r="SQD336" s="35"/>
      <c r="SQE336" s="35"/>
      <c r="SQF336" s="35"/>
      <c r="SQG336" s="35"/>
      <c r="SQH336" s="35"/>
      <c r="SQI336" s="35"/>
      <c r="SQJ336" s="35"/>
      <c r="SQK336" s="35"/>
      <c r="SQL336" s="35"/>
      <c r="SQM336" s="35"/>
      <c r="SQN336" s="35"/>
      <c r="SQO336" s="35"/>
      <c r="SQP336" s="35"/>
      <c r="SQQ336" s="35"/>
      <c r="SQR336" s="35"/>
      <c r="SQS336" s="35"/>
      <c r="SQT336" s="35"/>
      <c r="SQU336" s="35"/>
      <c r="SQV336" s="35"/>
      <c r="SQW336" s="35"/>
      <c r="SQX336" s="35"/>
      <c r="SQY336" s="35"/>
      <c r="SQZ336" s="35"/>
      <c r="SRA336" s="35"/>
      <c r="SRB336" s="35"/>
      <c r="SRC336" s="35"/>
      <c r="SRD336" s="35"/>
      <c r="SRE336" s="35"/>
      <c r="SRF336" s="35"/>
      <c r="SRG336" s="35"/>
      <c r="SRH336" s="35"/>
      <c r="SRI336" s="35"/>
      <c r="SRJ336" s="35"/>
      <c r="SRK336" s="35"/>
      <c r="SRL336" s="35"/>
      <c r="SRM336" s="35"/>
      <c r="SRN336" s="35"/>
      <c r="SRO336" s="35"/>
      <c r="SRP336" s="35"/>
      <c r="SRQ336" s="35"/>
      <c r="SRR336" s="35"/>
      <c r="SRS336" s="35"/>
      <c r="SRT336" s="35"/>
      <c r="SRU336" s="35"/>
      <c r="SRV336" s="35"/>
      <c r="SRW336" s="35"/>
      <c r="SRX336" s="35"/>
      <c r="SRY336" s="35"/>
      <c r="SRZ336" s="35"/>
      <c r="SSA336" s="35"/>
      <c r="SSB336" s="35"/>
      <c r="SSC336" s="35"/>
      <c r="SSD336" s="35"/>
      <c r="SSE336" s="35"/>
      <c r="SSF336" s="35"/>
      <c r="SSG336" s="35"/>
      <c r="SSH336" s="35"/>
      <c r="SSI336" s="35"/>
      <c r="SSJ336" s="35"/>
      <c r="SSK336" s="35"/>
      <c r="SSL336" s="35"/>
      <c r="SSM336" s="35"/>
      <c r="SSN336" s="35"/>
      <c r="SSO336" s="35"/>
      <c r="SSP336" s="35"/>
      <c r="SSQ336" s="35"/>
      <c r="SSR336" s="35"/>
      <c r="SSS336" s="35"/>
      <c r="SST336" s="35"/>
      <c r="SSU336" s="35"/>
      <c r="SSV336" s="35"/>
      <c r="SSW336" s="35"/>
      <c r="SSX336" s="35"/>
      <c r="SSY336" s="35"/>
      <c r="SSZ336" s="35"/>
      <c r="STA336" s="35"/>
      <c r="STB336" s="35"/>
      <c r="STC336" s="35"/>
      <c r="STD336" s="35"/>
      <c r="STE336" s="35"/>
      <c r="STF336" s="35"/>
      <c r="STG336" s="35"/>
      <c r="STH336" s="35"/>
      <c r="STI336" s="35"/>
      <c r="STJ336" s="35"/>
      <c r="STK336" s="35"/>
      <c r="STL336" s="35"/>
      <c r="STM336" s="35"/>
      <c r="STN336" s="35"/>
      <c r="STO336" s="35"/>
      <c r="STP336" s="35"/>
      <c r="STQ336" s="35"/>
      <c r="STR336" s="35"/>
      <c r="STS336" s="35"/>
      <c r="STT336" s="35"/>
      <c r="STU336" s="35"/>
      <c r="STV336" s="35"/>
      <c r="STW336" s="35"/>
      <c r="STX336" s="35"/>
      <c r="STY336" s="35"/>
      <c r="STZ336" s="35"/>
      <c r="SUA336" s="35"/>
      <c r="SUB336" s="35"/>
      <c r="SUC336" s="35"/>
      <c r="SUD336" s="35"/>
      <c r="SUE336" s="35"/>
      <c r="SUF336" s="35"/>
      <c r="SUG336" s="35"/>
      <c r="SUH336" s="35"/>
      <c r="SUI336" s="35"/>
      <c r="SUJ336" s="35"/>
      <c r="SUK336" s="35"/>
      <c r="SUL336" s="35"/>
      <c r="SUM336" s="35"/>
      <c r="SUN336" s="35"/>
      <c r="SUO336" s="35"/>
      <c r="SUP336" s="35"/>
      <c r="SUQ336" s="35"/>
      <c r="SUR336" s="35"/>
      <c r="SUS336" s="35"/>
      <c r="SUT336" s="35"/>
      <c r="SUU336" s="35"/>
      <c r="SUV336" s="35"/>
      <c r="SUW336" s="35"/>
      <c r="SUX336" s="35"/>
      <c r="SUY336" s="35"/>
      <c r="SUZ336" s="35"/>
      <c r="SVA336" s="35"/>
      <c r="SVB336" s="35"/>
      <c r="SVC336" s="35"/>
      <c r="SVD336" s="35"/>
      <c r="SVE336" s="35"/>
      <c r="SVF336" s="35"/>
      <c r="SVG336" s="35"/>
      <c r="SVH336" s="35"/>
      <c r="SVI336" s="35"/>
      <c r="SVJ336" s="35"/>
      <c r="SVK336" s="35"/>
      <c r="SVL336" s="35"/>
      <c r="SVM336" s="35"/>
      <c r="SVN336" s="35"/>
      <c r="SVO336" s="35"/>
      <c r="SVP336" s="35"/>
      <c r="SVQ336" s="35"/>
      <c r="SVR336" s="35"/>
      <c r="SVS336" s="35"/>
      <c r="SVT336" s="35"/>
      <c r="SVU336" s="35"/>
      <c r="SVV336" s="35"/>
      <c r="SVW336" s="35"/>
      <c r="SVX336" s="35"/>
      <c r="SVY336" s="35"/>
      <c r="SVZ336" s="35"/>
      <c r="SWA336" s="35"/>
      <c r="SWB336" s="35"/>
      <c r="SWC336" s="35"/>
      <c r="SWD336" s="35"/>
      <c r="SWE336" s="35"/>
      <c r="SWF336" s="35"/>
      <c r="SWG336" s="35"/>
      <c r="SWH336" s="35"/>
      <c r="SWI336" s="35"/>
      <c r="SWJ336" s="35"/>
      <c r="SWK336" s="35"/>
      <c r="SWL336" s="35"/>
      <c r="SWM336" s="35"/>
      <c r="SWN336" s="35"/>
      <c r="SWO336" s="35"/>
      <c r="SWP336" s="35"/>
      <c r="SWQ336" s="35"/>
      <c r="SWR336" s="35"/>
      <c r="SWS336" s="35"/>
      <c r="SWT336" s="35"/>
      <c r="SWU336" s="35"/>
      <c r="SWV336" s="35"/>
      <c r="SWW336" s="35"/>
      <c r="SWX336" s="35"/>
      <c r="SWY336" s="35"/>
      <c r="SWZ336" s="35"/>
      <c r="SXA336" s="35"/>
      <c r="SXB336" s="35"/>
      <c r="SXC336" s="35"/>
      <c r="SXD336" s="35"/>
      <c r="SXE336" s="35"/>
      <c r="SXF336" s="35"/>
      <c r="SXG336" s="35"/>
      <c r="SXH336" s="35"/>
      <c r="SXI336" s="35"/>
      <c r="SXJ336" s="35"/>
      <c r="SXK336" s="35"/>
      <c r="SXL336" s="35"/>
      <c r="SXM336" s="35"/>
      <c r="SXN336" s="35"/>
      <c r="SXO336" s="35"/>
      <c r="SXP336" s="35"/>
      <c r="SXQ336" s="35"/>
      <c r="SXR336" s="35"/>
      <c r="SXS336" s="35"/>
      <c r="SXT336" s="35"/>
      <c r="SXU336" s="35"/>
      <c r="SXV336" s="35"/>
      <c r="SXW336" s="35"/>
      <c r="SXX336" s="35"/>
      <c r="SXY336" s="35"/>
      <c r="SXZ336" s="35"/>
      <c r="SYA336" s="35"/>
      <c r="SYB336" s="35"/>
      <c r="SYC336" s="35"/>
      <c r="SYD336" s="35"/>
      <c r="SYE336" s="35"/>
      <c r="SYF336" s="35"/>
      <c r="SYG336" s="35"/>
      <c r="SYH336" s="35"/>
      <c r="SYI336" s="35"/>
      <c r="SYJ336" s="35"/>
      <c r="SYK336" s="35"/>
      <c r="SYL336" s="35"/>
      <c r="SYM336" s="35"/>
      <c r="SYN336" s="35"/>
      <c r="SYO336" s="35"/>
      <c r="SYP336" s="35"/>
      <c r="SYQ336" s="35"/>
      <c r="SYR336" s="35"/>
      <c r="SYS336" s="35"/>
      <c r="SYT336" s="35"/>
      <c r="SYU336" s="35"/>
      <c r="SYV336" s="35"/>
      <c r="SYW336" s="35"/>
      <c r="SYX336" s="35"/>
      <c r="SYY336" s="35"/>
      <c r="SYZ336" s="35"/>
      <c r="SZA336" s="35"/>
      <c r="SZB336" s="35"/>
      <c r="SZC336" s="35"/>
      <c r="SZD336" s="35"/>
      <c r="SZE336" s="35"/>
      <c r="SZF336" s="35"/>
      <c r="SZG336" s="35"/>
      <c r="SZH336" s="35"/>
      <c r="SZI336" s="35"/>
      <c r="SZJ336" s="35"/>
      <c r="SZK336" s="35"/>
      <c r="SZL336" s="35"/>
      <c r="SZM336" s="35"/>
      <c r="SZN336" s="35"/>
      <c r="SZO336" s="35"/>
      <c r="SZP336" s="35"/>
      <c r="SZQ336" s="35"/>
      <c r="SZR336" s="35"/>
      <c r="SZS336" s="35"/>
      <c r="SZT336" s="35"/>
      <c r="SZU336" s="35"/>
      <c r="SZV336" s="35"/>
      <c r="SZW336" s="35"/>
      <c r="SZX336" s="35"/>
      <c r="SZY336" s="35"/>
      <c r="SZZ336" s="35"/>
      <c r="TAA336" s="35"/>
      <c r="TAB336" s="35"/>
      <c r="TAC336" s="35"/>
      <c r="TAD336" s="35"/>
      <c r="TAE336" s="35"/>
      <c r="TAF336" s="35"/>
      <c r="TAG336" s="35"/>
      <c r="TAH336" s="35"/>
      <c r="TAI336" s="35"/>
      <c r="TAJ336" s="35"/>
      <c r="TAK336" s="35"/>
      <c r="TAL336" s="35"/>
      <c r="TAM336" s="35"/>
      <c r="TAN336" s="35"/>
      <c r="TAO336" s="35"/>
      <c r="TAP336" s="35"/>
      <c r="TAQ336" s="35"/>
      <c r="TAR336" s="35"/>
      <c r="TAS336" s="35"/>
      <c r="TAT336" s="35"/>
      <c r="TAU336" s="35"/>
      <c r="TAV336" s="35"/>
      <c r="TAW336" s="35"/>
      <c r="TAX336" s="35"/>
      <c r="TAY336" s="35"/>
      <c r="TAZ336" s="35"/>
      <c r="TBA336" s="35"/>
      <c r="TBB336" s="35"/>
      <c r="TBC336" s="35"/>
      <c r="TBD336" s="35"/>
      <c r="TBE336" s="35"/>
      <c r="TBF336" s="35"/>
      <c r="TBG336" s="35"/>
      <c r="TBH336" s="35"/>
      <c r="TBI336" s="35"/>
      <c r="TBJ336" s="35"/>
      <c r="TBK336" s="35"/>
      <c r="TBL336" s="35"/>
      <c r="TBM336" s="35"/>
      <c r="TBN336" s="35"/>
      <c r="TBO336" s="35"/>
      <c r="TBP336" s="35"/>
      <c r="TBQ336" s="35"/>
      <c r="TBR336" s="35"/>
      <c r="TBS336" s="35"/>
      <c r="TBT336" s="35"/>
      <c r="TBU336" s="35"/>
      <c r="TBV336" s="35"/>
      <c r="TBW336" s="35"/>
      <c r="TBX336" s="35"/>
      <c r="TBY336" s="35"/>
      <c r="TBZ336" s="35"/>
      <c r="TCA336" s="35"/>
      <c r="TCB336" s="35"/>
      <c r="TCC336" s="35"/>
      <c r="TCD336" s="35"/>
      <c r="TCE336" s="35"/>
      <c r="TCF336" s="35"/>
      <c r="TCG336" s="35"/>
      <c r="TCH336" s="35"/>
      <c r="TCI336" s="35"/>
      <c r="TCJ336" s="35"/>
      <c r="TCK336" s="35"/>
      <c r="TCL336" s="35"/>
      <c r="TCM336" s="35"/>
      <c r="TCN336" s="35"/>
      <c r="TCO336" s="35"/>
      <c r="TCP336" s="35"/>
      <c r="TCQ336" s="35"/>
      <c r="TCR336" s="35"/>
      <c r="TCS336" s="35"/>
      <c r="TCT336" s="35"/>
      <c r="TCU336" s="35"/>
      <c r="TCV336" s="35"/>
      <c r="TCW336" s="35"/>
      <c r="TCX336" s="35"/>
      <c r="TCY336" s="35"/>
      <c r="TCZ336" s="35"/>
      <c r="TDA336" s="35"/>
      <c r="TDB336" s="35"/>
      <c r="TDC336" s="35"/>
      <c r="TDD336" s="35"/>
      <c r="TDE336" s="35"/>
      <c r="TDF336" s="35"/>
      <c r="TDG336" s="35"/>
      <c r="TDH336" s="35"/>
      <c r="TDI336" s="35"/>
      <c r="TDJ336" s="35"/>
      <c r="TDK336" s="35"/>
      <c r="TDL336" s="35"/>
      <c r="TDM336" s="35"/>
      <c r="TDN336" s="35"/>
      <c r="TDO336" s="35"/>
      <c r="TDP336" s="35"/>
      <c r="TDQ336" s="35"/>
      <c r="TDR336" s="35"/>
      <c r="TDS336" s="35"/>
      <c r="TDT336" s="35"/>
      <c r="TDU336" s="35"/>
      <c r="TDV336" s="35"/>
      <c r="TDW336" s="35"/>
      <c r="TDX336" s="35"/>
      <c r="TDY336" s="35"/>
      <c r="TDZ336" s="35"/>
      <c r="TEA336" s="35"/>
      <c r="TEB336" s="35"/>
      <c r="TEC336" s="35"/>
      <c r="TED336" s="35"/>
      <c r="TEE336" s="35"/>
      <c r="TEF336" s="35"/>
      <c r="TEG336" s="35"/>
      <c r="TEH336" s="35"/>
      <c r="TEI336" s="35"/>
      <c r="TEJ336" s="35"/>
      <c r="TEK336" s="35"/>
      <c r="TEL336" s="35"/>
      <c r="TEM336" s="35"/>
      <c r="TEN336" s="35"/>
      <c r="TEO336" s="35"/>
      <c r="TEP336" s="35"/>
      <c r="TEQ336" s="35"/>
      <c r="TER336" s="35"/>
      <c r="TES336" s="35"/>
      <c r="TET336" s="35"/>
      <c r="TEU336" s="35"/>
      <c r="TEV336" s="35"/>
      <c r="TEW336" s="35"/>
      <c r="TEX336" s="35"/>
      <c r="TEY336" s="35"/>
      <c r="TEZ336" s="35"/>
      <c r="TFA336" s="35"/>
      <c r="TFB336" s="35"/>
      <c r="TFC336" s="35"/>
      <c r="TFD336" s="35"/>
      <c r="TFE336" s="35"/>
      <c r="TFF336" s="35"/>
      <c r="TFG336" s="35"/>
      <c r="TFH336" s="35"/>
      <c r="TFI336" s="35"/>
      <c r="TFJ336" s="35"/>
      <c r="TFK336" s="35"/>
      <c r="TFL336" s="35"/>
      <c r="TFM336" s="35"/>
      <c r="TFN336" s="35"/>
      <c r="TFO336" s="35"/>
      <c r="TFP336" s="35"/>
      <c r="TFQ336" s="35"/>
      <c r="TFR336" s="35"/>
      <c r="TFS336" s="35"/>
      <c r="TFT336" s="35"/>
      <c r="TFU336" s="35"/>
      <c r="TFV336" s="35"/>
      <c r="TFW336" s="35"/>
      <c r="TFX336" s="35"/>
      <c r="TFY336" s="35"/>
      <c r="TFZ336" s="35"/>
      <c r="TGA336" s="35"/>
      <c r="TGB336" s="35"/>
      <c r="TGC336" s="35"/>
      <c r="TGD336" s="35"/>
      <c r="TGE336" s="35"/>
      <c r="TGF336" s="35"/>
      <c r="TGG336" s="35"/>
      <c r="TGH336" s="35"/>
      <c r="TGI336" s="35"/>
      <c r="TGJ336" s="35"/>
      <c r="TGK336" s="35"/>
      <c r="TGL336" s="35"/>
      <c r="TGM336" s="35"/>
      <c r="TGN336" s="35"/>
      <c r="TGO336" s="35"/>
      <c r="TGP336" s="35"/>
      <c r="TGQ336" s="35"/>
      <c r="TGR336" s="35"/>
      <c r="TGS336" s="35"/>
      <c r="TGT336" s="35"/>
      <c r="TGU336" s="35"/>
      <c r="TGV336" s="35"/>
      <c r="TGW336" s="35"/>
      <c r="TGX336" s="35"/>
      <c r="TGY336" s="35"/>
      <c r="TGZ336" s="35"/>
      <c r="THA336" s="35"/>
      <c r="THB336" s="35"/>
      <c r="THC336" s="35"/>
      <c r="THD336" s="35"/>
      <c r="THE336" s="35"/>
      <c r="THF336" s="35"/>
      <c r="THG336" s="35"/>
      <c r="THH336" s="35"/>
      <c r="THI336" s="35"/>
      <c r="THJ336" s="35"/>
      <c r="THK336" s="35"/>
      <c r="THL336" s="35"/>
      <c r="THM336" s="35"/>
      <c r="THN336" s="35"/>
      <c r="THO336" s="35"/>
      <c r="THP336" s="35"/>
      <c r="THQ336" s="35"/>
      <c r="THR336" s="35"/>
      <c r="THS336" s="35"/>
      <c r="THT336" s="35"/>
      <c r="THU336" s="35"/>
      <c r="THV336" s="35"/>
      <c r="THW336" s="35"/>
      <c r="THX336" s="35"/>
      <c r="THY336" s="35"/>
      <c r="THZ336" s="35"/>
      <c r="TIA336" s="35"/>
      <c r="TIB336" s="35"/>
      <c r="TIC336" s="35"/>
      <c r="TID336" s="35"/>
      <c r="TIE336" s="35"/>
      <c r="TIF336" s="35"/>
      <c r="TIG336" s="35"/>
      <c r="TIH336" s="35"/>
      <c r="TII336" s="35"/>
      <c r="TIJ336" s="35"/>
      <c r="TIK336" s="35"/>
      <c r="TIL336" s="35"/>
      <c r="TIM336" s="35"/>
      <c r="TIN336" s="35"/>
      <c r="TIO336" s="35"/>
      <c r="TIP336" s="35"/>
      <c r="TIQ336" s="35"/>
      <c r="TIR336" s="35"/>
      <c r="TIS336" s="35"/>
      <c r="TIT336" s="35"/>
      <c r="TIU336" s="35"/>
      <c r="TIV336" s="35"/>
      <c r="TIW336" s="35"/>
      <c r="TIX336" s="35"/>
      <c r="TIY336" s="35"/>
      <c r="TIZ336" s="35"/>
      <c r="TJA336" s="35"/>
      <c r="TJB336" s="35"/>
      <c r="TJC336" s="35"/>
      <c r="TJD336" s="35"/>
      <c r="TJE336" s="35"/>
      <c r="TJF336" s="35"/>
      <c r="TJG336" s="35"/>
      <c r="TJH336" s="35"/>
      <c r="TJI336" s="35"/>
      <c r="TJJ336" s="35"/>
      <c r="TJK336" s="35"/>
      <c r="TJL336" s="35"/>
      <c r="TJM336" s="35"/>
      <c r="TJN336" s="35"/>
      <c r="TJO336" s="35"/>
      <c r="TJP336" s="35"/>
      <c r="TJQ336" s="35"/>
      <c r="TJR336" s="35"/>
      <c r="TJS336" s="35"/>
      <c r="TJT336" s="35"/>
      <c r="TJU336" s="35"/>
      <c r="TJV336" s="35"/>
      <c r="TJW336" s="35"/>
      <c r="TJX336" s="35"/>
      <c r="TJY336" s="35"/>
      <c r="TJZ336" s="35"/>
      <c r="TKA336" s="35"/>
      <c r="TKB336" s="35"/>
      <c r="TKC336" s="35"/>
      <c r="TKD336" s="35"/>
      <c r="TKE336" s="35"/>
      <c r="TKF336" s="35"/>
      <c r="TKG336" s="35"/>
      <c r="TKH336" s="35"/>
      <c r="TKI336" s="35"/>
      <c r="TKJ336" s="35"/>
      <c r="TKK336" s="35"/>
      <c r="TKL336" s="35"/>
      <c r="TKM336" s="35"/>
      <c r="TKN336" s="35"/>
      <c r="TKO336" s="35"/>
      <c r="TKP336" s="35"/>
      <c r="TKQ336" s="35"/>
      <c r="TKR336" s="35"/>
      <c r="TKS336" s="35"/>
      <c r="TKT336" s="35"/>
      <c r="TKU336" s="35"/>
      <c r="TKV336" s="35"/>
      <c r="TKW336" s="35"/>
      <c r="TKX336" s="35"/>
      <c r="TKY336" s="35"/>
      <c r="TKZ336" s="35"/>
      <c r="TLA336" s="35"/>
      <c r="TLB336" s="35"/>
      <c r="TLC336" s="35"/>
      <c r="TLD336" s="35"/>
      <c r="TLE336" s="35"/>
      <c r="TLF336" s="35"/>
      <c r="TLG336" s="35"/>
      <c r="TLH336" s="35"/>
      <c r="TLI336" s="35"/>
      <c r="TLJ336" s="35"/>
      <c r="TLK336" s="35"/>
      <c r="TLL336" s="35"/>
      <c r="TLM336" s="35"/>
      <c r="TLN336" s="35"/>
      <c r="TLO336" s="35"/>
      <c r="TLP336" s="35"/>
      <c r="TLQ336" s="35"/>
      <c r="TLR336" s="35"/>
      <c r="TLS336" s="35"/>
      <c r="TLT336" s="35"/>
      <c r="TLU336" s="35"/>
      <c r="TLV336" s="35"/>
      <c r="TLW336" s="35"/>
      <c r="TLX336" s="35"/>
      <c r="TLY336" s="35"/>
      <c r="TLZ336" s="35"/>
      <c r="TMA336" s="35"/>
      <c r="TMB336" s="35"/>
      <c r="TMC336" s="35"/>
      <c r="TMD336" s="35"/>
      <c r="TME336" s="35"/>
      <c r="TMF336" s="35"/>
      <c r="TMG336" s="35"/>
      <c r="TMH336" s="35"/>
      <c r="TMI336" s="35"/>
      <c r="TMJ336" s="35"/>
      <c r="TMK336" s="35"/>
      <c r="TML336" s="35"/>
      <c r="TMM336" s="35"/>
      <c r="TMN336" s="35"/>
      <c r="TMO336" s="35"/>
      <c r="TMP336" s="35"/>
      <c r="TMQ336" s="35"/>
      <c r="TMR336" s="35"/>
      <c r="TMS336" s="35"/>
      <c r="TMT336" s="35"/>
      <c r="TMU336" s="35"/>
      <c r="TMV336" s="35"/>
      <c r="TMW336" s="35"/>
      <c r="TMX336" s="35"/>
      <c r="TMY336" s="35"/>
      <c r="TMZ336" s="35"/>
      <c r="TNA336" s="35"/>
      <c r="TNB336" s="35"/>
      <c r="TNC336" s="35"/>
      <c r="TND336" s="35"/>
      <c r="TNE336" s="35"/>
      <c r="TNF336" s="35"/>
      <c r="TNG336" s="35"/>
      <c r="TNH336" s="35"/>
      <c r="TNI336" s="35"/>
      <c r="TNJ336" s="35"/>
      <c r="TNK336" s="35"/>
      <c r="TNL336" s="35"/>
      <c r="TNM336" s="35"/>
      <c r="TNN336" s="35"/>
      <c r="TNO336" s="35"/>
      <c r="TNP336" s="35"/>
      <c r="TNQ336" s="35"/>
      <c r="TNR336" s="35"/>
      <c r="TNS336" s="35"/>
      <c r="TNT336" s="35"/>
      <c r="TNU336" s="35"/>
      <c r="TNV336" s="35"/>
      <c r="TNW336" s="35"/>
      <c r="TNX336" s="35"/>
      <c r="TNY336" s="35"/>
      <c r="TNZ336" s="35"/>
      <c r="TOA336" s="35"/>
      <c r="TOB336" s="35"/>
      <c r="TOC336" s="35"/>
      <c r="TOD336" s="35"/>
      <c r="TOE336" s="35"/>
      <c r="TOF336" s="35"/>
      <c r="TOG336" s="35"/>
      <c r="TOH336" s="35"/>
      <c r="TOI336" s="35"/>
      <c r="TOJ336" s="35"/>
      <c r="TOK336" s="35"/>
      <c r="TOL336" s="35"/>
      <c r="TOM336" s="35"/>
      <c r="TON336" s="35"/>
      <c r="TOO336" s="35"/>
      <c r="TOP336" s="35"/>
      <c r="TOQ336" s="35"/>
      <c r="TOR336" s="35"/>
      <c r="TOS336" s="35"/>
      <c r="TOT336" s="35"/>
      <c r="TOU336" s="35"/>
      <c r="TOV336" s="35"/>
      <c r="TOW336" s="35"/>
      <c r="TOX336" s="35"/>
      <c r="TOY336" s="35"/>
      <c r="TOZ336" s="35"/>
      <c r="TPA336" s="35"/>
      <c r="TPB336" s="35"/>
      <c r="TPC336" s="35"/>
      <c r="TPD336" s="35"/>
      <c r="TPE336" s="35"/>
      <c r="TPF336" s="35"/>
      <c r="TPG336" s="35"/>
      <c r="TPH336" s="35"/>
      <c r="TPI336" s="35"/>
      <c r="TPJ336" s="35"/>
      <c r="TPK336" s="35"/>
      <c r="TPL336" s="35"/>
      <c r="TPM336" s="35"/>
      <c r="TPN336" s="35"/>
      <c r="TPO336" s="35"/>
      <c r="TPP336" s="35"/>
      <c r="TPQ336" s="35"/>
      <c r="TPR336" s="35"/>
      <c r="TPS336" s="35"/>
      <c r="TPT336" s="35"/>
      <c r="TPU336" s="35"/>
      <c r="TPV336" s="35"/>
      <c r="TPW336" s="35"/>
      <c r="TPX336" s="35"/>
      <c r="TPY336" s="35"/>
      <c r="TPZ336" s="35"/>
      <c r="TQA336" s="35"/>
      <c r="TQB336" s="35"/>
      <c r="TQC336" s="35"/>
      <c r="TQD336" s="35"/>
      <c r="TQE336" s="35"/>
      <c r="TQF336" s="35"/>
      <c r="TQG336" s="35"/>
      <c r="TQH336" s="35"/>
      <c r="TQI336" s="35"/>
      <c r="TQJ336" s="35"/>
      <c r="TQK336" s="35"/>
      <c r="TQL336" s="35"/>
      <c r="TQM336" s="35"/>
      <c r="TQN336" s="35"/>
      <c r="TQO336" s="35"/>
      <c r="TQP336" s="35"/>
      <c r="TQQ336" s="35"/>
      <c r="TQR336" s="35"/>
      <c r="TQS336" s="35"/>
      <c r="TQT336" s="35"/>
      <c r="TQU336" s="35"/>
      <c r="TQV336" s="35"/>
      <c r="TQW336" s="35"/>
      <c r="TQX336" s="35"/>
      <c r="TQY336" s="35"/>
      <c r="TQZ336" s="35"/>
      <c r="TRA336" s="35"/>
      <c r="TRB336" s="35"/>
      <c r="TRC336" s="35"/>
      <c r="TRD336" s="35"/>
      <c r="TRE336" s="35"/>
      <c r="TRF336" s="35"/>
      <c r="TRG336" s="35"/>
      <c r="TRH336" s="35"/>
      <c r="TRI336" s="35"/>
      <c r="TRJ336" s="35"/>
      <c r="TRK336" s="35"/>
      <c r="TRL336" s="35"/>
      <c r="TRM336" s="35"/>
      <c r="TRN336" s="35"/>
      <c r="TRO336" s="35"/>
      <c r="TRP336" s="35"/>
      <c r="TRQ336" s="35"/>
      <c r="TRR336" s="35"/>
      <c r="TRS336" s="35"/>
      <c r="TRT336" s="35"/>
      <c r="TRU336" s="35"/>
      <c r="TRV336" s="35"/>
      <c r="TRW336" s="35"/>
      <c r="TRX336" s="35"/>
      <c r="TRY336" s="35"/>
      <c r="TRZ336" s="35"/>
      <c r="TSA336" s="35"/>
      <c r="TSB336" s="35"/>
      <c r="TSC336" s="35"/>
      <c r="TSD336" s="35"/>
      <c r="TSE336" s="35"/>
      <c r="TSF336" s="35"/>
      <c r="TSG336" s="35"/>
      <c r="TSH336" s="35"/>
      <c r="TSI336" s="35"/>
      <c r="TSJ336" s="35"/>
      <c r="TSK336" s="35"/>
      <c r="TSL336" s="35"/>
      <c r="TSM336" s="35"/>
      <c r="TSN336" s="35"/>
      <c r="TSO336" s="35"/>
      <c r="TSP336" s="35"/>
      <c r="TSQ336" s="35"/>
      <c r="TSR336" s="35"/>
      <c r="TSS336" s="35"/>
      <c r="TST336" s="35"/>
      <c r="TSU336" s="35"/>
      <c r="TSV336" s="35"/>
      <c r="TSW336" s="35"/>
      <c r="TSX336" s="35"/>
      <c r="TSY336" s="35"/>
      <c r="TSZ336" s="35"/>
      <c r="TTA336" s="35"/>
      <c r="TTB336" s="35"/>
      <c r="TTC336" s="35"/>
      <c r="TTD336" s="35"/>
      <c r="TTE336" s="35"/>
      <c r="TTF336" s="35"/>
      <c r="TTG336" s="35"/>
      <c r="TTH336" s="35"/>
      <c r="TTI336" s="35"/>
      <c r="TTJ336" s="35"/>
      <c r="TTK336" s="35"/>
      <c r="TTL336" s="35"/>
      <c r="TTM336" s="35"/>
      <c r="TTN336" s="35"/>
      <c r="TTO336" s="35"/>
      <c r="TTP336" s="35"/>
      <c r="TTQ336" s="35"/>
      <c r="TTR336" s="35"/>
      <c r="TTS336" s="35"/>
      <c r="TTT336" s="35"/>
      <c r="TTU336" s="35"/>
      <c r="TTV336" s="35"/>
      <c r="TTW336" s="35"/>
      <c r="TTX336" s="35"/>
      <c r="TTY336" s="35"/>
      <c r="TTZ336" s="35"/>
      <c r="TUA336" s="35"/>
      <c r="TUB336" s="35"/>
      <c r="TUC336" s="35"/>
      <c r="TUD336" s="35"/>
      <c r="TUE336" s="35"/>
      <c r="TUF336" s="35"/>
      <c r="TUG336" s="35"/>
      <c r="TUH336" s="35"/>
      <c r="TUI336" s="35"/>
      <c r="TUJ336" s="35"/>
      <c r="TUK336" s="35"/>
      <c r="TUL336" s="35"/>
      <c r="TUM336" s="35"/>
      <c r="TUN336" s="35"/>
      <c r="TUO336" s="35"/>
      <c r="TUP336" s="35"/>
      <c r="TUQ336" s="35"/>
      <c r="TUR336" s="35"/>
      <c r="TUS336" s="35"/>
      <c r="TUT336" s="35"/>
      <c r="TUU336" s="35"/>
      <c r="TUV336" s="35"/>
      <c r="TUW336" s="35"/>
      <c r="TUX336" s="35"/>
      <c r="TUY336" s="35"/>
      <c r="TUZ336" s="35"/>
      <c r="TVA336" s="35"/>
      <c r="TVB336" s="35"/>
      <c r="TVC336" s="35"/>
      <c r="TVD336" s="35"/>
      <c r="TVE336" s="35"/>
      <c r="TVF336" s="35"/>
      <c r="TVG336" s="35"/>
      <c r="TVH336" s="35"/>
      <c r="TVI336" s="35"/>
      <c r="TVJ336" s="35"/>
      <c r="TVK336" s="35"/>
      <c r="TVL336" s="35"/>
      <c r="TVM336" s="35"/>
      <c r="TVN336" s="35"/>
      <c r="TVO336" s="35"/>
      <c r="TVP336" s="35"/>
      <c r="TVQ336" s="35"/>
      <c r="TVR336" s="35"/>
      <c r="TVS336" s="35"/>
      <c r="TVT336" s="35"/>
      <c r="TVU336" s="35"/>
      <c r="TVV336" s="35"/>
      <c r="TVW336" s="35"/>
      <c r="TVX336" s="35"/>
      <c r="TVY336" s="35"/>
      <c r="TVZ336" s="35"/>
      <c r="TWA336" s="35"/>
      <c r="TWB336" s="35"/>
      <c r="TWC336" s="35"/>
      <c r="TWD336" s="35"/>
      <c r="TWE336" s="35"/>
      <c r="TWF336" s="35"/>
      <c r="TWG336" s="35"/>
      <c r="TWH336" s="35"/>
      <c r="TWI336" s="35"/>
      <c r="TWJ336" s="35"/>
      <c r="TWK336" s="35"/>
      <c r="TWL336" s="35"/>
      <c r="TWM336" s="35"/>
      <c r="TWN336" s="35"/>
      <c r="TWO336" s="35"/>
      <c r="TWP336" s="35"/>
      <c r="TWQ336" s="35"/>
      <c r="TWR336" s="35"/>
      <c r="TWS336" s="35"/>
      <c r="TWT336" s="35"/>
      <c r="TWU336" s="35"/>
      <c r="TWV336" s="35"/>
      <c r="TWW336" s="35"/>
      <c r="TWX336" s="35"/>
      <c r="TWY336" s="35"/>
      <c r="TWZ336" s="35"/>
      <c r="TXA336" s="35"/>
      <c r="TXB336" s="35"/>
      <c r="TXC336" s="35"/>
      <c r="TXD336" s="35"/>
      <c r="TXE336" s="35"/>
      <c r="TXF336" s="35"/>
      <c r="TXG336" s="35"/>
      <c r="TXH336" s="35"/>
      <c r="TXI336" s="35"/>
      <c r="TXJ336" s="35"/>
      <c r="TXK336" s="35"/>
      <c r="TXL336" s="35"/>
      <c r="TXM336" s="35"/>
      <c r="TXN336" s="35"/>
      <c r="TXO336" s="35"/>
      <c r="TXP336" s="35"/>
      <c r="TXQ336" s="35"/>
      <c r="TXR336" s="35"/>
      <c r="TXS336" s="35"/>
      <c r="TXT336" s="35"/>
      <c r="TXU336" s="35"/>
      <c r="TXV336" s="35"/>
      <c r="TXW336" s="35"/>
      <c r="TXX336" s="35"/>
      <c r="TXY336" s="35"/>
      <c r="TXZ336" s="35"/>
      <c r="TYA336" s="35"/>
      <c r="TYB336" s="35"/>
      <c r="TYC336" s="35"/>
      <c r="TYD336" s="35"/>
      <c r="TYE336" s="35"/>
      <c r="TYF336" s="35"/>
      <c r="TYG336" s="35"/>
      <c r="TYH336" s="35"/>
      <c r="TYI336" s="35"/>
      <c r="TYJ336" s="35"/>
      <c r="TYK336" s="35"/>
      <c r="TYL336" s="35"/>
      <c r="TYM336" s="35"/>
      <c r="TYN336" s="35"/>
      <c r="TYO336" s="35"/>
      <c r="TYP336" s="35"/>
      <c r="TYQ336" s="35"/>
      <c r="TYR336" s="35"/>
      <c r="TYS336" s="35"/>
      <c r="TYT336" s="35"/>
      <c r="TYU336" s="35"/>
      <c r="TYV336" s="35"/>
      <c r="TYW336" s="35"/>
      <c r="TYX336" s="35"/>
      <c r="TYY336" s="35"/>
      <c r="TYZ336" s="35"/>
      <c r="TZA336" s="35"/>
      <c r="TZB336" s="35"/>
      <c r="TZC336" s="35"/>
      <c r="TZD336" s="35"/>
      <c r="TZE336" s="35"/>
      <c r="TZF336" s="35"/>
      <c r="TZG336" s="35"/>
      <c r="TZH336" s="35"/>
      <c r="TZI336" s="35"/>
      <c r="TZJ336" s="35"/>
      <c r="TZK336" s="35"/>
      <c r="TZL336" s="35"/>
      <c r="TZM336" s="35"/>
      <c r="TZN336" s="35"/>
      <c r="TZO336" s="35"/>
      <c r="TZP336" s="35"/>
      <c r="TZQ336" s="35"/>
      <c r="TZR336" s="35"/>
      <c r="TZS336" s="35"/>
      <c r="TZT336" s="35"/>
      <c r="TZU336" s="35"/>
      <c r="TZV336" s="35"/>
      <c r="TZW336" s="35"/>
      <c r="TZX336" s="35"/>
      <c r="TZY336" s="35"/>
      <c r="TZZ336" s="35"/>
      <c r="UAA336" s="35"/>
      <c r="UAB336" s="35"/>
      <c r="UAC336" s="35"/>
      <c r="UAD336" s="35"/>
      <c r="UAE336" s="35"/>
      <c r="UAF336" s="35"/>
      <c r="UAG336" s="35"/>
      <c r="UAH336" s="35"/>
      <c r="UAI336" s="35"/>
      <c r="UAJ336" s="35"/>
      <c r="UAK336" s="35"/>
      <c r="UAL336" s="35"/>
      <c r="UAM336" s="35"/>
      <c r="UAN336" s="35"/>
      <c r="UAO336" s="35"/>
      <c r="UAP336" s="35"/>
      <c r="UAQ336" s="35"/>
      <c r="UAR336" s="35"/>
      <c r="UAS336" s="35"/>
      <c r="UAT336" s="35"/>
      <c r="UAU336" s="35"/>
      <c r="UAV336" s="35"/>
      <c r="UAW336" s="35"/>
      <c r="UAX336" s="35"/>
      <c r="UAY336" s="35"/>
      <c r="UAZ336" s="35"/>
      <c r="UBA336" s="35"/>
      <c r="UBB336" s="35"/>
      <c r="UBC336" s="35"/>
      <c r="UBD336" s="35"/>
      <c r="UBE336" s="35"/>
      <c r="UBF336" s="35"/>
      <c r="UBG336" s="35"/>
      <c r="UBH336" s="35"/>
      <c r="UBI336" s="35"/>
      <c r="UBJ336" s="35"/>
      <c r="UBK336" s="35"/>
      <c r="UBL336" s="35"/>
      <c r="UBM336" s="35"/>
      <c r="UBN336" s="35"/>
      <c r="UBO336" s="35"/>
      <c r="UBP336" s="35"/>
      <c r="UBQ336" s="35"/>
      <c r="UBR336" s="35"/>
      <c r="UBS336" s="35"/>
      <c r="UBT336" s="35"/>
      <c r="UBU336" s="35"/>
      <c r="UBV336" s="35"/>
      <c r="UBW336" s="35"/>
      <c r="UBX336" s="35"/>
      <c r="UBY336" s="35"/>
      <c r="UBZ336" s="35"/>
      <c r="UCA336" s="35"/>
      <c r="UCB336" s="35"/>
      <c r="UCC336" s="35"/>
      <c r="UCD336" s="35"/>
      <c r="UCE336" s="35"/>
      <c r="UCF336" s="35"/>
      <c r="UCG336" s="35"/>
      <c r="UCH336" s="35"/>
      <c r="UCI336" s="35"/>
      <c r="UCJ336" s="35"/>
      <c r="UCK336" s="35"/>
      <c r="UCL336" s="35"/>
      <c r="UCM336" s="35"/>
      <c r="UCN336" s="35"/>
      <c r="UCO336" s="35"/>
      <c r="UCP336" s="35"/>
      <c r="UCQ336" s="35"/>
      <c r="UCR336" s="35"/>
      <c r="UCS336" s="35"/>
      <c r="UCT336" s="35"/>
      <c r="UCU336" s="35"/>
      <c r="UCV336" s="35"/>
      <c r="UCW336" s="35"/>
      <c r="UCX336" s="35"/>
      <c r="UCY336" s="35"/>
      <c r="UCZ336" s="35"/>
      <c r="UDA336" s="35"/>
      <c r="UDB336" s="35"/>
      <c r="UDC336" s="35"/>
      <c r="UDD336" s="35"/>
      <c r="UDE336" s="35"/>
      <c r="UDF336" s="35"/>
      <c r="UDG336" s="35"/>
      <c r="UDH336" s="35"/>
      <c r="UDI336" s="35"/>
      <c r="UDJ336" s="35"/>
      <c r="UDK336" s="35"/>
      <c r="UDL336" s="35"/>
      <c r="UDM336" s="35"/>
      <c r="UDN336" s="35"/>
      <c r="UDO336" s="35"/>
      <c r="UDP336" s="35"/>
      <c r="UDQ336" s="35"/>
      <c r="UDR336" s="35"/>
      <c r="UDS336" s="35"/>
      <c r="UDT336" s="35"/>
      <c r="UDU336" s="35"/>
      <c r="UDV336" s="35"/>
      <c r="UDW336" s="35"/>
      <c r="UDX336" s="35"/>
      <c r="UDY336" s="35"/>
      <c r="UDZ336" s="35"/>
      <c r="UEA336" s="35"/>
      <c r="UEB336" s="35"/>
      <c r="UEC336" s="35"/>
      <c r="UED336" s="35"/>
      <c r="UEE336" s="35"/>
      <c r="UEF336" s="35"/>
      <c r="UEG336" s="35"/>
      <c r="UEH336" s="35"/>
      <c r="UEI336" s="35"/>
      <c r="UEJ336" s="35"/>
      <c r="UEK336" s="35"/>
      <c r="UEL336" s="35"/>
      <c r="UEM336" s="35"/>
      <c r="UEN336" s="35"/>
      <c r="UEO336" s="35"/>
      <c r="UEP336" s="35"/>
      <c r="UEQ336" s="35"/>
      <c r="UER336" s="35"/>
      <c r="UES336" s="35"/>
      <c r="UET336" s="35"/>
      <c r="UEU336" s="35"/>
      <c r="UEV336" s="35"/>
      <c r="UEW336" s="35"/>
      <c r="UEX336" s="35"/>
      <c r="UEY336" s="35"/>
      <c r="UEZ336" s="35"/>
      <c r="UFA336" s="35"/>
      <c r="UFB336" s="35"/>
      <c r="UFC336" s="35"/>
      <c r="UFD336" s="35"/>
      <c r="UFE336" s="35"/>
      <c r="UFF336" s="35"/>
      <c r="UFG336" s="35"/>
      <c r="UFH336" s="35"/>
      <c r="UFI336" s="35"/>
      <c r="UFJ336" s="35"/>
      <c r="UFK336" s="35"/>
      <c r="UFL336" s="35"/>
      <c r="UFM336" s="35"/>
      <c r="UFN336" s="35"/>
      <c r="UFO336" s="35"/>
      <c r="UFP336" s="35"/>
      <c r="UFQ336" s="35"/>
      <c r="UFR336" s="35"/>
      <c r="UFS336" s="35"/>
      <c r="UFT336" s="35"/>
      <c r="UFU336" s="35"/>
      <c r="UFV336" s="35"/>
      <c r="UFW336" s="35"/>
      <c r="UFX336" s="35"/>
      <c r="UFY336" s="35"/>
      <c r="UFZ336" s="35"/>
      <c r="UGA336" s="35"/>
      <c r="UGB336" s="35"/>
      <c r="UGC336" s="35"/>
      <c r="UGD336" s="35"/>
      <c r="UGE336" s="35"/>
      <c r="UGF336" s="35"/>
      <c r="UGG336" s="35"/>
      <c r="UGH336" s="35"/>
      <c r="UGI336" s="35"/>
      <c r="UGJ336" s="35"/>
      <c r="UGK336" s="35"/>
      <c r="UGL336" s="35"/>
      <c r="UGM336" s="35"/>
      <c r="UGN336" s="35"/>
      <c r="UGO336" s="35"/>
      <c r="UGP336" s="35"/>
      <c r="UGQ336" s="35"/>
      <c r="UGR336" s="35"/>
      <c r="UGS336" s="35"/>
      <c r="UGT336" s="35"/>
      <c r="UGU336" s="35"/>
      <c r="UGV336" s="35"/>
      <c r="UGW336" s="35"/>
      <c r="UGX336" s="35"/>
      <c r="UGY336" s="35"/>
      <c r="UGZ336" s="35"/>
      <c r="UHA336" s="35"/>
      <c r="UHB336" s="35"/>
      <c r="UHC336" s="35"/>
      <c r="UHD336" s="35"/>
      <c r="UHE336" s="35"/>
      <c r="UHF336" s="35"/>
      <c r="UHG336" s="35"/>
      <c r="UHH336" s="35"/>
      <c r="UHI336" s="35"/>
      <c r="UHJ336" s="35"/>
      <c r="UHK336" s="35"/>
      <c r="UHL336" s="35"/>
      <c r="UHM336" s="35"/>
      <c r="UHN336" s="35"/>
      <c r="UHO336" s="35"/>
      <c r="UHP336" s="35"/>
      <c r="UHQ336" s="35"/>
      <c r="UHR336" s="35"/>
      <c r="UHS336" s="35"/>
      <c r="UHT336" s="35"/>
      <c r="UHU336" s="35"/>
      <c r="UHV336" s="35"/>
      <c r="UHW336" s="35"/>
      <c r="UHX336" s="35"/>
      <c r="UHY336" s="35"/>
      <c r="UHZ336" s="35"/>
      <c r="UIA336" s="35"/>
      <c r="UIB336" s="35"/>
      <c r="UIC336" s="35"/>
      <c r="UID336" s="35"/>
      <c r="UIE336" s="35"/>
      <c r="UIF336" s="35"/>
      <c r="UIG336" s="35"/>
      <c r="UIH336" s="35"/>
      <c r="UII336" s="35"/>
      <c r="UIJ336" s="35"/>
      <c r="UIK336" s="35"/>
      <c r="UIL336" s="35"/>
      <c r="UIM336" s="35"/>
      <c r="UIN336" s="35"/>
      <c r="UIO336" s="35"/>
      <c r="UIP336" s="35"/>
      <c r="UIQ336" s="35"/>
      <c r="UIR336" s="35"/>
      <c r="UIS336" s="35"/>
      <c r="UIT336" s="35"/>
      <c r="UIU336" s="35"/>
      <c r="UIV336" s="35"/>
      <c r="UIW336" s="35"/>
      <c r="UIX336" s="35"/>
      <c r="UIY336" s="35"/>
      <c r="UIZ336" s="35"/>
      <c r="UJA336" s="35"/>
      <c r="UJB336" s="35"/>
      <c r="UJC336" s="35"/>
      <c r="UJD336" s="35"/>
      <c r="UJE336" s="35"/>
      <c r="UJF336" s="35"/>
      <c r="UJG336" s="35"/>
      <c r="UJH336" s="35"/>
      <c r="UJI336" s="35"/>
      <c r="UJJ336" s="35"/>
      <c r="UJK336" s="35"/>
      <c r="UJL336" s="35"/>
      <c r="UJM336" s="35"/>
      <c r="UJN336" s="35"/>
      <c r="UJO336" s="35"/>
      <c r="UJP336" s="35"/>
      <c r="UJQ336" s="35"/>
      <c r="UJR336" s="35"/>
      <c r="UJS336" s="35"/>
      <c r="UJT336" s="35"/>
      <c r="UJU336" s="35"/>
      <c r="UJV336" s="35"/>
      <c r="UJW336" s="35"/>
      <c r="UJX336" s="35"/>
      <c r="UJY336" s="35"/>
      <c r="UJZ336" s="35"/>
      <c r="UKA336" s="35"/>
      <c r="UKB336" s="35"/>
      <c r="UKC336" s="35"/>
      <c r="UKD336" s="35"/>
      <c r="UKE336" s="35"/>
      <c r="UKF336" s="35"/>
      <c r="UKG336" s="35"/>
      <c r="UKH336" s="35"/>
      <c r="UKI336" s="35"/>
      <c r="UKJ336" s="35"/>
      <c r="UKK336" s="35"/>
      <c r="UKL336" s="35"/>
      <c r="UKM336" s="35"/>
      <c r="UKN336" s="35"/>
      <c r="UKO336" s="35"/>
      <c r="UKP336" s="35"/>
      <c r="UKQ336" s="35"/>
      <c r="UKR336" s="35"/>
      <c r="UKS336" s="35"/>
      <c r="UKT336" s="35"/>
      <c r="UKU336" s="35"/>
      <c r="UKV336" s="35"/>
      <c r="UKW336" s="35"/>
      <c r="UKX336" s="35"/>
      <c r="UKY336" s="35"/>
      <c r="UKZ336" s="35"/>
      <c r="ULA336" s="35"/>
      <c r="ULB336" s="35"/>
      <c r="ULC336" s="35"/>
      <c r="ULD336" s="35"/>
      <c r="ULE336" s="35"/>
      <c r="ULF336" s="35"/>
      <c r="ULG336" s="35"/>
      <c r="ULH336" s="35"/>
      <c r="ULI336" s="35"/>
      <c r="ULJ336" s="35"/>
      <c r="ULK336" s="35"/>
      <c r="ULL336" s="35"/>
      <c r="ULM336" s="35"/>
      <c r="ULN336" s="35"/>
      <c r="ULO336" s="35"/>
      <c r="ULP336" s="35"/>
      <c r="ULQ336" s="35"/>
      <c r="ULR336" s="35"/>
      <c r="ULS336" s="35"/>
      <c r="ULT336" s="35"/>
      <c r="ULU336" s="35"/>
      <c r="ULV336" s="35"/>
      <c r="ULW336" s="35"/>
      <c r="ULX336" s="35"/>
      <c r="ULY336" s="35"/>
      <c r="ULZ336" s="35"/>
      <c r="UMA336" s="35"/>
      <c r="UMB336" s="35"/>
      <c r="UMC336" s="35"/>
      <c r="UMD336" s="35"/>
      <c r="UME336" s="35"/>
      <c r="UMF336" s="35"/>
      <c r="UMG336" s="35"/>
      <c r="UMH336" s="35"/>
      <c r="UMI336" s="35"/>
      <c r="UMJ336" s="35"/>
      <c r="UMK336" s="35"/>
      <c r="UML336" s="35"/>
      <c r="UMM336" s="35"/>
      <c r="UMN336" s="35"/>
      <c r="UMO336" s="35"/>
      <c r="UMP336" s="35"/>
      <c r="UMQ336" s="35"/>
      <c r="UMR336" s="35"/>
      <c r="UMS336" s="35"/>
      <c r="UMT336" s="35"/>
      <c r="UMU336" s="35"/>
      <c r="UMV336" s="35"/>
      <c r="UMW336" s="35"/>
      <c r="UMX336" s="35"/>
      <c r="UMY336" s="35"/>
      <c r="UMZ336" s="35"/>
      <c r="UNA336" s="35"/>
      <c r="UNB336" s="35"/>
      <c r="UNC336" s="35"/>
      <c r="UND336" s="35"/>
      <c r="UNE336" s="35"/>
      <c r="UNF336" s="35"/>
      <c r="UNG336" s="35"/>
      <c r="UNH336" s="35"/>
      <c r="UNI336" s="35"/>
      <c r="UNJ336" s="35"/>
      <c r="UNK336" s="35"/>
      <c r="UNL336" s="35"/>
      <c r="UNM336" s="35"/>
      <c r="UNN336" s="35"/>
      <c r="UNO336" s="35"/>
      <c r="UNP336" s="35"/>
      <c r="UNQ336" s="35"/>
      <c r="UNR336" s="35"/>
      <c r="UNS336" s="35"/>
      <c r="UNT336" s="35"/>
      <c r="UNU336" s="35"/>
      <c r="UNV336" s="35"/>
      <c r="UNW336" s="35"/>
      <c r="UNX336" s="35"/>
      <c r="UNY336" s="35"/>
      <c r="UNZ336" s="35"/>
      <c r="UOA336" s="35"/>
      <c r="UOB336" s="35"/>
      <c r="UOC336" s="35"/>
      <c r="UOD336" s="35"/>
      <c r="UOE336" s="35"/>
      <c r="UOF336" s="35"/>
      <c r="UOG336" s="35"/>
      <c r="UOH336" s="35"/>
      <c r="UOI336" s="35"/>
      <c r="UOJ336" s="35"/>
      <c r="UOK336" s="35"/>
      <c r="UOL336" s="35"/>
      <c r="UOM336" s="35"/>
      <c r="UON336" s="35"/>
      <c r="UOO336" s="35"/>
      <c r="UOP336" s="35"/>
      <c r="UOQ336" s="35"/>
      <c r="UOR336" s="35"/>
      <c r="UOS336" s="35"/>
      <c r="UOT336" s="35"/>
      <c r="UOU336" s="35"/>
      <c r="UOV336" s="35"/>
      <c r="UOW336" s="35"/>
      <c r="UOX336" s="35"/>
      <c r="UOY336" s="35"/>
      <c r="UOZ336" s="35"/>
      <c r="UPA336" s="35"/>
      <c r="UPB336" s="35"/>
      <c r="UPC336" s="35"/>
      <c r="UPD336" s="35"/>
      <c r="UPE336" s="35"/>
      <c r="UPF336" s="35"/>
      <c r="UPG336" s="35"/>
      <c r="UPH336" s="35"/>
      <c r="UPI336" s="35"/>
      <c r="UPJ336" s="35"/>
      <c r="UPK336" s="35"/>
      <c r="UPL336" s="35"/>
      <c r="UPM336" s="35"/>
      <c r="UPN336" s="35"/>
      <c r="UPO336" s="35"/>
      <c r="UPP336" s="35"/>
      <c r="UPQ336" s="35"/>
      <c r="UPR336" s="35"/>
      <c r="UPS336" s="35"/>
      <c r="UPT336" s="35"/>
      <c r="UPU336" s="35"/>
      <c r="UPV336" s="35"/>
      <c r="UPW336" s="35"/>
      <c r="UPX336" s="35"/>
      <c r="UPY336" s="35"/>
      <c r="UPZ336" s="35"/>
      <c r="UQA336" s="35"/>
      <c r="UQB336" s="35"/>
      <c r="UQC336" s="35"/>
      <c r="UQD336" s="35"/>
      <c r="UQE336" s="35"/>
      <c r="UQF336" s="35"/>
      <c r="UQG336" s="35"/>
      <c r="UQH336" s="35"/>
      <c r="UQI336" s="35"/>
      <c r="UQJ336" s="35"/>
      <c r="UQK336" s="35"/>
      <c r="UQL336" s="35"/>
      <c r="UQM336" s="35"/>
      <c r="UQN336" s="35"/>
      <c r="UQO336" s="35"/>
      <c r="UQP336" s="35"/>
      <c r="UQQ336" s="35"/>
      <c r="UQR336" s="35"/>
      <c r="UQS336" s="35"/>
      <c r="UQT336" s="35"/>
      <c r="UQU336" s="35"/>
      <c r="UQV336" s="35"/>
      <c r="UQW336" s="35"/>
      <c r="UQX336" s="35"/>
      <c r="UQY336" s="35"/>
      <c r="UQZ336" s="35"/>
      <c r="URA336" s="35"/>
      <c r="URB336" s="35"/>
      <c r="URC336" s="35"/>
      <c r="URD336" s="35"/>
      <c r="URE336" s="35"/>
      <c r="URF336" s="35"/>
      <c r="URG336" s="35"/>
      <c r="URH336" s="35"/>
      <c r="URI336" s="35"/>
      <c r="URJ336" s="35"/>
      <c r="URK336" s="35"/>
      <c r="URL336" s="35"/>
      <c r="URM336" s="35"/>
      <c r="URN336" s="35"/>
      <c r="URO336" s="35"/>
      <c r="URP336" s="35"/>
      <c r="URQ336" s="35"/>
      <c r="URR336" s="35"/>
      <c r="URS336" s="35"/>
      <c r="URT336" s="35"/>
      <c r="URU336" s="35"/>
      <c r="URV336" s="35"/>
      <c r="URW336" s="35"/>
      <c r="URX336" s="35"/>
      <c r="URY336" s="35"/>
      <c r="URZ336" s="35"/>
      <c r="USA336" s="35"/>
      <c r="USB336" s="35"/>
      <c r="USC336" s="35"/>
      <c r="USD336" s="35"/>
      <c r="USE336" s="35"/>
      <c r="USF336" s="35"/>
      <c r="USG336" s="35"/>
      <c r="USH336" s="35"/>
      <c r="USI336" s="35"/>
      <c r="USJ336" s="35"/>
      <c r="USK336" s="35"/>
      <c r="USL336" s="35"/>
      <c r="USM336" s="35"/>
      <c r="USN336" s="35"/>
      <c r="USO336" s="35"/>
      <c r="USP336" s="35"/>
      <c r="USQ336" s="35"/>
      <c r="USR336" s="35"/>
      <c r="USS336" s="35"/>
      <c r="UST336" s="35"/>
      <c r="USU336" s="35"/>
      <c r="USV336" s="35"/>
      <c r="USW336" s="35"/>
      <c r="USX336" s="35"/>
      <c r="USY336" s="35"/>
      <c r="USZ336" s="35"/>
      <c r="UTA336" s="35"/>
      <c r="UTB336" s="35"/>
      <c r="UTC336" s="35"/>
      <c r="UTD336" s="35"/>
      <c r="UTE336" s="35"/>
      <c r="UTF336" s="35"/>
      <c r="UTG336" s="35"/>
      <c r="UTH336" s="35"/>
      <c r="UTI336" s="35"/>
      <c r="UTJ336" s="35"/>
      <c r="UTK336" s="35"/>
      <c r="UTL336" s="35"/>
      <c r="UTM336" s="35"/>
      <c r="UTN336" s="35"/>
      <c r="UTO336" s="35"/>
      <c r="UTP336" s="35"/>
      <c r="UTQ336" s="35"/>
      <c r="UTR336" s="35"/>
      <c r="UTS336" s="35"/>
      <c r="UTT336" s="35"/>
      <c r="UTU336" s="35"/>
      <c r="UTV336" s="35"/>
      <c r="UTW336" s="35"/>
      <c r="UTX336" s="35"/>
      <c r="UTY336" s="35"/>
      <c r="UTZ336" s="35"/>
      <c r="UUA336" s="35"/>
      <c r="UUB336" s="35"/>
      <c r="UUC336" s="35"/>
      <c r="UUD336" s="35"/>
      <c r="UUE336" s="35"/>
      <c r="UUF336" s="35"/>
      <c r="UUG336" s="35"/>
      <c r="UUH336" s="35"/>
      <c r="UUI336" s="35"/>
      <c r="UUJ336" s="35"/>
      <c r="UUK336" s="35"/>
      <c r="UUL336" s="35"/>
      <c r="UUM336" s="35"/>
      <c r="UUN336" s="35"/>
      <c r="UUO336" s="35"/>
      <c r="UUP336" s="35"/>
      <c r="UUQ336" s="35"/>
      <c r="UUR336" s="35"/>
      <c r="UUS336" s="35"/>
      <c r="UUT336" s="35"/>
      <c r="UUU336" s="35"/>
      <c r="UUV336" s="35"/>
      <c r="UUW336" s="35"/>
      <c r="UUX336" s="35"/>
      <c r="UUY336" s="35"/>
      <c r="UUZ336" s="35"/>
      <c r="UVA336" s="35"/>
      <c r="UVB336" s="35"/>
      <c r="UVC336" s="35"/>
      <c r="UVD336" s="35"/>
      <c r="UVE336" s="35"/>
      <c r="UVF336" s="35"/>
      <c r="UVG336" s="35"/>
      <c r="UVH336" s="35"/>
      <c r="UVI336" s="35"/>
      <c r="UVJ336" s="35"/>
      <c r="UVK336" s="35"/>
      <c r="UVL336" s="35"/>
      <c r="UVM336" s="35"/>
      <c r="UVN336" s="35"/>
      <c r="UVO336" s="35"/>
      <c r="UVP336" s="35"/>
      <c r="UVQ336" s="35"/>
      <c r="UVR336" s="35"/>
      <c r="UVS336" s="35"/>
      <c r="UVT336" s="35"/>
      <c r="UVU336" s="35"/>
      <c r="UVV336" s="35"/>
      <c r="UVW336" s="35"/>
      <c r="UVX336" s="35"/>
      <c r="UVY336" s="35"/>
      <c r="UVZ336" s="35"/>
      <c r="UWA336" s="35"/>
      <c r="UWB336" s="35"/>
      <c r="UWC336" s="35"/>
      <c r="UWD336" s="35"/>
      <c r="UWE336" s="35"/>
      <c r="UWF336" s="35"/>
      <c r="UWG336" s="35"/>
      <c r="UWH336" s="35"/>
      <c r="UWI336" s="35"/>
      <c r="UWJ336" s="35"/>
      <c r="UWK336" s="35"/>
      <c r="UWL336" s="35"/>
      <c r="UWM336" s="35"/>
      <c r="UWN336" s="35"/>
      <c r="UWO336" s="35"/>
      <c r="UWP336" s="35"/>
      <c r="UWQ336" s="35"/>
      <c r="UWR336" s="35"/>
      <c r="UWS336" s="35"/>
      <c r="UWT336" s="35"/>
      <c r="UWU336" s="35"/>
      <c r="UWV336" s="35"/>
      <c r="UWW336" s="35"/>
      <c r="UWX336" s="35"/>
      <c r="UWY336" s="35"/>
      <c r="UWZ336" s="35"/>
      <c r="UXA336" s="35"/>
      <c r="UXB336" s="35"/>
      <c r="UXC336" s="35"/>
      <c r="UXD336" s="35"/>
      <c r="UXE336" s="35"/>
      <c r="UXF336" s="35"/>
      <c r="UXG336" s="35"/>
      <c r="UXH336" s="35"/>
      <c r="UXI336" s="35"/>
      <c r="UXJ336" s="35"/>
      <c r="UXK336" s="35"/>
      <c r="UXL336" s="35"/>
      <c r="UXM336" s="35"/>
      <c r="UXN336" s="35"/>
      <c r="UXO336" s="35"/>
      <c r="UXP336" s="35"/>
      <c r="UXQ336" s="35"/>
      <c r="UXR336" s="35"/>
      <c r="UXS336" s="35"/>
      <c r="UXT336" s="35"/>
      <c r="UXU336" s="35"/>
      <c r="UXV336" s="35"/>
      <c r="UXW336" s="35"/>
      <c r="UXX336" s="35"/>
      <c r="UXY336" s="35"/>
      <c r="UXZ336" s="35"/>
      <c r="UYA336" s="35"/>
      <c r="UYB336" s="35"/>
      <c r="UYC336" s="35"/>
      <c r="UYD336" s="35"/>
      <c r="UYE336" s="35"/>
      <c r="UYF336" s="35"/>
      <c r="UYG336" s="35"/>
      <c r="UYH336" s="35"/>
      <c r="UYI336" s="35"/>
      <c r="UYJ336" s="35"/>
      <c r="UYK336" s="35"/>
      <c r="UYL336" s="35"/>
      <c r="UYM336" s="35"/>
      <c r="UYN336" s="35"/>
      <c r="UYO336" s="35"/>
      <c r="UYP336" s="35"/>
      <c r="UYQ336" s="35"/>
      <c r="UYR336" s="35"/>
      <c r="UYS336" s="35"/>
      <c r="UYT336" s="35"/>
      <c r="UYU336" s="35"/>
      <c r="UYV336" s="35"/>
      <c r="UYW336" s="35"/>
      <c r="UYX336" s="35"/>
      <c r="UYY336" s="35"/>
      <c r="UYZ336" s="35"/>
      <c r="UZA336" s="35"/>
      <c r="UZB336" s="35"/>
      <c r="UZC336" s="35"/>
      <c r="UZD336" s="35"/>
      <c r="UZE336" s="35"/>
      <c r="UZF336" s="35"/>
      <c r="UZG336" s="35"/>
      <c r="UZH336" s="35"/>
      <c r="UZI336" s="35"/>
      <c r="UZJ336" s="35"/>
      <c r="UZK336" s="35"/>
      <c r="UZL336" s="35"/>
      <c r="UZM336" s="35"/>
      <c r="UZN336" s="35"/>
      <c r="UZO336" s="35"/>
      <c r="UZP336" s="35"/>
      <c r="UZQ336" s="35"/>
      <c r="UZR336" s="35"/>
      <c r="UZS336" s="35"/>
      <c r="UZT336" s="35"/>
      <c r="UZU336" s="35"/>
      <c r="UZV336" s="35"/>
      <c r="UZW336" s="35"/>
      <c r="UZX336" s="35"/>
      <c r="UZY336" s="35"/>
      <c r="UZZ336" s="35"/>
      <c r="VAA336" s="35"/>
      <c r="VAB336" s="35"/>
      <c r="VAC336" s="35"/>
      <c r="VAD336" s="35"/>
      <c r="VAE336" s="35"/>
      <c r="VAF336" s="35"/>
      <c r="VAG336" s="35"/>
      <c r="VAH336" s="35"/>
      <c r="VAI336" s="35"/>
      <c r="VAJ336" s="35"/>
      <c r="VAK336" s="35"/>
      <c r="VAL336" s="35"/>
      <c r="VAM336" s="35"/>
      <c r="VAN336" s="35"/>
      <c r="VAO336" s="35"/>
      <c r="VAP336" s="35"/>
      <c r="VAQ336" s="35"/>
      <c r="VAR336" s="35"/>
      <c r="VAS336" s="35"/>
      <c r="VAT336" s="35"/>
      <c r="VAU336" s="35"/>
      <c r="VAV336" s="35"/>
      <c r="VAW336" s="35"/>
      <c r="VAX336" s="35"/>
      <c r="VAY336" s="35"/>
      <c r="VAZ336" s="35"/>
      <c r="VBA336" s="35"/>
      <c r="VBB336" s="35"/>
      <c r="VBC336" s="35"/>
      <c r="VBD336" s="35"/>
      <c r="VBE336" s="35"/>
      <c r="VBF336" s="35"/>
      <c r="VBG336" s="35"/>
      <c r="VBH336" s="35"/>
      <c r="VBI336" s="35"/>
      <c r="VBJ336" s="35"/>
      <c r="VBK336" s="35"/>
      <c r="VBL336" s="35"/>
      <c r="VBM336" s="35"/>
      <c r="VBN336" s="35"/>
      <c r="VBO336" s="35"/>
      <c r="VBP336" s="35"/>
      <c r="VBQ336" s="35"/>
      <c r="VBR336" s="35"/>
      <c r="VBS336" s="35"/>
      <c r="VBT336" s="35"/>
      <c r="VBU336" s="35"/>
      <c r="VBV336" s="35"/>
      <c r="VBW336" s="35"/>
      <c r="VBX336" s="35"/>
      <c r="VBY336" s="35"/>
      <c r="VBZ336" s="35"/>
      <c r="VCA336" s="35"/>
      <c r="VCB336" s="35"/>
      <c r="VCC336" s="35"/>
      <c r="VCD336" s="35"/>
      <c r="VCE336" s="35"/>
      <c r="VCF336" s="35"/>
      <c r="VCG336" s="35"/>
      <c r="VCH336" s="35"/>
      <c r="VCI336" s="35"/>
      <c r="VCJ336" s="35"/>
      <c r="VCK336" s="35"/>
      <c r="VCL336" s="35"/>
      <c r="VCM336" s="35"/>
      <c r="VCN336" s="35"/>
      <c r="VCO336" s="35"/>
      <c r="VCP336" s="35"/>
      <c r="VCQ336" s="35"/>
      <c r="VCR336" s="35"/>
      <c r="VCS336" s="35"/>
      <c r="VCT336" s="35"/>
      <c r="VCU336" s="35"/>
      <c r="VCV336" s="35"/>
      <c r="VCW336" s="35"/>
      <c r="VCX336" s="35"/>
      <c r="VCY336" s="35"/>
      <c r="VCZ336" s="35"/>
      <c r="VDA336" s="35"/>
      <c r="VDB336" s="35"/>
      <c r="VDC336" s="35"/>
      <c r="VDD336" s="35"/>
      <c r="VDE336" s="35"/>
      <c r="VDF336" s="35"/>
      <c r="VDG336" s="35"/>
      <c r="VDH336" s="35"/>
      <c r="VDI336" s="35"/>
      <c r="VDJ336" s="35"/>
      <c r="VDK336" s="35"/>
      <c r="VDL336" s="35"/>
      <c r="VDM336" s="35"/>
      <c r="VDN336" s="35"/>
      <c r="VDO336" s="35"/>
      <c r="VDP336" s="35"/>
      <c r="VDQ336" s="35"/>
      <c r="VDR336" s="35"/>
      <c r="VDS336" s="35"/>
      <c r="VDT336" s="35"/>
      <c r="VDU336" s="35"/>
      <c r="VDV336" s="35"/>
      <c r="VDW336" s="35"/>
      <c r="VDX336" s="35"/>
      <c r="VDY336" s="35"/>
      <c r="VDZ336" s="35"/>
      <c r="VEA336" s="35"/>
      <c r="VEB336" s="35"/>
      <c r="VEC336" s="35"/>
      <c r="VED336" s="35"/>
      <c r="VEE336" s="35"/>
      <c r="VEF336" s="35"/>
      <c r="VEG336" s="35"/>
      <c r="VEH336" s="35"/>
      <c r="VEI336" s="35"/>
      <c r="VEJ336" s="35"/>
      <c r="VEK336" s="35"/>
      <c r="VEL336" s="35"/>
      <c r="VEM336" s="35"/>
      <c r="VEN336" s="35"/>
      <c r="VEO336" s="35"/>
      <c r="VEP336" s="35"/>
      <c r="VEQ336" s="35"/>
      <c r="VER336" s="35"/>
      <c r="VES336" s="35"/>
      <c r="VET336" s="35"/>
      <c r="VEU336" s="35"/>
      <c r="VEV336" s="35"/>
      <c r="VEW336" s="35"/>
      <c r="VEX336" s="35"/>
      <c r="VEY336" s="35"/>
      <c r="VEZ336" s="35"/>
      <c r="VFA336" s="35"/>
      <c r="VFB336" s="35"/>
      <c r="VFC336" s="35"/>
      <c r="VFD336" s="35"/>
      <c r="VFE336" s="35"/>
      <c r="VFF336" s="35"/>
      <c r="VFG336" s="35"/>
      <c r="VFH336" s="35"/>
      <c r="VFI336" s="35"/>
      <c r="VFJ336" s="35"/>
      <c r="VFK336" s="35"/>
      <c r="VFL336" s="35"/>
      <c r="VFM336" s="35"/>
      <c r="VFN336" s="35"/>
      <c r="VFO336" s="35"/>
      <c r="VFP336" s="35"/>
      <c r="VFQ336" s="35"/>
      <c r="VFR336" s="35"/>
      <c r="VFS336" s="35"/>
      <c r="VFT336" s="35"/>
      <c r="VFU336" s="35"/>
      <c r="VFV336" s="35"/>
      <c r="VFW336" s="35"/>
      <c r="VFX336" s="35"/>
      <c r="VFY336" s="35"/>
      <c r="VFZ336" s="35"/>
      <c r="VGA336" s="35"/>
      <c r="VGB336" s="35"/>
      <c r="VGC336" s="35"/>
      <c r="VGD336" s="35"/>
      <c r="VGE336" s="35"/>
      <c r="VGF336" s="35"/>
      <c r="VGG336" s="35"/>
      <c r="VGH336" s="35"/>
      <c r="VGI336" s="35"/>
      <c r="VGJ336" s="35"/>
      <c r="VGK336" s="35"/>
      <c r="VGL336" s="35"/>
      <c r="VGM336" s="35"/>
      <c r="VGN336" s="35"/>
      <c r="VGO336" s="35"/>
      <c r="VGP336" s="35"/>
      <c r="VGQ336" s="35"/>
      <c r="VGR336" s="35"/>
      <c r="VGS336" s="35"/>
      <c r="VGT336" s="35"/>
      <c r="VGU336" s="35"/>
      <c r="VGV336" s="35"/>
      <c r="VGW336" s="35"/>
      <c r="VGX336" s="35"/>
      <c r="VGY336" s="35"/>
      <c r="VGZ336" s="35"/>
      <c r="VHA336" s="35"/>
      <c r="VHB336" s="35"/>
      <c r="VHC336" s="35"/>
      <c r="VHD336" s="35"/>
      <c r="VHE336" s="35"/>
      <c r="VHF336" s="35"/>
      <c r="VHG336" s="35"/>
      <c r="VHH336" s="35"/>
      <c r="VHI336" s="35"/>
      <c r="VHJ336" s="35"/>
      <c r="VHK336" s="35"/>
      <c r="VHL336" s="35"/>
      <c r="VHM336" s="35"/>
      <c r="VHN336" s="35"/>
      <c r="VHO336" s="35"/>
      <c r="VHP336" s="35"/>
      <c r="VHQ336" s="35"/>
      <c r="VHR336" s="35"/>
      <c r="VHS336" s="35"/>
      <c r="VHT336" s="35"/>
      <c r="VHU336" s="35"/>
      <c r="VHV336" s="35"/>
      <c r="VHW336" s="35"/>
      <c r="VHX336" s="35"/>
      <c r="VHY336" s="35"/>
      <c r="VHZ336" s="35"/>
      <c r="VIA336" s="35"/>
      <c r="VIB336" s="35"/>
      <c r="VIC336" s="35"/>
      <c r="VID336" s="35"/>
      <c r="VIE336" s="35"/>
      <c r="VIF336" s="35"/>
      <c r="VIG336" s="35"/>
      <c r="VIH336" s="35"/>
      <c r="VII336" s="35"/>
      <c r="VIJ336" s="35"/>
      <c r="VIK336" s="35"/>
      <c r="VIL336" s="35"/>
      <c r="VIM336" s="35"/>
      <c r="VIN336" s="35"/>
      <c r="VIO336" s="35"/>
      <c r="VIP336" s="35"/>
      <c r="VIQ336" s="35"/>
      <c r="VIR336" s="35"/>
      <c r="VIS336" s="35"/>
      <c r="VIT336" s="35"/>
      <c r="VIU336" s="35"/>
      <c r="VIV336" s="35"/>
      <c r="VIW336" s="35"/>
      <c r="VIX336" s="35"/>
      <c r="VIY336" s="35"/>
      <c r="VIZ336" s="35"/>
      <c r="VJA336" s="35"/>
      <c r="VJB336" s="35"/>
      <c r="VJC336" s="35"/>
      <c r="VJD336" s="35"/>
      <c r="VJE336" s="35"/>
      <c r="VJF336" s="35"/>
      <c r="VJG336" s="35"/>
      <c r="VJH336" s="35"/>
      <c r="VJI336" s="35"/>
      <c r="VJJ336" s="35"/>
      <c r="VJK336" s="35"/>
      <c r="VJL336" s="35"/>
      <c r="VJM336" s="35"/>
      <c r="VJN336" s="35"/>
      <c r="VJO336" s="35"/>
      <c r="VJP336" s="35"/>
      <c r="VJQ336" s="35"/>
      <c r="VJR336" s="35"/>
      <c r="VJS336" s="35"/>
      <c r="VJT336" s="35"/>
      <c r="VJU336" s="35"/>
      <c r="VJV336" s="35"/>
      <c r="VJW336" s="35"/>
      <c r="VJX336" s="35"/>
      <c r="VJY336" s="35"/>
      <c r="VJZ336" s="35"/>
      <c r="VKA336" s="35"/>
      <c r="VKB336" s="35"/>
      <c r="VKC336" s="35"/>
      <c r="VKD336" s="35"/>
      <c r="VKE336" s="35"/>
      <c r="VKF336" s="35"/>
      <c r="VKG336" s="35"/>
      <c r="VKH336" s="35"/>
      <c r="VKI336" s="35"/>
      <c r="VKJ336" s="35"/>
      <c r="VKK336" s="35"/>
      <c r="VKL336" s="35"/>
      <c r="VKM336" s="35"/>
      <c r="VKN336" s="35"/>
      <c r="VKO336" s="35"/>
      <c r="VKP336" s="35"/>
      <c r="VKQ336" s="35"/>
      <c r="VKR336" s="35"/>
      <c r="VKS336" s="35"/>
      <c r="VKT336" s="35"/>
      <c r="VKU336" s="35"/>
      <c r="VKV336" s="35"/>
      <c r="VKW336" s="35"/>
      <c r="VKX336" s="35"/>
      <c r="VKY336" s="35"/>
      <c r="VKZ336" s="35"/>
      <c r="VLA336" s="35"/>
      <c r="VLB336" s="35"/>
      <c r="VLC336" s="35"/>
      <c r="VLD336" s="35"/>
      <c r="VLE336" s="35"/>
      <c r="VLF336" s="35"/>
      <c r="VLG336" s="35"/>
      <c r="VLH336" s="35"/>
      <c r="VLI336" s="35"/>
      <c r="VLJ336" s="35"/>
      <c r="VLK336" s="35"/>
      <c r="VLL336" s="35"/>
      <c r="VLM336" s="35"/>
      <c r="VLN336" s="35"/>
      <c r="VLO336" s="35"/>
      <c r="VLP336" s="35"/>
      <c r="VLQ336" s="35"/>
      <c r="VLR336" s="35"/>
      <c r="VLS336" s="35"/>
      <c r="VLT336" s="35"/>
      <c r="VLU336" s="35"/>
      <c r="VLV336" s="35"/>
      <c r="VLW336" s="35"/>
      <c r="VLX336" s="35"/>
      <c r="VLY336" s="35"/>
      <c r="VLZ336" s="35"/>
      <c r="VMA336" s="35"/>
      <c r="VMB336" s="35"/>
      <c r="VMC336" s="35"/>
      <c r="VMD336" s="35"/>
      <c r="VME336" s="35"/>
      <c r="VMF336" s="35"/>
      <c r="VMG336" s="35"/>
      <c r="VMH336" s="35"/>
      <c r="VMI336" s="35"/>
      <c r="VMJ336" s="35"/>
      <c r="VMK336" s="35"/>
      <c r="VML336" s="35"/>
      <c r="VMM336" s="35"/>
      <c r="VMN336" s="35"/>
      <c r="VMO336" s="35"/>
      <c r="VMP336" s="35"/>
      <c r="VMQ336" s="35"/>
      <c r="VMR336" s="35"/>
      <c r="VMS336" s="35"/>
      <c r="VMT336" s="35"/>
      <c r="VMU336" s="35"/>
      <c r="VMV336" s="35"/>
      <c r="VMW336" s="35"/>
      <c r="VMX336" s="35"/>
      <c r="VMY336" s="35"/>
      <c r="VMZ336" s="35"/>
      <c r="VNA336" s="35"/>
      <c r="VNB336" s="35"/>
      <c r="VNC336" s="35"/>
      <c r="VND336" s="35"/>
      <c r="VNE336" s="35"/>
      <c r="VNF336" s="35"/>
      <c r="VNG336" s="35"/>
      <c r="VNH336" s="35"/>
      <c r="VNI336" s="35"/>
      <c r="VNJ336" s="35"/>
      <c r="VNK336" s="35"/>
      <c r="VNL336" s="35"/>
      <c r="VNM336" s="35"/>
      <c r="VNN336" s="35"/>
      <c r="VNO336" s="35"/>
      <c r="VNP336" s="35"/>
      <c r="VNQ336" s="35"/>
      <c r="VNR336" s="35"/>
      <c r="VNS336" s="35"/>
      <c r="VNT336" s="35"/>
      <c r="VNU336" s="35"/>
      <c r="VNV336" s="35"/>
      <c r="VNW336" s="35"/>
      <c r="VNX336" s="35"/>
      <c r="VNY336" s="35"/>
      <c r="VNZ336" s="35"/>
      <c r="VOA336" s="35"/>
      <c r="VOB336" s="35"/>
      <c r="VOC336" s="35"/>
      <c r="VOD336" s="35"/>
      <c r="VOE336" s="35"/>
      <c r="VOF336" s="35"/>
      <c r="VOG336" s="35"/>
      <c r="VOH336" s="35"/>
      <c r="VOI336" s="35"/>
      <c r="VOJ336" s="35"/>
      <c r="VOK336" s="35"/>
      <c r="VOL336" s="35"/>
      <c r="VOM336" s="35"/>
      <c r="VON336" s="35"/>
      <c r="VOO336" s="35"/>
      <c r="VOP336" s="35"/>
      <c r="VOQ336" s="35"/>
      <c r="VOR336" s="35"/>
      <c r="VOS336" s="35"/>
      <c r="VOT336" s="35"/>
      <c r="VOU336" s="35"/>
      <c r="VOV336" s="35"/>
      <c r="VOW336" s="35"/>
      <c r="VOX336" s="35"/>
      <c r="VOY336" s="35"/>
      <c r="VOZ336" s="35"/>
      <c r="VPA336" s="35"/>
      <c r="VPB336" s="35"/>
      <c r="VPC336" s="35"/>
      <c r="VPD336" s="35"/>
      <c r="VPE336" s="35"/>
      <c r="VPF336" s="35"/>
      <c r="VPG336" s="35"/>
      <c r="VPH336" s="35"/>
      <c r="VPI336" s="35"/>
      <c r="VPJ336" s="35"/>
      <c r="VPK336" s="35"/>
      <c r="VPL336" s="35"/>
      <c r="VPM336" s="35"/>
      <c r="VPN336" s="35"/>
      <c r="VPO336" s="35"/>
      <c r="VPP336" s="35"/>
      <c r="VPQ336" s="35"/>
      <c r="VPR336" s="35"/>
      <c r="VPS336" s="35"/>
      <c r="VPT336" s="35"/>
      <c r="VPU336" s="35"/>
      <c r="VPV336" s="35"/>
      <c r="VPW336" s="35"/>
      <c r="VPX336" s="35"/>
      <c r="VPY336" s="35"/>
      <c r="VPZ336" s="35"/>
      <c r="VQA336" s="35"/>
      <c r="VQB336" s="35"/>
      <c r="VQC336" s="35"/>
      <c r="VQD336" s="35"/>
      <c r="VQE336" s="35"/>
      <c r="VQF336" s="35"/>
      <c r="VQG336" s="35"/>
      <c r="VQH336" s="35"/>
      <c r="VQI336" s="35"/>
      <c r="VQJ336" s="35"/>
      <c r="VQK336" s="35"/>
      <c r="VQL336" s="35"/>
      <c r="VQM336" s="35"/>
      <c r="VQN336" s="35"/>
      <c r="VQO336" s="35"/>
      <c r="VQP336" s="35"/>
      <c r="VQQ336" s="35"/>
      <c r="VQR336" s="35"/>
      <c r="VQS336" s="35"/>
      <c r="VQT336" s="35"/>
      <c r="VQU336" s="35"/>
      <c r="VQV336" s="35"/>
      <c r="VQW336" s="35"/>
      <c r="VQX336" s="35"/>
      <c r="VQY336" s="35"/>
      <c r="VQZ336" s="35"/>
      <c r="VRA336" s="35"/>
      <c r="VRB336" s="35"/>
      <c r="VRC336" s="35"/>
      <c r="VRD336" s="35"/>
      <c r="VRE336" s="35"/>
      <c r="VRF336" s="35"/>
      <c r="VRG336" s="35"/>
      <c r="VRH336" s="35"/>
      <c r="VRI336" s="35"/>
      <c r="VRJ336" s="35"/>
      <c r="VRK336" s="35"/>
      <c r="VRL336" s="35"/>
      <c r="VRM336" s="35"/>
      <c r="VRN336" s="35"/>
      <c r="VRO336" s="35"/>
      <c r="VRP336" s="35"/>
      <c r="VRQ336" s="35"/>
      <c r="VRR336" s="35"/>
      <c r="VRS336" s="35"/>
      <c r="VRT336" s="35"/>
      <c r="VRU336" s="35"/>
      <c r="VRV336" s="35"/>
      <c r="VRW336" s="35"/>
      <c r="VRX336" s="35"/>
      <c r="VRY336" s="35"/>
      <c r="VRZ336" s="35"/>
      <c r="VSA336" s="35"/>
      <c r="VSB336" s="35"/>
      <c r="VSC336" s="35"/>
      <c r="VSD336" s="35"/>
      <c r="VSE336" s="35"/>
      <c r="VSF336" s="35"/>
      <c r="VSG336" s="35"/>
      <c r="VSH336" s="35"/>
      <c r="VSI336" s="35"/>
      <c r="VSJ336" s="35"/>
      <c r="VSK336" s="35"/>
      <c r="VSL336" s="35"/>
      <c r="VSM336" s="35"/>
      <c r="VSN336" s="35"/>
      <c r="VSO336" s="35"/>
      <c r="VSP336" s="35"/>
      <c r="VSQ336" s="35"/>
      <c r="VSR336" s="35"/>
      <c r="VSS336" s="35"/>
      <c r="VST336" s="35"/>
      <c r="VSU336" s="35"/>
      <c r="VSV336" s="35"/>
      <c r="VSW336" s="35"/>
      <c r="VSX336" s="35"/>
      <c r="VSY336" s="35"/>
      <c r="VSZ336" s="35"/>
      <c r="VTA336" s="35"/>
      <c r="VTB336" s="35"/>
      <c r="VTC336" s="35"/>
      <c r="VTD336" s="35"/>
      <c r="VTE336" s="35"/>
      <c r="VTF336" s="35"/>
      <c r="VTG336" s="35"/>
      <c r="VTH336" s="35"/>
      <c r="VTI336" s="35"/>
      <c r="VTJ336" s="35"/>
      <c r="VTK336" s="35"/>
      <c r="VTL336" s="35"/>
      <c r="VTM336" s="35"/>
      <c r="VTN336" s="35"/>
      <c r="VTO336" s="35"/>
      <c r="VTP336" s="35"/>
      <c r="VTQ336" s="35"/>
      <c r="VTR336" s="35"/>
      <c r="VTS336" s="35"/>
      <c r="VTT336" s="35"/>
      <c r="VTU336" s="35"/>
      <c r="VTV336" s="35"/>
      <c r="VTW336" s="35"/>
      <c r="VTX336" s="35"/>
      <c r="VTY336" s="35"/>
      <c r="VTZ336" s="35"/>
      <c r="VUA336" s="35"/>
      <c r="VUB336" s="35"/>
      <c r="VUC336" s="35"/>
      <c r="VUD336" s="35"/>
      <c r="VUE336" s="35"/>
      <c r="VUF336" s="35"/>
      <c r="VUG336" s="35"/>
      <c r="VUH336" s="35"/>
      <c r="VUI336" s="35"/>
      <c r="VUJ336" s="35"/>
      <c r="VUK336" s="35"/>
      <c r="VUL336" s="35"/>
      <c r="VUM336" s="35"/>
      <c r="VUN336" s="35"/>
      <c r="VUO336" s="35"/>
      <c r="VUP336" s="35"/>
      <c r="VUQ336" s="35"/>
      <c r="VUR336" s="35"/>
      <c r="VUS336" s="35"/>
      <c r="VUT336" s="35"/>
      <c r="VUU336" s="35"/>
      <c r="VUV336" s="35"/>
      <c r="VUW336" s="35"/>
      <c r="VUX336" s="35"/>
      <c r="VUY336" s="35"/>
      <c r="VUZ336" s="35"/>
      <c r="VVA336" s="35"/>
      <c r="VVB336" s="35"/>
      <c r="VVC336" s="35"/>
      <c r="VVD336" s="35"/>
      <c r="VVE336" s="35"/>
      <c r="VVF336" s="35"/>
      <c r="VVG336" s="35"/>
      <c r="VVH336" s="35"/>
      <c r="VVI336" s="35"/>
      <c r="VVJ336" s="35"/>
      <c r="VVK336" s="35"/>
      <c r="VVL336" s="35"/>
      <c r="VVM336" s="35"/>
      <c r="VVN336" s="35"/>
      <c r="VVO336" s="35"/>
      <c r="VVP336" s="35"/>
      <c r="VVQ336" s="35"/>
      <c r="VVR336" s="35"/>
      <c r="VVS336" s="35"/>
      <c r="VVT336" s="35"/>
      <c r="VVU336" s="35"/>
      <c r="VVV336" s="35"/>
      <c r="VVW336" s="35"/>
      <c r="VVX336" s="35"/>
      <c r="VVY336" s="35"/>
      <c r="VVZ336" s="35"/>
      <c r="VWA336" s="35"/>
      <c r="VWB336" s="35"/>
      <c r="VWC336" s="35"/>
      <c r="VWD336" s="35"/>
      <c r="VWE336" s="35"/>
      <c r="VWF336" s="35"/>
      <c r="VWG336" s="35"/>
      <c r="VWH336" s="35"/>
      <c r="VWI336" s="35"/>
      <c r="VWJ336" s="35"/>
      <c r="VWK336" s="35"/>
      <c r="VWL336" s="35"/>
      <c r="VWM336" s="35"/>
      <c r="VWN336" s="35"/>
      <c r="VWO336" s="35"/>
      <c r="VWP336" s="35"/>
      <c r="VWQ336" s="35"/>
      <c r="VWR336" s="35"/>
      <c r="VWS336" s="35"/>
      <c r="VWT336" s="35"/>
      <c r="VWU336" s="35"/>
      <c r="VWV336" s="35"/>
      <c r="VWW336" s="35"/>
      <c r="VWX336" s="35"/>
      <c r="VWY336" s="35"/>
      <c r="VWZ336" s="35"/>
      <c r="VXA336" s="35"/>
      <c r="VXB336" s="35"/>
      <c r="VXC336" s="35"/>
      <c r="VXD336" s="35"/>
      <c r="VXE336" s="35"/>
      <c r="VXF336" s="35"/>
      <c r="VXG336" s="35"/>
      <c r="VXH336" s="35"/>
      <c r="VXI336" s="35"/>
      <c r="VXJ336" s="35"/>
      <c r="VXK336" s="35"/>
      <c r="VXL336" s="35"/>
      <c r="VXM336" s="35"/>
      <c r="VXN336" s="35"/>
      <c r="VXO336" s="35"/>
      <c r="VXP336" s="35"/>
      <c r="VXQ336" s="35"/>
      <c r="VXR336" s="35"/>
      <c r="VXS336" s="35"/>
      <c r="VXT336" s="35"/>
      <c r="VXU336" s="35"/>
      <c r="VXV336" s="35"/>
      <c r="VXW336" s="35"/>
      <c r="VXX336" s="35"/>
      <c r="VXY336" s="35"/>
      <c r="VXZ336" s="35"/>
      <c r="VYA336" s="35"/>
      <c r="VYB336" s="35"/>
      <c r="VYC336" s="35"/>
      <c r="VYD336" s="35"/>
      <c r="VYE336" s="35"/>
      <c r="VYF336" s="35"/>
      <c r="VYG336" s="35"/>
      <c r="VYH336" s="35"/>
      <c r="VYI336" s="35"/>
      <c r="VYJ336" s="35"/>
      <c r="VYK336" s="35"/>
      <c r="VYL336" s="35"/>
      <c r="VYM336" s="35"/>
      <c r="VYN336" s="35"/>
      <c r="VYO336" s="35"/>
      <c r="VYP336" s="35"/>
      <c r="VYQ336" s="35"/>
      <c r="VYR336" s="35"/>
      <c r="VYS336" s="35"/>
      <c r="VYT336" s="35"/>
      <c r="VYU336" s="35"/>
      <c r="VYV336" s="35"/>
      <c r="VYW336" s="35"/>
      <c r="VYX336" s="35"/>
      <c r="VYY336" s="35"/>
      <c r="VYZ336" s="35"/>
      <c r="VZA336" s="35"/>
      <c r="VZB336" s="35"/>
      <c r="VZC336" s="35"/>
      <c r="VZD336" s="35"/>
      <c r="VZE336" s="35"/>
      <c r="VZF336" s="35"/>
      <c r="VZG336" s="35"/>
      <c r="VZH336" s="35"/>
      <c r="VZI336" s="35"/>
      <c r="VZJ336" s="35"/>
      <c r="VZK336" s="35"/>
      <c r="VZL336" s="35"/>
      <c r="VZM336" s="35"/>
      <c r="VZN336" s="35"/>
      <c r="VZO336" s="35"/>
      <c r="VZP336" s="35"/>
      <c r="VZQ336" s="35"/>
      <c r="VZR336" s="35"/>
      <c r="VZS336" s="35"/>
      <c r="VZT336" s="35"/>
      <c r="VZU336" s="35"/>
      <c r="VZV336" s="35"/>
      <c r="VZW336" s="35"/>
      <c r="VZX336" s="35"/>
      <c r="VZY336" s="35"/>
      <c r="VZZ336" s="35"/>
      <c r="WAA336" s="35"/>
      <c r="WAB336" s="35"/>
      <c r="WAC336" s="35"/>
      <c r="WAD336" s="35"/>
      <c r="WAE336" s="35"/>
      <c r="WAF336" s="35"/>
      <c r="WAG336" s="35"/>
      <c r="WAH336" s="35"/>
      <c r="WAI336" s="35"/>
      <c r="WAJ336" s="35"/>
      <c r="WAK336" s="35"/>
      <c r="WAL336" s="35"/>
      <c r="WAM336" s="35"/>
      <c r="WAN336" s="35"/>
      <c r="WAO336" s="35"/>
      <c r="WAP336" s="35"/>
      <c r="WAQ336" s="35"/>
      <c r="WAR336" s="35"/>
      <c r="WAS336" s="35"/>
      <c r="WAT336" s="35"/>
      <c r="WAU336" s="35"/>
      <c r="WAV336" s="35"/>
      <c r="WAW336" s="35"/>
      <c r="WAX336" s="35"/>
      <c r="WAY336" s="35"/>
      <c r="WAZ336" s="35"/>
      <c r="WBA336" s="35"/>
      <c r="WBB336" s="35"/>
      <c r="WBC336" s="35"/>
      <c r="WBD336" s="35"/>
      <c r="WBE336" s="35"/>
      <c r="WBF336" s="35"/>
      <c r="WBG336" s="35"/>
      <c r="WBH336" s="35"/>
      <c r="WBI336" s="35"/>
      <c r="WBJ336" s="35"/>
      <c r="WBK336" s="35"/>
      <c r="WBL336" s="35"/>
      <c r="WBM336" s="35"/>
      <c r="WBN336" s="35"/>
      <c r="WBO336" s="35"/>
      <c r="WBP336" s="35"/>
      <c r="WBQ336" s="35"/>
      <c r="WBR336" s="35"/>
      <c r="WBS336" s="35"/>
      <c r="WBT336" s="35"/>
      <c r="WBU336" s="35"/>
      <c r="WBV336" s="35"/>
      <c r="WBW336" s="35"/>
      <c r="WBX336" s="35"/>
      <c r="WBY336" s="35"/>
      <c r="WBZ336" s="35"/>
      <c r="WCA336" s="35"/>
      <c r="WCB336" s="35"/>
      <c r="WCC336" s="35"/>
      <c r="WCD336" s="35"/>
      <c r="WCE336" s="35"/>
      <c r="WCF336" s="35"/>
      <c r="WCG336" s="35"/>
      <c r="WCH336" s="35"/>
      <c r="WCI336" s="35"/>
      <c r="WCJ336" s="35"/>
      <c r="WCK336" s="35"/>
      <c r="WCL336" s="35"/>
      <c r="WCM336" s="35"/>
      <c r="WCN336" s="35"/>
      <c r="WCO336" s="35"/>
      <c r="WCP336" s="35"/>
      <c r="WCQ336" s="35"/>
      <c r="WCR336" s="35"/>
      <c r="WCS336" s="35"/>
      <c r="WCT336" s="35"/>
      <c r="WCU336" s="35"/>
      <c r="WCV336" s="35"/>
      <c r="WCW336" s="35"/>
      <c r="WCX336" s="35"/>
      <c r="WCY336" s="35"/>
      <c r="WCZ336" s="35"/>
      <c r="WDA336" s="35"/>
      <c r="WDB336" s="35"/>
      <c r="WDC336" s="35"/>
      <c r="WDD336" s="35"/>
      <c r="WDE336" s="35"/>
      <c r="WDF336" s="35"/>
      <c r="WDG336" s="35"/>
      <c r="WDH336" s="35"/>
      <c r="WDI336" s="35"/>
      <c r="WDJ336" s="35"/>
      <c r="WDK336" s="35"/>
      <c r="WDL336" s="35"/>
      <c r="WDM336" s="35"/>
      <c r="WDN336" s="35"/>
      <c r="WDO336" s="35"/>
      <c r="WDP336" s="35"/>
      <c r="WDQ336" s="35"/>
      <c r="WDR336" s="35"/>
      <c r="WDS336" s="35"/>
      <c r="WDT336" s="35"/>
      <c r="WDU336" s="35"/>
      <c r="WDV336" s="35"/>
      <c r="WDW336" s="35"/>
      <c r="WDX336" s="35"/>
      <c r="WDY336" s="35"/>
      <c r="WDZ336" s="35"/>
      <c r="WEA336" s="35"/>
      <c r="WEB336" s="35"/>
      <c r="WEC336" s="35"/>
      <c r="WED336" s="35"/>
      <c r="WEE336" s="35"/>
      <c r="WEF336" s="35"/>
      <c r="WEG336" s="35"/>
      <c r="WEH336" s="35"/>
      <c r="WEI336" s="35"/>
      <c r="WEJ336" s="35"/>
      <c r="WEK336" s="35"/>
      <c r="WEL336" s="35"/>
      <c r="WEM336" s="35"/>
      <c r="WEN336" s="35"/>
      <c r="WEO336" s="35"/>
      <c r="WEP336" s="35"/>
      <c r="WEQ336" s="35"/>
      <c r="WER336" s="35"/>
      <c r="WES336" s="35"/>
      <c r="WET336" s="35"/>
      <c r="WEU336" s="35"/>
      <c r="WEV336" s="35"/>
      <c r="WEW336" s="35"/>
      <c r="WEX336" s="35"/>
      <c r="WEY336" s="35"/>
      <c r="WEZ336" s="35"/>
      <c r="WFA336" s="35"/>
      <c r="WFB336" s="35"/>
      <c r="WFC336" s="35"/>
      <c r="WFD336" s="35"/>
      <c r="WFE336" s="35"/>
      <c r="WFF336" s="35"/>
      <c r="WFG336" s="35"/>
      <c r="WFH336" s="35"/>
      <c r="WFI336" s="35"/>
      <c r="WFJ336" s="35"/>
      <c r="WFK336" s="35"/>
      <c r="WFL336" s="35"/>
      <c r="WFM336" s="35"/>
      <c r="WFN336" s="35"/>
      <c r="WFO336" s="35"/>
      <c r="WFP336" s="35"/>
      <c r="WFQ336" s="35"/>
      <c r="WFR336" s="35"/>
      <c r="WFS336" s="35"/>
      <c r="WFT336" s="35"/>
      <c r="WFU336" s="35"/>
      <c r="WFV336" s="35"/>
      <c r="WFW336" s="35"/>
      <c r="WFX336" s="35"/>
      <c r="WFY336" s="35"/>
      <c r="WFZ336" s="35"/>
      <c r="WGA336" s="35"/>
      <c r="WGB336" s="35"/>
      <c r="WGC336" s="35"/>
      <c r="WGD336" s="35"/>
      <c r="WGE336" s="35"/>
      <c r="WGF336" s="35"/>
      <c r="WGG336" s="35"/>
      <c r="WGH336" s="35"/>
      <c r="WGI336" s="35"/>
      <c r="WGJ336" s="35"/>
      <c r="WGK336" s="35"/>
      <c r="WGL336" s="35"/>
      <c r="WGM336" s="35"/>
      <c r="WGN336" s="35"/>
      <c r="WGO336" s="35"/>
      <c r="WGP336" s="35"/>
      <c r="WGQ336" s="35"/>
      <c r="WGR336" s="35"/>
      <c r="WGS336" s="35"/>
      <c r="WGT336" s="35"/>
      <c r="WGU336" s="35"/>
      <c r="WGV336" s="35"/>
      <c r="WGW336" s="35"/>
      <c r="WGX336" s="35"/>
      <c r="WGY336" s="35"/>
      <c r="WGZ336" s="35"/>
      <c r="WHA336" s="35"/>
      <c r="WHB336" s="35"/>
      <c r="WHC336" s="35"/>
      <c r="WHD336" s="35"/>
      <c r="WHE336" s="35"/>
      <c r="WHF336" s="35"/>
      <c r="WHG336" s="35"/>
      <c r="WHH336" s="35"/>
      <c r="WHI336" s="35"/>
      <c r="WHJ336" s="35"/>
      <c r="WHK336" s="35"/>
      <c r="WHL336" s="35"/>
      <c r="WHM336" s="35"/>
      <c r="WHN336" s="35"/>
      <c r="WHO336" s="35"/>
      <c r="WHP336" s="35"/>
      <c r="WHQ336" s="35"/>
      <c r="WHR336" s="35"/>
      <c r="WHS336" s="35"/>
      <c r="WHT336" s="35"/>
      <c r="WHU336" s="35"/>
      <c r="WHV336" s="35"/>
      <c r="WHW336" s="35"/>
      <c r="WHX336" s="35"/>
      <c r="WHY336" s="35"/>
      <c r="WHZ336" s="35"/>
      <c r="WIA336" s="35"/>
      <c r="WIB336" s="35"/>
      <c r="WIC336" s="35"/>
      <c r="WID336" s="35"/>
      <c r="WIE336" s="35"/>
      <c r="WIF336" s="35"/>
      <c r="WIG336" s="35"/>
      <c r="WIH336" s="35"/>
      <c r="WII336" s="35"/>
      <c r="WIJ336" s="35"/>
      <c r="WIK336" s="35"/>
      <c r="WIL336" s="35"/>
      <c r="WIM336" s="35"/>
      <c r="WIN336" s="35"/>
      <c r="WIO336" s="35"/>
      <c r="WIP336" s="35"/>
      <c r="WIQ336" s="35"/>
      <c r="WIR336" s="35"/>
      <c r="WIS336" s="35"/>
      <c r="WIT336" s="35"/>
      <c r="WIU336" s="35"/>
      <c r="WIV336" s="35"/>
      <c r="WIW336" s="35"/>
      <c r="WIX336" s="35"/>
      <c r="WIY336" s="35"/>
      <c r="WIZ336" s="35"/>
      <c r="WJA336" s="35"/>
      <c r="WJB336" s="35"/>
      <c r="WJC336" s="35"/>
      <c r="WJD336" s="35"/>
      <c r="WJE336" s="35"/>
      <c r="WJF336" s="35"/>
      <c r="WJG336" s="35"/>
      <c r="WJH336" s="35"/>
      <c r="WJI336" s="35"/>
      <c r="WJJ336" s="35"/>
      <c r="WJK336" s="35"/>
      <c r="WJL336" s="35"/>
      <c r="WJM336" s="35"/>
      <c r="WJN336" s="35"/>
      <c r="WJO336" s="35"/>
      <c r="WJP336" s="35"/>
      <c r="WJQ336" s="35"/>
      <c r="WJR336" s="35"/>
      <c r="WJS336" s="35"/>
      <c r="WJT336" s="35"/>
      <c r="WJU336" s="35"/>
      <c r="WJV336" s="35"/>
      <c r="WJW336" s="35"/>
      <c r="WJX336" s="35"/>
      <c r="WJY336" s="35"/>
      <c r="WJZ336" s="35"/>
      <c r="WKA336" s="35"/>
      <c r="WKB336" s="35"/>
      <c r="WKC336" s="35"/>
      <c r="WKD336" s="35"/>
      <c r="WKE336" s="35"/>
      <c r="WKF336" s="35"/>
      <c r="WKG336" s="35"/>
      <c r="WKH336" s="35"/>
      <c r="WKI336" s="35"/>
      <c r="WKJ336" s="35"/>
      <c r="WKK336" s="35"/>
      <c r="WKL336" s="35"/>
      <c r="WKM336" s="35"/>
      <c r="WKN336" s="35"/>
      <c r="WKO336" s="35"/>
      <c r="WKP336" s="35"/>
      <c r="WKQ336" s="35"/>
      <c r="WKR336" s="35"/>
      <c r="WKS336" s="35"/>
      <c r="WKT336" s="35"/>
      <c r="WKU336" s="35"/>
      <c r="WKV336" s="35"/>
      <c r="WKW336" s="35"/>
      <c r="WKX336" s="35"/>
      <c r="WKY336" s="35"/>
      <c r="WKZ336" s="35"/>
      <c r="WLA336" s="35"/>
      <c r="WLB336" s="35"/>
      <c r="WLC336" s="35"/>
      <c r="WLD336" s="35"/>
      <c r="WLE336" s="35"/>
      <c r="WLF336" s="35"/>
      <c r="WLG336" s="35"/>
      <c r="WLH336" s="35"/>
      <c r="WLI336" s="35"/>
      <c r="WLJ336" s="35"/>
      <c r="WLK336" s="35"/>
      <c r="WLL336" s="35"/>
      <c r="WLM336" s="35"/>
      <c r="WLN336" s="35"/>
      <c r="WLO336" s="35"/>
      <c r="WLP336" s="35"/>
      <c r="WLQ336" s="35"/>
      <c r="WLR336" s="35"/>
      <c r="WLS336" s="35"/>
      <c r="WLT336" s="35"/>
      <c r="WLU336" s="35"/>
      <c r="WLV336" s="35"/>
      <c r="WLW336" s="35"/>
      <c r="WLX336" s="35"/>
      <c r="WLY336" s="35"/>
      <c r="WLZ336" s="35"/>
      <c r="WMA336" s="35"/>
      <c r="WMB336" s="35"/>
      <c r="WMC336" s="35"/>
      <c r="WMD336" s="35"/>
      <c r="WME336" s="35"/>
      <c r="WMF336" s="35"/>
      <c r="WMG336" s="35"/>
      <c r="WMH336" s="35"/>
      <c r="WMI336" s="35"/>
      <c r="WMJ336" s="35"/>
      <c r="WMK336" s="35"/>
      <c r="WML336" s="35"/>
      <c r="WMM336" s="35"/>
      <c r="WMN336" s="35"/>
      <c r="WMO336" s="35"/>
      <c r="WMP336" s="35"/>
      <c r="WMQ336" s="35"/>
      <c r="WMR336" s="35"/>
      <c r="WMS336" s="35"/>
      <c r="WMT336" s="35"/>
      <c r="WMU336" s="35"/>
      <c r="WMV336" s="35"/>
      <c r="WMW336" s="35"/>
      <c r="WMX336" s="35"/>
      <c r="WMY336" s="35"/>
      <c r="WMZ336" s="35"/>
      <c r="WNA336" s="35"/>
      <c r="WNB336" s="35"/>
      <c r="WNC336" s="35"/>
      <c r="WND336" s="35"/>
      <c r="WNE336" s="35"/>
      <c r="WNF336" s="35"/>
      <c r="WNG336" s="35"/>
      <c r="WNH336" s="35"/>
      <c r="WNI336" s="35"/>
      <c r="WNJ336" s="35"/>
      <c r="WNK336" s="35"/>
      <c r="WNL336" s="35"/>
      <c r="WNM336" s="35"/>
      <c r="WNN336" s="35"/>
      <c r="WNO336" s="35"/>
      <c r="WNP336" s="35"/>
      <c r="WNQ336" s="35"/>
      <c r="WNR336" s="35"/>
      <c r="WNS336" s="35"/>
      <c r="WNT336" s="35"/>
      <c r="WNU336" s="35"/>
      <c r="WNV336" s="35"/>
      <c r="WNW336" s="35"/>
      <c r="WNX336" s="35"/>
      <c r="WNY336" s="35"/>
      <c r="WNZ336" s="35"/>
      <c r="WOA336" s="35"/>
      <c r="WOB336" s="35"/>
      <c r="WOC336" s="35"/>
      <c r="WOD336" s="35"/>
      <c r="WOE336" s="35"/>
      <c r="WOF336" s="35"/>
      <c r="WOG336" s="35"/>
      <c r="WOH336" s="35"/>
      <c r="WOI336" s="35"/>
      <c r="WOJ336" s="35"/>
      <c r="WOK336" s="35"/>
      <c r="WOL336" s="35"/>
      <c r="WOM336" s="35"/>
      <c r="WON336" s="35"/>
      <c r="WOO336" s="35"/>
      <c r="WOP336" s="35"/>
      <c r="WOQ336" s="35"/>
      <c r="WOR336" s="35"/>
      <c r="WOS336" s="35"/>
      <c r="WOT336" s="35"/>
      <c r="WOU336" s="35"/>
      <c r="WOV336" s="35"/>
      <c r="WOW336" s="35"/>
      <c r="WOX336" s="35"/>
      <c r="WOY336" s="35"/>
      <c r="WOZ336" s="35"/>
      <c r="WPA336" s="35"/>
      <c r="WPB336" s="35"/>
      <c r="WPC336" s="35"/>
      <c r="WPD336" s="35"/>
      <c r="WPE336" s="35"/>
      <c r="WPF336" s="35"/>
      <c r="WPG336" s="35"/>
      <c r="WPH336" s="35"/>
      <c r="WPI336" s="35"/>
      <c r="WPJ336" s="35"/>
      <c r="WPK336" s="35"/>
      <c r="WPL336" s="35"/>
      <c r="WPM336" s="35"/>
      <c r="WPN336" s="35"/>
      <c r="WPO336" s="35"/>
      <c r="WPP336" s="35"/>
      <c r="WPQ336" s="35"/>
      <c r="WPR336" s="35"/>
      <c r="WPS336" s="35"/>
      <c r="WPT336" s="35"/>
      <c r="WPU336" s="35"/>
      <c r="WPV336" s="35"/>
      <c r="WPW336" s="35"/>
      <c r="WPX336" s="35"/>
      <c r="WPY336" s="35"/>
      <c r="WPZ336" s="35"/>
      <c r="WQA336" s="35"/>
      <c r="WQB336" s="35"/>
      <c r="WQC336" s="35"/>
      <c r="WQD336" s="35"/>
      <c r="WQE336" s="35"/>
      <c r="WQF336" s="35"/>
      <c r="WQG336" s="35"/>
      <c r="WQH336" s="35"/>
      <c r="WQI336" s="35"/>
      <c r="WQJ336" s="35"/>
      <c r="WQK336" s="35"/>
      <c r="WQL336" s="35"/>
      <c r="WQM336" s="35"/>
      <c r="WQN336" s="35"/>
      <c r="WQO336" s="35"/>
      <c r="WQP336" s="35"/>
      <c r="WQQ336" s="35"/>
      <c r="WQR336" s="35"/>
      <c r="WQS336" s="35"/>
      <c r="WQT336" s="35"/>
      <c r="WQU336" s="35"/>
      <c r="WQV336" s="35"/>
      <c r="WQW336" s="35"/>
      <c r="WQX336" s="35"/>
      <c r="WQY336" s="35"/>
      <c r="WQZ336" s="35"/>
      <c r="WRA336" s="35"/>
      <c r="WRB336" s="35"/>
      <c r="WRC336" s="35"/>
      <c r="WRD336" s="35"/>
      <c r="WRE336" s="35"/>
      <c r="WRF336" s="35"/>
      <c r="WRG336" s="35"/>
      <c r="WRH336" s="35"/>
      <c r="WRI336" s="35"/>
      <c r="WRJ336" s="35"/>
      <c r="WRK336" s="35"/>
      <c r="WRL336" s="35"/>
      <c r="WRM336" s="35"/>
      <c r="WRN336" s="35"/>
      <c r="WRO336" s="35"/>
      <c r="WRP336" s="35"/>
      <c r="WRQ336" s="35"/>
      <c r="WRR336" s="35"/>
      <c r="WRS336" s="35"/>
      <c r="WRT336" s="35"/>
      <c r="WRU336" s="35"/>
      <c r="WRV336" s="35"/>
      <c r="WRW336" s="35"/>
      <c r="WRX336" s="35"/>
      <c r="WRY336" s="35"/>
      <c r="WRZ336" s="35"/>
      <c r="WSA336" s="35"/>
      <c r="WSB336" s="35"/>
      <c r="WSC336" s="35"/>
      <c r="WSD336" s="35"/>
      <c r="WSE336" s="35"/>
      <c r="WSF336" s="35"/>
      <c r="WSG336" s="35"/>
      <c r="WSH336" s="35"/>
      <c r="WSI336" s="35"/>
      <c r="WSJ336" s="35"/>
      <c r="WSK336" s="35"/>
      <c r="WSL336" s="35"/>
      <c r="WSM336" s="35"/>
      <c r="WSN336" s="35"/>
      <c r="WSO336" s="35"/>
      <c r="WSP336" s="35"/>
      <c r="WSQ336" s="35"/>
      <c r="WSR336" s="35"/>
      <c r="WSS336" s="35"/>
      <c r="WST336" s="35"/>
      <c r="WSU336" s="35"/>
      <c r="WSV336" s="35"/>
      <c r="WSW336" s="35"/>
      <c r="WSX336" s="35"/>
      <c r="WSY336" s="35"/>
      <c r="WSZ336" s="35"/>
      <c r="WTA336" s="35"/>
      <c r="WTB336" s="35"/>
      <c r="WTC336" s="35"/>
      <c r="WTD336" s="35"/>
      <c r="WTE336" s="35"/>
      <c r="WTF336" s="35"/>
      <c r="WTG336" s="35"/>
      <c r="WTH336" s="35"/>
      <c r="WTI336" s="35"/>
      <c r="WTJ336" s="35"/>
      <c r="WTK336" s="35"/>
      <c r="WTL336" s="35"/>
      <c r="WTM336" s="35"/>
      <c r="WTN336" s="35"/>
      <c r="WTO336" s="35"/>
      <c r="WTP336" s="35"/>
      <c r="WTQ336" s="35"/>
      <c r="WTR336" s="35"/>
      <c r="WTS336" s="35"/>
      <c r="WTT336" s="35"/>
      <c r="WTU336" s="35"/>
      <c r="WTV336" s="35"/>
      <c r="WTW336" s="35"/>
      <c r="WTX336" s="35"/>
      <c r="WTY336" s="35"/>
      <c r="WTZ336" s="35"/>
      <c r="WUA336" s="35"/>
      <c r="WUB336" s="35"/>
      <c r="WUC336" s="35"/>
      <c r="WUD336" s="35"/>
      <c r="WUE336" s="35"/>
      <c r="WUF336" s="35"/>
      <c r="WUG336" s="35"/>
      <c r="WUH336" s="35"/>
      <c r="WUI336" s="35"/>
      <c r="WUJ336" s="35"/>
      <c r="WUK336" s="35"/>
      <c r="WUL336" s="35"/>
      <c r="WUM336" s="35"/>
      <c r="WUN336" s="35"/>
      <c r="WUO336" s="35"/>
      <c r="WUP336" s="35"/>
      <c r="WUQ336" s="35"/>
      <c r="WUR336" s="35"/>
      <c r="WUS336" s="35"/>
      <c r="WUT336" s="35"/>
      <c r="WUU336" s="35"/>
      <c r="WUV336" s="35"/>
      <c r="WUW336" s="35"/>
      <c r="WUX336" s="35"/>
      <c r="WUY336" s="35"/>
      <c r="WUZ336" s="35"/>
      <c r="WVA336" s="35"/>
      <c r="WVB336" s="35"/>
      <c r="WVC336" s="35"/>
      <c r="WVD336" s="35"/>
      <c r="WVE336" s="35"/>
      <c r="WVF336" s="35"/>
      <c r="WVG336" s="35"/>
      <c r="WVH336" s="35"/>
      <c r="WVI336" s="35"/>
      <c r="WVJ336" s="35"/>
      <c r="WVK336" s="35"/>
      <c r="WVL336" s="35"/>
      <c r="WVM336" s="35"/>
      <c r="WVN336" s="35"/>
      <c r="WVO336" s="35"/>
      <c r="WVP336" s="35"/>
      <c r="WVQ336" s="35"/>
      <c r="WVR336" s="35"/>
      <c r="WVS336" s="35"/>
      <c r="WVT336" s="35"/>
      <c r="WVU336" s="35"/>
      <c r="WVV336" s="35"/>
      <c r="WVW336" s="35"/>
      <c r="WVX336" s="35"/>
      <c r="WVY336" s="35"/>
      <c r="WVZ336" s="35"/>
      <c r="WWA336" s="35"/>
      <c r="WWB336" s="35"/>
      <c r="WWC336" s="35"/>
      <c r="WWD336" s="35"/>
      <c r="WWE336" s="35"/>
      <c r="WWF336" s="35"/>
      <c r="WWG336" s="35"/>
      <c r="WWH336" s="35"/>
      <c r="WWI336" s="35"/>
      <c r="WWJ336" s="35"/>
      <c r="WWK336" s="35"/>
      <c r="WWL336" s="35"/>
      <c r="WWM336" s="35"/>
      <c r="WWN336" s="35"/>
      <c r="WWO336" s="35"/>
      <c r="WWP336" s="35"/>
      <c r="WWQ336" s="35"/>
      <c r="WWR336" s="35"/>
      <c r="WWS336" s="35"/>
      <c r="WWT336" s="35"/>
      <c r="WWU336" s="35"/>
      <c r="WWV336" s="35"/>
      <c r="WWW336" s="35"/>
      <c r="WWX336" s="35"/>
      <c r="WWY336" s="35"/>
      <c r="WWZ336" s="35"/>
      <c r="WXA336" s="35"/>
      <c r="WXB336" s="35"/>
      <c r="WXC336" s="35"/>
      <c r="WXD336" s="35"/>
      <c r="WXE336" s="35"/>
      <c r="WXF336" s="35"/>
      <c r="WXG336" s="35"/>
      <c r="WXH336" s="35"/>
      <c r="WXI336" s="35"/>
      <c r="WXJ336" s="35"/>
      <c r="WXK336" s="35"/>
      <c r="WXL336" s="35"/>
      <c r="WXM336" s="35"/>
      <c r="WXN336" s="35"/>
      <c r="WXO336" s="35"/>
      <c r="WXP336" s="35"/>
      <c r="WXQ336" s="35"/>
      <c r="WXR336" s="35"/>
      <c r="WXS336" s="35"/>
      <c r="WXT336" s="35"/>
      <c r="WXU336" s="35"/>
      <c r="WXV336" s="35"/>
      <c r="WXW336" s="35"/>
      <c r="WXX336" s="35"/>
      <c r="WXY336" s="35"/>
      <c r="WXZ336" s="35"/>
      <c r="WYA336" s="35"/>
      <c r="WYB336" s="35"/>
      <c r="WYC336" s="35"/>
      <c r="WYD336" s="35"/>
      <c r="WYE336" s="35"/>
      <c r="WYF336" s="35"/>
      <c r="WYG336" s="35"/>
      <c r="WYH336" s="35"/>
      <c r="WYI336" s="35"/>
      <c r="WYJ336" s="35"/>
      <c r="WYK336" s="35"/>
      <c r="WYL336" s="35"/>
      <c r="WYM336" s="35"/>
      <c r="WYN336" s="35"/>
      <c r="WYO336" s="35"/>
      <c r="WYP336" s="35"/>
      <c r="WYQ336" s="35"/>
      <c r="WYR336" s="35"/>
      <c r="WYS336" s="35"/>
      <c r="WYT336" s="35"/>
      <c r="WYU336" s="35"/>
      <c r="WYV336" s="35"/>
      <c r="WYW336" s="35"/>
      <c r="WYX336" s="35"/>
      <c r="WYY336" s="35"/>
      <c r="WYZ336" s="35"/>
      <c r="WZA336" s="35"/>
      <c r="WZB336" s="35"/>
      <c r="WZC336" s="35"/>
      <c r="WZD336" s="35"/>
      <c r="WZE336" s="35"/>
      <c r="WZF336" s="35"/>
      <c r="WZG336" s="35"/>
      <c r="WZH336" s="35"/>
      <c r="WZI336" s="35"/>
      <c r="WZJ336" s="35"/>
      <c r="WZK336" s="35"/>
      <c r="WZL336" s="35"/>
      <c r="WZM336" s="35"/>
      <c r="WZN336" s="35"/>
      <c r="WZO336" s="35"/>
      <c r="WZP336" s="35"/>
      <c r="WZQ336" s="35"/>
      <c r="WZR336" s="35"/>
      <c r="WZS336" s="35"/>
      <c r="WZT336" s="35"/>
      <c r="WZU336" s="35"/>
      <c r="WZV336" s="35"/>
      <c r="WZW336" s="35"/>
      <c r="WZX336" s="35"/>
      <c r="WZY336" s="35"/>
      <c r="WZZ336" s="35"/>
      <c r="XAA336" s="35"/>
      <c r="XAB336" s="35"/>
      <c r="XAC336" s="35"/>
      <c r="XAD336" s="35"/>
      <c r="XAE336" s="35"/>
      <c r="XAF336" s="35"/>
      <c r="XAG336" s="35"/>
      <c r="XAH336" s="35"/>
      <c r="XAI336" s="35"/>
      <c r="XAJ336" s="35"/>
      <c r="XAK336" s="35"/>
      <c r="XAL336" s="35"/>
      <c r="XAM336" s="35"/>
      <c r="XAN336" s="35"/>
      <c r="XAO336" s="35"/>
      <c r="XAP336" s="35"/>
      <c r="XAQ336" s="35"/>
      <c r="XAR336" s="35"/>
      <c r="XAS336" s="35"/>
      <c r="XAT336" s="35"/>
      <c r="XAU336" s="35"/>
      <c r="XAV336" s="35"/>
      <c r="XAW336" s="35"/>
      <c r="XAX336" s="35"/>
      <c r="XAY336" s="35"/>
      <c r="XAZ336" s="35"/>
      <c r="XBA336" s="35"/>
      <c r="XBB336" s="35"/>
      <c r="XBC336" s="35"/>
      <c r="XBD336" s="35"/>
      <c r="XBE336" s="35"/>
      <c r="XBF336" s="35"/>
      <c r="XBG336" s="35"/>
      <c r="XBH336" s="35"/>
      <c r="XBI336" s="35"/>
      <c r="XBJ336" s="35"/>
      <c r="XBK336" s="35"/>
      <c r="XBL336" s="35"/>
      <c r="XBM336" s="35"/>
      <c r="XBN336" s="35"/>
      <c r="XBO336" s="35"/>
      <c r="XBP336" s="35"/>
      <c r="XBQ336" s="35"/>
      <c r="XBR336" s="35"/>
      <c r="XBS336" s="35"/>
      <c r="XBT336" s="35"/>
      <c r="XBU336" s="35"/>
      <c r="XBV336" s="35"/>
      <c r="XBW336" s="35"/>
      <c r="XBX336" s="35"/>
      <c r="XBY336" s="35"/>
      <c r="XBZ336" s="35"/>
      <c r="XCA336" s="35"/>
      <c r="XCB336" s="35"/>
      <c r="XCC336" s="35"/>
      <c r="XCD336" s="35"/>
      <c r="XCE336" s="35"/>
      <c r="XCF336" s="35"/>
      <c r="XCG336" s="35"/>
      <c r="XCH336" s="35"/>
      <c r="XCI336" s="35"/>
      <c r="XCJ336" s="35"/>
      <c r="XCK336" s="35"/>
      <c r="XCL336" s="35"/>
      <c r="XCM336" s="35"/>
      <c r="XCN336" s="35"/>
      <c r="XCO336" s="35"/>
      <c r="XCP336" s="35"/>
      <c r="XCQ336" s="35"/>
      <c r="XCR336" s="35"/>
      <c r="XCS336" s="35"/>
      <c r="XCT336" s="35"/>
      <c r="XCU336" s="35"/>
      <c r="XCV336" s="35"/>
      <c r="XCW336" s="35"/>
      <c r="XCX336" s="35"/>
      <c r="XCY336" s="35"/>
      <c r="XCZ336" s="35"/>
      <c r="XDA336" s="35"/>
      <c r="XDB336" s="35"/>
      <c r="XDC336" s="35"/>
      <c r="XDD336" s="35"/>
      <c r="XDE336" s="35"/>
      <c r="XDF336" s="35"/>
      <c r="XDG336" s="35"/>
      <c r="XDH336" s="35"/>
      <c r="XDI336" s="35"/>
      <c r="XDJ336" s="35"/>
      <c r="XDK336" s="35"/>
      <c r="XDL336" s="35"/>
      <c r="XDM336" s="35"/>
      <c r="XDN336" s="35"/>
      <c r="XDO336" s="35"/>
      <c r="XDP336" s="35"/>
      <c r="XDQ336" s="35"/>
      <c r="XDR336" s="35"/>
      <c r="XDS336" s="35"/>
      <c r="XDT336" s="35"/>
      <c r="XDU336" s="35"/>
      <c r="XDV336" s="35"/>
      <c r="XDW336" s="35"/>
      <c r="XDX336" s="35"/>
      <c r="XDY336" s="35"/>
      <c r="XDZ336" s="35"/>
      <c r="XEA336" s="35"/>
      <c r="XEB336" s="35"/>
      <c r="XEC336" s="35"/>
      <c r="XED336" s="35"/>
      <c r="XEE336" s="35"/>
      <c r="XEF336" s="35"/>
      <c r="XEG336" s="35"/>
      <c r="XEH336" s="35"/>
      <c r="XEI336" s="35"/>
      <c r="XEJ336" s="35"/>
      <c r="XEK336" s="35"/>
      <c r="XEL336" s="35"/>
      <c r="XEM336" s="35"/>
      <c r="XEN336" s="35"/>
      <c r="XEO336" s="35"/>
      <c r="XEP336" s="35"/>
    </row>
    <row r="337" s="29" customFormat="1" ht="57" hidden="1" spans="1:16370">
      <c r="A337" s="35" t="s">
        <v>722</v>
      </c>
      <c r="B337" s="35" t="s">
        <v>883</v>
      </c>
      <c r="C337" s="169" t="s">
        <v>1182</v>
      </c>
      <c r="D337" s="35" t="s">
        <v>885</v>
      </c>
      <c r="E337" s="35" t="s">
        <v>950</v>
      </c>
      <c r="F337" s="42" t="s">
        <v>206</v>
      </c>
      <c r="G337" s="35" t="s">
        <v>1183</v>
      </c>
      <c r="H337" s="34" t="s">
        <v>138</v>
      </c>
      <c r="I337" s="35" t="s">
        <v>674</v>
      </c>
      <c r="J337" s="35" t="s">
        <v>675</v>
      </c>
      <c r="K337" s="35" t="s">
        <v>676</v>
      </c>
      <c r="L337" s="35">
        <v>60</v>
      </c>
      <c r="M337" s="35"/>
      <c r="N337" s="45"/>
      <c r="O337" s="35"/>
      <c r="P337" s="35"/>
      <c r="Q337" s="35"/>
      <c r="R337" s="35">
        <v>60</v>
      </c>
      <c r="S337" s="35"/>
      <c r="T337" s="41"/>
      <c r="U337" s="35"/>
      <c r="V337" s="35"/>
      <c r="W337" s="35"/>
      <c r="X337" s="35"/>
      <c r="Y337" s="35"/>
      <c r="Z337" s="35"/>
      <c r="AA337" s="35" t="s">
        <v>135</v>
      </c>
      <c r="AB337" s="35" t="s">
        <v>116</v>
      </c>
      <c r="AC337" s="35" t="s">
        <v>116</v>
      </c>
      <c r="AD337" s="35" t="s">
        <v>136</v>
      </c>
      <c r="AE337" s="35" t="s">
        <v>136</v>
      </c>
      <c r="AF337" s="35" t="s">
        <v>136</v>
      </c>
      <c r="AG337" s="35">
        <v>19</v>
      </c>
      <c r="AH337" s="35">
        <v>41</v>
      </c>
      <c r="AI337" s="35">
        <v>183</v>
      </c>
      <c r="AJ337" s="35">
        <v>471</v>
      </c>
      <c r="AK337" s="35" t="s">
        <v>1031</v>
      </c>
      <c r="AL337" s="35" t="s">
        <v>889</v>
      </c>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c r="CA337" s="35"/>
      <c r="CB337" s="35"/>
      <c r="CC337" s="35"/>
      <c r="CD337" s="35"/>
      <c r="CE337" s="35"/>
      <c r="CF337" s="35"/>
      <c r="CG337" s="35"/>
      <c r="CH337" s="35"/>
      <c r="CI337" s="35"/>
      <c r="CJ337" s="35"/>
      <c r="CK337" s="35"/>
      <c r="CL337" s="35"/>
      <c r="CM337" s="35"/>
      <c r="CN337" s="35"/>
      <c r="CO337" s="35"/>
      <c r="CP337" s="35"/>
      <c r="CQ337" s="35"/>
      <c r="CR337" s="35"/>
      <c r="CS337" s="35"/>
      <c r="CT337" s="35"/>
      <c r="CU337" s="35"/>
      <c r="CV337" s="35"/>
      <c r="CW337" s="35"/>
      <c r="CX337" s="35"/>
      <c r="CY337" s="35"/>
      <c r="CZ337" s="35"/>
      <c r="DA337" s="35"/>
      <c r="DB337" s="35"/>
      <c r="DC337" s="35"/>
      <c r="DD337" s="35"/>
      <c r="DE337" s="35"/>
      <c r="DF337" s="35"/>
      <c r="DG337" s="35"/>
      <c r="DH337" s="35"/>
      <c r="DI337" s="35"/>
      <c r="DJ337" s="35"/>
      <c r="DK337" s="35"/>
      <c r="DL337" s="35"/>
      <c r="DM337" s="35"/>
      <c r="DN337" s="35"/>
      <c r="DO337" s="35"/>
      <c r="DP337" s="35"/>
      <c r="DQ337" s="35"/>
      <c r="DR337" s="35"/>
      <c r="DS337" s="35"/>
      <c r="DT337" s="35"/>
      <c r="DU337" s="35"/>
      <c r="DV337" s="35"/>
      <c r="DW337" s="35"/>
      <c r="DX337" s="35"/>
      <c r="DY337" s="35"/>
      <c r="DZ337" s="35"/>
      <c r="EA337" s="35"/>
      <c r="EB337" s="35"/>
      <c r="EC337" s="35"/>
      <c r="ED337" s="35"/>
      <c r="EE337" s="35"/>
      <c r="EF337" s="35"/>
      <c r="EG337" s="35"/>
      <c r="EH337" s="35"/>
      <c r="EI337" s="35"/>
      <c r="EJ337" s="35"/>
      <c r="EK337" s="35"/>
      <c r="EL337" s="35"/>
      <c r="EM337" s="35"/>
      <c r="EN337" s="35"/>
      <c r="EO337" s="35"/>
      <c r="EP337" s="35"/>
      <c r="EQ337" s="35"/>
      <c r="ER337" s="35"/>
      <c r="ES337" s="35"/>
      <c r="ET337" s="35"/>
      <c r="EU337" s="35"/>
      <c r="EV337" s="35"/>
      <c r="EW337" s="35"/>
      <c r="EX337" s="35"/>
      <c r="EY337" s="35"/>
      <c r="EZ337" s="35"/>
      <c r="FA337" s="35"/>
      <c r="FB337" s="35"/>
      <c r="FC337" s="35"/>
      <c r="FD337" s="35"/>
      <c r="FE337" s="35"/>
      <c r="FF337" s="35"/>
      <c r="FG337" s="35"/>
      <c r="FH337" s="35"/>
      <c r="FI337" s="35"/>
      <c r="FJ337" s="35"/>
      <c r="FK337" s="35"/>
      <c r="FL337" s="35"/>
      <c r="FM337" s="35"/>
      <c r="FN337" s="35"/>
      <c r="FO337" s="35"/>
      <c r="FP337" s="35"/>
      <c r="FQ337" s="35"/>
      <c r="FR337" s="35"/>
      <c r="FS337" s="35"/>
      <c r="FT337" s="35"/>
      <c r="FU337" s="35"/>
      <c r="FV337" s="35"/>
      <c r="FW337" s="35"/>
      <c r="FX337" s="35"/>
      <c r="FY337" s="35"/>
      <c r="FZ337" s="35"/>
      <c r="GA337" s="35"/>
      <c r="GB337" s="35"/>
      <c r="GC337" s="35"/>
      <c r="GD337" s="35"/>
      <c r="GE337" s="35"/>
      <c r="GF337" s="35"/>
      <c r="GG337" s="35"/>
      <c r="GH337" s="35"/>
      <c r="GI337" s="35"/>
      <c r="GJ337" s="35"/>
      <c r="GK337" s="35"/>
      <c r="GL337" s="35"/>
      <c r="GM337" s="35"/>
      <c r="GN337" s="35"/>
      <c r="GO337" s="35"/>
      <c r="GP337" s="35"/>
      <c r="GQ337" s="35"/>
      <c r="GR337" s="35"/>
      <c r="GS337" s="35"/>
      <c r="GT337" s="35"/>
      <c r="GU337" s="35"/>
      <c r="GV337" s="35"/>
      <c r="GW337" s="35"/>
      <c r="GX337" s="35"/>
      <c r="GY337" s="35"/>
      <c r="GZ337" s="35"/>
      <c r="HA337" s="35"/>
      <c r="HB337" s="35"/>
      <c r="HC337" s="35"/>
      <c r="HD337" s="35"/>
      <c r="HE337" s="35"/>
      <c r="HF337" s="35"/>
      <c r="HG337" s="35"/>
      <c r="HH337" s="35"/>
      <c r="HI337" s="35"/>
      <c r="HJ337" s="35"/>
      <c r="HK337" s="35"/>
      <c r="HL337" s="35"/>
      <c r="HM337" s="35"/>
      <c r="HN337" s="35"/>
      <c r="HO337" s="35"/>
      <c r="HP337" s="35"/>
      <c r="HQ337" s="35"/>
      <c r="HR337" s="35"/>
      <c r="HS337" s="35"/>
      <c r="HT337" s="35"/>
      <c r="HU337" s="35"/>
      <c r="HV337" s="35"/>
      <c r="HW337" s="35"/>
      <c r="HX337" s="35"/>
      <c r="HY337" s="35"/>
      <c r="HZ337" s="35"/>
      <c r="IA337" s="35"/>
      <c r="IB337" s="35"/>
      <c r="IC337" s="35"/>
      <c r="ID337" s="35"/>
      <c r="IE337" s="35"/>
      <c r="IF337" s="35"/>
      <c r="IG337" s="35"/>
      <c r="IH337" s="35"/>
      <c r="II337" s="35"/>
      <c r="IJ337" s="35"/>
      <c r="IK337" s="35"/>
      <c r="IL337" s="35"/>
      <c r="IM337" s="35"/>
      <c r="IN337" s="35"/>
      <c r="IO337" s="35"/>
      <c r="IP337" s="35"/>
      <c r="IQ337" s="35"/>
      <c r="IR337" s="35"/>
      <c r="IS337" s="35"/>
      <c r="IT337" s="35"/>
      <c r="IU337" s="35"/>
      <c r="IV337" s="35"/>
      <c r="IW337" s="35"/>
      <c r="IX337" s="35"/>
      <c r="IY337" s="35"/>
      <c r="IZ337" s="35"/>
      <c r="JA337" s="35"/>
      <c r="JB337" s="35"/>
      <c r="JC337" s="35"/>
      <c r="JD337" s="35"/>
      <c r="JE337" s="35"/>
      <c r="JF337" s="35"/>
      <c r="JG337" s="35"/>
      <c r="JH337" s="35"/>
      <c r="JI337" s="35"/>
      <c r="JJ337" s="35"/>
      <c r="JK337" s="35"/>
      <c r="JL337" s="35"/>
      <c r="JM337" s="35"/>
      <c r="JN337" s="35"/>
      <c r="JO337" s="35"/>
      <c r="JP337" s="35"/>
      <c r="JQ337" s="35"/>
      <c r="JR337" s="35"/>
      <c r="JS337" s="35"/>
      <c r="JT337" s="35"/>
      <c r="JU337" s="35"/>
      <c r="JV337" s="35"/>
      <c r="JW337" s="35"/>
      <c r="JX337" s="35"/>
      <c r="JY337" s="35"/>
      <c r="JZ337" s="35"/>
      <c r="KA337" s="35"/>
      <c r="KB337" s="35"/>
      <c r="KC337" s="35"/>
      <c r="KD337" s="35"/>
      <c r="KE337" s="35"/>
      <c r="KF337" s="35"/>
      <c r="KG337" s="35"/>
      <c r="KH337" s="35"/>
      <c r="KI337" s="35"/>
      <c r="KJ337" s="35"/>
      <c r="KK337" s="35"/>
      <c r="KL337" s="35"/>
      <c r="KM337" s="35"/>
      <c r="KN337" s="35"/>
      <c r="KO337" s="35"/>
      <c r="KP337" s="35"/>
      <c r="KQ337" s="35"/>
      <c r="KR337" s="35"/>
      <c r="KS337" s="35"/>
      <c r="KT337" s="35"/>
      <c r="KU337" s="35"/>
      <c r="KV337" s="35"/>
      <c r="KW337" s="35"/>
      <c r="KX337" s="35"/>
      <c r="KY337" s="35"/>
      <c r="KZ337" s="35"/>
      <c r="LA337" s="35"/>
      <c r="LB337" s="35"/>
      <c r="LC337" s="35"/>
      <c r="LD337" s="35"/>
      <c r="LE337" s="35"/>
      <c r="LF337" s="35"/>
      <c r="LG337" s="35"/>
      <c r="LH337" s="35"/>
      <c r="LI337" s="35"/>
      <c r="LJ337" s="35"/>
      <c r="LK337" s="35"/>
      <c r="LL337" s="35"/>
      <c r="LM337" s="35"/>
      <c r="LN337" s="35"/>
      <c r="LO337" s="35"/>
      <c r="LP337" s="35"/>
      <c r="LQ337" s="35"/>
      <c r="LR337" s="35"/>
      <c r="LS337" s="35"/>
      <c r="LT337" s="35"/>
      <c r="LU337" s="35"/>
      <c r="LV337" s="35"/>
      <c r="LW337" s="35"/>
      <c r="LX337" s="35"/>
      <c r="LY337" s="35"/>
      <c r="LZ337" s="35"/>
      <c r="MA337" s="35"/>
      <c r="MB337" s="35"/>
      <c r="MC337" s="35"/>
      <c r="MD337" s="35"/>
      <c r="ME337" s="35"/>
      <c r="MF337" s="35"/>
      <c r="MG337" s="35"/>
      <c r="MH337" s="35"/>
      <c r="MI337" s="35"/>
      <c r="MJ337" s="35"/>
      <c r="MK337" s="35"/>
      <c r="ML337" s="35"/>
      <c r="MM337" s="35"/>
      <c r="MN337" s="35"/>
      <c r="MO337" s="35"/>
      <c r="MP337" s="35"/>
      <c r="MQ337" s="35"/>
      <c r="MR337" s="35"/>
      <c r="MS337" s="35"/>
      <c r="MT337" s="35"/>
      <c r="MU337" s="35"/>
      <c r="MV337" s="35"/>
      <c r="MW337" s="35"/>
      <c r="MX337" s="35"/>
      <c r="MY337" s="35"/>
      <c r="MZ337" s="35"/>
      <c r="NA337" s="35"/>
      <c r="NB337" s="35"/>
      <c r="NC337" s="35"/>
      <c r="ND337" s="35"/>
      <c r="NE337" s="35"/>
      <c r="NF337" s="35"/>
      <c r="NG337" s="35"/>
      <c r="NH337" s="35"/>
      <c r="NI337" s="35"/>
      <c r="NJ337" s="35"/>
      <c r="NK337" s="35"/>
      <c r="NL337" s="35"/>
      <c r="NM337" s="35"/>
      <c r="NN337" s="35"/>
      <c r="NO337" s="35"/>
      <c r="NP337" s="35"/>
      <c r="NQ337" s="35"/>
      <c r="NR337" s="35"/>
      <c r="NS337" s="35"/>
      <c r="NT337" s="35"/>
      <c r="NU337" s="35"/>
      <c r="NV337" s="35"/>
      <c r="NW337" s="35"/>
      <c r="NX337" s="35"/>
      <c r="NY337" s="35"/>
      <c r="NZ337" s="35"/>
      <c r="OA337" s="35"/>
      <c r="OB337" s="35"/>
      <c r="OC337" s="35"/>
      <c r="OD337" s="35"/>
      <c r="OE337" s="35"/>
      <c r="OF337" s="35"/>
      <c r="OG337" s="35"/>
      <c r="OH337" s="35"/>
      <c r="OI337" s="35"/>
      <c r="OJ337" s="35"/>
      <c r="OK337" s="35"/>
      <c r="OL337" s="35"/>
      <c r="OM337" s="35"/>
      <c r="ON337" s="35"/>
      <c r="OO337" s="35"/>
      <c r="OP337" s="35"/>
      <c r="OQ337" s="35"/>
      <c r="OR337" s="35"/>
      <c r="OS337" s="35"/>
      <c r="OT337" s="35"/>
      <c r="OU337" s="35"/>
      <c r="OV337" s="35"/>
      <c r="OW337" s="35"/>
      <c r="OX337" s="35"/>
      <c r="OY337" s="35"/>
      <c r="OZ337" s="35"/>
      <c r="PA337" s="35"/>
      <c r="PB337" s="35"/>
      <c r="PC337" s="35"/>
      <c r="PD337" s="35"/>
      <c r="PE337" s="35"/>
      <c r="PF337" s="35"/>
      <c r="PG337" s="35"/>
      <c r="PH337" s="35"/>
      <c r="PI337" s="35"/>
      <c r="PJ337" s="35"/>
      <c r="PK337" s="35"/>
      <c r="PL337" s="35"/>
      <c r="PM337" s="35"/>
      <c r="PN337" s="35"/>
      <c r="PO337" s="35"/>
      <c r="PP337" s="35"/>
      <c r="PQ337" s="35"/>
      <c r="PR337" s="35"/>
      <c r="PS337" s="35"/>
      <c r="PT337" s="35"/>
      <c r="PU337" s="35"/>
      <c r="PV337" s="35"/>
      <c r="PW337" s="35"/>
      <c r="PX337" s="35"/>
      <c r="PY337" s="35"/>
      <c r="PZ337" s="35"/>
      <c r="QA337" s="35"/>
      <c r="QB337" s="35"/>
      <c r="QC337" s="35"/>
      <c r="QD337" s="35"/>
      <c r="QE337" s="35"/>
      <c r="QF337" s="35"/>
      <c r="QG337" s="35"/>
      <c r="QH337" s="35"/>
      <c r="QI337" s="35"/>
      <c r="QJ337" s="35"/>
      <c r="QK337" s="35"/>
      <c r="QL337" s="35"/>
      <c r="QM337" s="35"/>
      <c r="QN337" s="35"/>
      <c r="QO337" s="35"/>
      <c r="QP337" s="35"/>
      <c r="QQ337" s="35"/>
      <c r="QR337" s="35"/>
      <c r="QS337" s="35"/>
      <c r="QT337" s="35"/>
      <c r="QU337" s="35"/>
      <c r="QV337" s="35"/>
      <c r="QW337" s="35"/>
      <c r="QX337" s="35"/>
      <c r="QY337" s="35"/>
      <c r="QZ337" s="35"/>
      <c r="RA337" s="35"/>
      <c r="RB337" s="35"/>
      <c r="RC337" s="35"/>
      <c r="RD337" s="35"/>
      <c r="RE337" s="35"/>
      <c r="RF337" s="35"/>
      <c r="RG337" s="35"/>
      <c r="RH337" s="35"/>
      <c r="RI337" s="35"/>
      <c r="RJ337" s="35"/>
      <c r="RK337" s="35"/>
      <c r="RL337" s="35"/>
      <c r="RM337" s="35"/>
      <c r="RN337" s="35"/>
      <c r="RO337" s="35"/>
      <c r="RP337" s="35"/>
      <c r="RQ337" s="35"/>
      <c r="RR337" s="35"/>
      <c r="RS337" s="35"/>
      <c r="RT337" s="35"/>
      <c r="RU337" s="35"/>
      <c r="RV337" s="35"/>
      <c r="RW337" s="35"/>
      <c r="RX337" s="35"/>
      <c r="RY337" s="35"/>
      <c r="RZ337" s="35"/>
      <c r="SA337" s="35"/>
      <c r="SB337" s="35"/>
      <c r="SC337" s="35"/>
      <c r="SD337" s="35"/>
      <c r="SE337" s="35"/>
      <c r="SF337" s="35"/>
      <c r="SG337" s="35"/>
      <c r="SH337" s="35"/>
      <c r="SI337" s="35"/>
      <c r="SJ337" s="35"/>
      <c r="SK337" s="35"/>
      <c r="SL337" s="35"/>
      <c r="SM337" s="35"/>
      <c r="SN337" s="35"/>
      <c r="SO337" s="35"/>
      <c r="SP337" s="35"/>
      <c r="SQ337" s="35"/>
      <c r="SR337" s="35"/>
      <c r="SS337" s="35"/>
      <c r="ST337" s="35"/>
      <c r="SU337" s="35"/>
      <c r="SV337" s="35"/>
      <c r="SW337" s="35"/>
      <c r="SX337" s="35"/>
      <c r="SY337" s="35"/>
      <c r="SZ337" s="35"/>
      <c r="TA337" s="35"/>
      <c r="TB337" s="35"/>
      <c r="TC337" s="35"/>
      <c r="TD337" s="35"/>
      <c r="TE337" s="35"/>
      <c r="TF337" s="35"/>
      <c r="TG337" s="35"/>
      <c r="TH337" s="35"/>
      <c r="TI337" s="35"/>
      <c r="TJ337" s="35"/>
      <c r="TK337" s="35"/>
      <c r="TL337" s="35"/>
      <c r="TM337" s="35"/>
      <c r="TN337" s="35"/>
      <c r="TO337" s="35"/>
      <c r="TP337" s="35"/>
      <c r="TQ337" s="35"/>
      <c r="TR337" s="35"/>
      <c r="TS337" s="35"/>
      <c r="TT337" s="35"/>
      <c r="TU337" s="35"/>
      <c r="TV337" s="35"/>
      <c r="TW337" s="35"/>
      <c r="TX337" s="35"/>
      <c r="TY337" s="35"/>
      <c r="TZ337" s="35"/>
      <c r="UA337" s="35"/>
      <c r="UB337" s="35"/>
      <c r="UC337" s="35"/>
      <c r="UD337" s="35"/>
      <c r="UE337" s="35"/>
      <c r="UF337" s="35"/>
      <c r="UG337" s="35"/>
      <c r="UH337" s="35"/>
      <c r="UI337" s="35"/>
      <c r="UJ337" s="35"/>
      <c r="UK337" s="35"/>
      <c r="UL337" s="35"/>
      <c r="UM337" s="35"/>
      <c r="UN337" s="35"/>
      <c r="UO337" s="35"/>
      <c r="UP337" s="35"/>
      <c r="UQ337" s="35"/>
      <c r="UR337" s="35"/>
      <c r="US337" s="35"/>
      <c r="UT337" s="35"/>
      <c r="UU337" s="35"/>
      <c r="UV337" s="35"/>
      <c r="UW337" s="35"/>
      <c r="UX337" s="35"/>
      <c r="UY337" s="35"/>
      <c r="UZ337" s="35"/>
      <c r="VA337" s="35"/>
      <c r="VB337" s="35"/>
      <c r="VC337" s="35"/>
      <c r="VD337" s="35"/>
      <c r="VE337" s="35"/>
      <c r="VF337" s="35"/>
      <c r="VG337" s="35"/>
      <c r="VH337" s="35"/>
      <c r="VI337" s="35"/>
      <c r="VJ337" s="35"/>
      <c r="VK337" s="35"/>
      <c r="VL337" s="35"/>
      <c r="VM337" s="35"/>
      <c r="VN337" s="35"/>
      <c r="VO337" s="35"/>
      <c r="VP337" s="35"/>
      <c r="VQ337" s="35"/>
      <c r="VR337" s="35"/>
      <c r="VS337" s="35"/>
      <c r="VT337" s="35"/>
      <c r="VU337" s="35"/>
      <c r="VV337" s="35"/>
      <c r="VW337" s="35"/>
      <c r="VX337" s="35"/>
      <c r="VY337" s="35"/>
      <c r="VZ337" s="35"/>
      <c r="WA337" s="35"/>
      <c r="WB337" s="35"/>
      <c r="WC337" s="35"/>
      <c r="WD337" s="35"/>
      <c r="WE337" s="35"/>
      <c r="WF337" s="35"/>
      <c r="WG337" s="35"/>
      <c r="WH337" s="35"/>
      <c r="WI337" s="35"/>
      <c r="WJ337" s="35"/>
      <c r="WK337" s="35"/>
      <c r="WL337" s="35"/>
      <c r="WM337" s="35"/>
      <c r="WN337" s="35"/>
      <c r="WO337" s="35"/>
      <c r="WP337" s="35"/>
      <c r="WQ337" s="35"/>
      <c r="WR337" s="35"/>
      <c r="WS337" s="35"/>
      <c r="WT337" s="35"/>
      <c r="WU337" s="35"/>
      <c r="WV337" s="35"/>
      <c r="WW337" s="35"/>
      <c r="WX337" s="35"/>
      <c r="WY337" s="35"/>
      <c r="WZ337" s="35"/>
      <c r="XA337" s="35"/>
      <c r="XB337" s="35"/>
      <c r="XC337" s="35"/>
      <c r="XD337" s="35"/>
      <c r="XE337" s="35"/>
      <c r="XF337" s="35"/>
      <c r="XG337" s="35"/>
      <c r="XH337" s="35"/>
      <c r="XI337" s="35"/>
      <c r="XJ337" s="35"/>
      <c r="XK337" s="35"/>
      <c r="XL337" s="35"/>
      <c r="XM337" s="35"/>
      <c r="XN337" s="35"/>
      <c r="XO337" s="35"/>
      <c r="XP337" s="35"/>
      <c r="XQ337" s="35"/>
      <c r="XR337" s="35"/>
      <c r="XS337" s="35"/>
      <c r="XT337" s="35"/>
      <c r="XU337" s="35"/>
      <c r="XV337" s="35"/>
      <c r="XW337" s="35"/>
      <c r="XX337" s="35"/>
      <c r="XY337" s="35"/>
      <c r="XZ337" s="35"/>
      <c r="YA337" s="35"/>
      <c r="YB337" s="35"/>
      <c r="YC337" s="35"/>
      <c r="YD337" s="35"/>
      <c r="YE337" s="35"/>
      <c r="YF337" s="35"/>
      <c r="YG337" s="35"/>
      <c r="YH337" s="35"/>
      <c r="YI337" s="35"/>
      <c r="YJ337" s="35"/>
      <c r="YK337" s="35"/>
      <c r="YL337" s="35"/>
      <c r="YM337" s="35"/>
      <c r="YN337" s="35"/>
      <c r="YO337" s="35"/>
      <c r="YP337" s="35"/>
      <c r="YQ337" s="35"/>
      <c r="YR337" s="35"/>
      <c r="YS337" s="35"/>
      <c r="YT337" s="35"/>
      <c r="YU337" s="35"/>
      <c r="YV337" s="35"/>
      <c r="YW337" s="35"/>
      <c r="YX337" s="35"/>
      <c r="YY337" s="35"/>
      <c r="YZ337" s="35"/>
      <c r="ZA337" s="35"/>
      <c r="ZB337" s="35"/>
      <c r="ZC337" s="35"/>
      <c r="ZD337" s="35"/>
      <c r="ZE337" s="35"/>
      <c r="ZF337" s="35"/>
      <c r="ZG337" s="35"/>
      <c r="ZH337" s="35"/>
      <c r="ZI337" s="35"/>
      <c r="ZJ337" s="35"/>
      <c r="ZK337" s="35"/>
      <c r="ZL337" s="35"/>
      <c r="ZM337" s="35"/>
      <c r="ZN337" s="35"/>
      <c r="ZO337" s="35"/>
      <c r="ZP337" s="35"/>
      <c r="ZQ337" s="35"/>
      <c r="ZR337" s="35"/>
      <c r="ZS337" s="35"/>
      <c r="ZT337" s="35"/>
      <c r="ZU337" s="35"/>
      <c r="ZV337" s="35"/>
      <c r="ZW337" s="35"/>
      <c r="ZX337" s="35"/>
      <c r="ZY337" s="35"/>
      <c r="ZZ337" s="35"/>
      <c r="AAA337" s="35"/>
      <c r="AAB337" s="35"/>
      <c r="AAC337" s="35"/>
      <c r="AAD337" s="35"/>
      <c r="AAE337" s="35"/>
      <c r="AAF337" s="35"/>
      <c r="AAG337" s="35"/>
      <c r="AAH337" s="35"/>
      <c r="AAI337" s="35"/>
      <c r="AAJ337" s="35"/>
      <c r="AAK337" s="35"/>
      <c r="AAL337" s="35"/>
      <c r="AAM337" s="35"/>
      <c r="AAN337" s="35"/>
      <c r="AAO337" s="35"/>
      <c r="AAP337" s="35"/>
      <c r="AAQ337" s="35"/>
      <c r="AAR337" s="35"/>
      <c r="AAS337" s="35"/>
      <c r="AAT337" s="35"/>
      <c r="AAU337" s="35"/>
      <c r="AAV337" s="35"/>
      <c r="AAW337" s="35"/>
      <c r="AAX337" s="35"/>
      <c r="AAY337" s="35"/>
      <c r="AAZ337" s="35"/>
      <c r="ABA337" s="35"/>
      <c r="ABB337" s="35"/>
      <c r="ABC337" s="35"/>
      <c r="ABD337" s="35"/>
      <c r="ABE337" s="35"/>
      <c r="ABF337" s="35"/>
      <c r="ABG337" s="35"/>
      <c r="ABH337" s="35"/>
      <c r="ABI337" s="35"/>
      <c r="ABJ337" s="35"/>
      <c r="ABK337" s="35"/>
      <c r="ABL337" s="35"/>
      <c r="ABM337" s="35"/>
      <c r="ABN337" s="35"/>
      <c r="ABO337" s="35"/>
      <c r="ABP337" s="35"/>
      <c r="ABQ337" s="35"/>
      <c r="ABR337" s="35"/>
      <c r="ABS337" s="35"/>
      <c r="ABT337" s="35"/>
      <c r="ABU337" s="35"/>
      <c r="ABV337" s="35"/>
      <c r="ABW337" s="35"/>
      <c r="ABX337" s="35"/>
      <c r="ABY337" s="35"/>
      <c r="ABZ337" s="35"/>
      <c r="ACA337" s="35"/>
      <c r="ACB337" s="35"/>
      <c r="ACC337" s="35"/>
      <c r="ACD337" s="35"/>
      <c r="ACE337" s="35"/>
      <c r="ACF337" s="35"/>
      <c r="ACG337" s="35"/>
      <c r="ACH337" s="35"/>
      <c r="ACI337" s="35"/>
      <c r="ACJ337" s="35"/>
      <c r="ACK337" s="35"/>
      <c r="ACL337" s="35"/>
      <c r="ACM337" s="35"/>
      <c r="ACN337" s="35"/>
      <c r="ACO337" s="35"/>
      <c r="ACP337" s="35"/>
      <c r="ACQ337" s="35"/>
      <c r="ACR337" s="35"/>
      <c r="ACS337" s="35"/>
      <c r="ACT337" s="35"/>
      <c r="ACU337" s="35"/>
      <c r="ACV337" s="35"/>
      <c r="ACW337" s="35"/>
      <c r="ACX337" s="35"/>
      <c r="ACY337" s="35"/>
      <c r="ACZ337" s="35"/>
      <c r="ADA337" s="35"/>
      <c r="ADB337" s="35"/>
      <c r="ADC337" s="35"/>
      <c r="ADD337" s="35"/>
      <c r="ADE337" s="35"/>
      <c r="ADF337" s="35"/>
      <c r="ADG337" s="35"/>
      <c r="ADH337" s="35"/>
      <c r="ADI337" s="35"/>
      <c r="ADJ337" s="35"/>
      <c r="ADK337" s="35"/>
      <c r="ADL337" s="35"/>
      <c r="ADM337" s="35"/>
      <c r="ADN337" s="35"/>
      <c r="ADO337" s="35"/>
      <c r="ADP337" s="35"/>
      <c r="ADQ337" s="35"/>
      <c r="ADR337" s="35"/>
      <c r="ADS337" s="35"/>
      <c r="ADT337" s="35"/>
      <c r="ADU337" s="35"/>
      <c r="ADV337" s="35"/>
      <c r="ADW337" s="35"/>
      <c r="ADX337" s="35"/>
      <c r="ADY337" s="35"/>
      <c r="ADZ337" s="35"/>
      <c r="AEA337" s="35"/>
      <c r="AEB337" s="35"/>
      <c r="AEC337" s="35"/>
      <c r="AED337" s="35"/>
      <c r="AEE337" s="35"/>
      <c r="AEF337" s="35"/>
      <c r="AEG337" s="35"/>
      <c r="AEH337" s="35"/>
      <c r="AEI337" s="35"/>
      <c r="AEJ337" s="35"/>
      <c r="AEK337" s="35"/>
      <c r="AEL337" s="35"/>
      <c r="AEM337" s="35"/>
      <c r="AEN337" s="35"/>
      <c r="AEO337" s="35"/>
      <c r="AEP337" s="35"/>
      <c r="AEQ337" s="35"/>
      <c r="AER337" s="35"/>
      <c r="AES337" s="35"/>
      <c r="AET337" s="35"/>
      <c r="AEU337" s="35"/>
      <c r="AEV337" s="35"/>
      <c r="AEW337" s="35"/>
      <c r="AEX337" s="35"/>
      <c r="AEY337" s="35"/>
      <c r="AEZ337" s="35"/>
      <c r="AFA337" s="35"/>
      <c r="AFB337" s="35"/>
      <c r="AFC337" s="35"/>
      <c r="AFD337" s="35"/>
      <c r="AFE337" s="35"/>
      <c r="AFF337" s="35"/>
      <c r="AFG337" s="35"/>
      <c r="AFH337" s="35"/>
      <c r="AFI337" s="35"/>
      <c r="AFJ337" s="35"/>
      <c r="AFK337" s="35"/>
      <c r="AFL337" s="35"/>
      <c r="AFM337" s="35"/>
      <c r="AFN337" s="35"/>
      <c r="AFO337" s="35"/>
      <c r="AFP337" s="35"/>
      <c r="AFQ337" s="35"/>
      <c r="AFR337" s="35"/>
      <c r="AFS337" s="35"/>
      <c r="AFT337" s="35"/>
      <c r="AFU337" s="35"/>
      <c r="AFV337" s="35"/>
      <c r="AFW337" s="35"/>
      <c r="AFX337" s="35"/>
      <c r="AFY337" s="35"/>
      <c r="AFZ337" s="35"/>
      <c r="AGA337" s="35"/>
      <c r="AGB337" s="35"/>
      <c r="AGC337" s="35"/>
      <c r="AGD337" s="35"/>
      <c r="AGE337" s="35"/>
      <c r="AGF337" s="35"/>
      <c r="AGG337" s="35"/>
      <c r="AGH337" s="35"/>
      <c r="AGI337" s="35"/>
      <c r="AGJ337" s="35"/>
      <c r="AGK337" s="35"/>
      <c r="AGL337" s="35"/>
      <c r="AGM337" s="35"/>
      <c r="AGN337" s="35"/>
      <c r="AGO337" s="35"/>
      <c r="AGP337" s="35"/>
      <c r="AGQ337" s="35"/>
      <c r="AGR337" s="35"/>
      <c r="AGS337" s="35"/>
      <c r="AGT337" s="35"/>
      <c r="AGU337" s="35"/>
      <c r="AGV337" s="35"/>
      <c r="AGW337" s="35"/>
      <c r="AGX337" s="35"/>
      <c r="AGY337" s="35"/>
      <c r="AGZ337" s="35"/>
      <c r="AHA337" s="35"/>
      <c r="AHB337" s="35"/>
      <c r="AHC337" s="35"/>
      <c r="AHD337" s="35"/>
      <c r="AHE337" s="35"/>
      <c r="AHF337" s="35"/>
      <c r="AHG337" s="35"/>
      <c r="AHH337" s="35"/>
      <c r="AHI337" s="35"/>
      <c r="AHJ337" s="35"/>
      <c r="AHK337" s="35"/>
      <c r="AHL337" s="35"/>
      <c r="AHM337" s="35"/>
      <c r="AHN337" s="35"/>
      <c r="AHO337" s="35"/>
      <c r="AHP337" s="35"/>
      <c r="AHQ337" s="35"/>
      <c r="AHR337" s="35"/>
      <c r="AHS337" s="35"/>
      <c r="AHT337" s="35"/>
      <c r="AHU337" s="35"/>
      <c r="AHV337" s="35"/>
      <c r="AHW337" s="35"/>
      <c r="AHX337" s="35"/>
      <c r="AHY337" s="35"/>
      <c r="AHZ337" s="35"/>
      <c r="AIA337" s="35"/>
      <c r="AIB337" s="35"/>
      <c r="AIC337" s="35"/>
      <c r="AID337" s="35"/>
      <c r="AIE337" s="35"/>
      <c r="AIF337" s="35"/>
      <c r="AIG337" s="35"/>
      <c r="AIH337" s="35"/>
      <c r="AII337" s="35"/>
      <c r="AIJ337" s="35"/>
      <c r="AIK337" s="35"/>
      <c r="AIL337" s="35"/>
      <c r="AIM337" s="35"/>
      <c r="AIN337" s="35"/>
      <c r="AIO337" s="35"/>
      <c r="AIP337" s="35"/>
      <c r="AIQ337" s="35"/>
      <c r="AIR337" s="35"/>
      <c r="AIS337" s="35"/>
      <c r="AIT337" s="35"/>
      <c r="AIU337" s="35"/>
      <c r="AIV337" s="35"/>
      <c r="AIW337" s="35"/>
      <c r="AIX337" s="35"/>
      <c r="AIY337" s="35"/>
      <c r="AIZ337" s="35"/>
      <c r="AJA337" s="35"/>
      <c r="AJB337" s="35"/>
      <c r="AJC337" s="35"/>
      <c r="AJD337" s="35"/>
      <c r="AJE337" s="35"/>
      <c r="AJF337" s="35"/>
      <c r="AJG337" s="35"/>
      <c r="AJH337" s="35"/>
      <c r="AJI337" s="35"/>
      <c r="AJJ337" s="35"/>
      <c r="AJK337" s="35"/>
      <c r="AJL337" s="35"/>
      <c r="AJM337" s="35"/>
      <c r="AJN337" s="35"/>
      <c r="AJO337" s="35"/>
      <c r="AJP337" s="35"/>
      <c r="AJQ337" s="35"/>
      <c r="AJR337" s="35"/>
      <c r="AJS337" s="35"/>
      <c r="AJT337" s="35"/>
      <c r="AJU337" s="35"/>
      <c r="AJV337" s="35"/>
      <c r="AJW337" s="35"/>
      <c r="AJX337" s="35"/>
      <c r="AJY337" s="35"/>
      <c r="AJZ337" s="35"/>
      <c r="AKA337" s="35"/>
      <c r="AKB337" s="35"/>
      <c r="AKC337" s="35"/>
      <c r="AKD337" s="35"/>
      <c r="AKE337" s="35"/>
      <c r="AKF337" s="35"/>
      <c r="AKG337" s="35"/>
      <c r="AKH337" s="35"/>
      <c r="AKI337" s="35"/>
      <c r="AKJ337" s="35"/>
      <c r="AKK337" s="35"/>
      <c r="AKL337" s="35"/>
      <c r="AKM337" s="35"/>
      <c r="AKN337" s="35"/>
      <c r="AKO337" s="35"/>
      <c r="AKP337" s="35"/>
      <c r="AKQ337" s="35"/>
      <c r="AKR337" s="35"/>
      <c r="AKS337" s="35"/>
      <c r="AKT337" s="35"/>
      <c r="AKU337" s="35"/>
      <c r="AKV337" s="35"/>
      <c r="AKW337" s="35"/>
      <c r="AKX337" s="35"/>
      <c r="AKY337" s="35"/>
      <c r="AKZ337" s="35"/>
      <c r="ALA337" s="35"/>
      <c r="ALB337" s="35"/>
      <c r="ALC337" s="35"/>
      <c r="ALD337" s="35"/>
      <c r="ALE337" s="35"/>
      <c r="ALF337" s="35"/>
      <c r="ALG337" s="35"/>
      <c r="ALH337" s="35"/>
      <c r="ALI337" s="35"/>
      <c r="ALJ337" s="35"/>
      <c r="ALK337" s="35"/>
      <c r="ALL337" s="35"/>
      <c r="ALM337" s="35"/>
      <c r="ALN337" s="35"/>
      <c r="ALO337" s="35"/>
      <c r="ALP337" s="35"/>
      <c r="ALQ337" s="35"/>
      <c r="ALR337" s="35"/>
      <c r="ALS337" s="35"/>
      <c r="ALT337" s="35"/>
      <c r="ALU337" s="35"/>
      <c r="ALV337" s="35"/>
      <c r="ALW337" s="35"/>
      <c r="ALX337" s="35"/>
      <c r="ALY337" s="35"/>
      <c r="ALZ337" s="35"/>
      <c r="AMA337" s="35"/>
      <c r="AMB337" s="35"/>
      <c r="AMC337" s="35"/>
      <c r="AMD337" s="35"/>
      <c r="AME337" s="35"/>
      <c r="AMF337" s="35"/>
      <c r="AMG337" s="35"/>
      <c r="AMH337" s="35"/>
      <c r="AMI337" s="35"/>
      <c r="AMJ337" s="35"/>
      <c r="AMK337" s="35"/>
      <c r="AML337" s="35"/>
      <c r="AMM337" s="35"/>
      <c r="AMN337" s="35"/>
      <c r="AMO337" s="35"/>
      <c r="AMP337" s="35"/>
      <c r="AMQ337" s="35"/>
      <c r="AMR337" s="35"/>
      <c r="AMS337" s="35"/>
      <c r="AMT337" s="35"/>
      <c r="AMU337" s="35"/>
      <c r="AMV337" s="35"/>
      <c r="AMW337" s="35"/>
      <c r="AMX337" s="35"/>
      <c r="AMY337" s="35"/>
      <c r="AMZ337" s="35"/>
      <c r="ANA337" s="35"/>
      <c r="ANB337" s="35"/>
      <c r="ANC337" s="35"/>
      <c r="AND337" s="35"/>
      <c r="ANE337" s="35"/>
      <c r="ANF337" s="35"/>
      <c r="ANG337" s="35"/>
      <c r="ANH337" s="35"/>
      <c r="ANI337" s="35"/>
      <c r="ANJ337" s="35"/>
      <c r="ANK337" s="35"/>
      <c r="ANL337" s="35"/>
      <c r="ANM337" s="35"/>
      <c r="ANN337" s="35"/>
      <c r="ANO337" s="35"/>
      <c r="ANP337" s="35"/>
      <c r="ANQ337" s="35"/>
      <c r="ANR337" s="35"/>
      <c r="ANS337" s="35"/>
      <c r="ANT337" s="35"/>
      <c r="ANU337" s="35"/>
      <c r="ANV337" s="35"/>
      <c r="ANW337" s="35"/>
      <c r="ANX337" s="35"/>
      <c r="ANY337" s="35"/>
      <c r="ANZ337" s="35"/>
      <c r="AOA337" s="35"/>
      <c r="AOB337" s="35"/>
      <c r="AOC337" s="35"/>
      <c r="AOD337" s="35"/>
      <c r="AOE337" s="35"/>
      <c r="AOF337" s="35"/>
      <c r="AOG337" s="35"/>
      <c r="AOH337" s="35"/>
      <c r="AOI337" s="35"/>
      <c r="AOJ337" s="35"/>
      <c r="AOK337" s="35"/>
      <c r="AOL337" s="35"/>
      <c r="AOM337" s="35"/>
      <c r="AON337" s="35"/>
      <c r="AOO337" s="35"/>
      <c r="AOP337" s="35"/>
      <c r="AOQ337" s="35"/>
      <c r="AOR337" s="35"/>
      <c r="AOS337" s="35"/>
      <c r="AOT337" s="35"/>
      <c r="AOU337" s="35"/>
      <c r="AOV337" s="35"/>
      <c r="AOW337" s="35"/>
      <c r="AOX337" s="35"/>
      <c r="AOY337" s="35"/>
      <c r="AOZ337" s="35"/>
      <c r="APA337" s="35"/>
      <c r="APB337" s="35"/>
      <c r="APC337" s="35"/>
      <c r="APD337" s="35"/>
      <c r="APE337" s="35"/>
      <c r="APF337" s="35"/>
      <c r="APG337" s="35"/>
      <c r="APH337" s="35"/>
      <c r="API337" s="35"/>
      <c r="APJ337" s="35"/>
      <c r="APK337" s="35"/>
      <c r="APL337" s="35"/>
      <c r="APM337" s="35"/>
      <c r="APN337" s="35"/>
      <c r="APO337" s="35"/>
      <c r="APP337" s="35"/>
      <c r="APQ337" s="35"/>
      <c r="APR337" s="35"/>
      <c r="APS337" s="35"/>
      <c r="APT337" s="35"/>
      <c r="APU337" s="35"/>
      <c r="APV337" s="35"/>
      <c r="APW337" s="35"/>
      <c r="APX337" s="35"/>
      <c r="APY337" s="35"/>
      <c r="APZ337" s="35"/>
      <c r="AQA337" s="35"/>
      <c r="AQB337" s="35"/>
      <c r="AQC337" s="35"/>
      <c r="AQD337" s="35"/>
      <c r="AQE337" s="35"/>
      <c r="AQF337" s="35"/>
      <c r="AQG337" s="35"/>
      <c r="AQH337" s="35"/>
      <c r="AQI337" s="35"/>
      <c r="AQJ337" s="35"/>
      <c r="AQK337" s="35"/>
      <c r="AQL337" s="35"/>
      <c r="AQM337" s="35"/>
      <c r="AQN337" s="35"/>
      <c r="AQO337" s="35"/>
      <c r="AQP337" s="35"/>
      <c r="AQQ337" s="35"/>
      <c r="AQR337" s="35"/>
      <c r="AQS337" s="35"/>
      <c r="AQT337" s="35"/>
      <c r="AQU337" s="35"/>
      <c r="AQV337" s="35"/>
      <c r="AQW337" s="35"/>
      <c r="AQX337" s="35"/>
      <c r="AQY337" s="35"/>
      <c r="AQZ337" s="35"/>
      <c r="ARA337" s="35"/>
      <c r="ARB337" s="35"/>
      <c r="ARC337" s="35"/>
      <c r="ARD337" s="35"/>
      <c r="ARE337" s="35"/>
      <c r="ARF337" s="35"/>
      <c r="ARG337" s="35"/>
      <c r="ARH337" s="35"/>
      <c r="ARI337" s="35"/>
      <c r="ARJ337" s="35"/>
      <c r="ARK337" s="35"/>
      <c r="ARL337" s="35"/>
      <c r="ARM337" s="35"/>
      <c r="ARN337" s="35"/>
      <c r="ARO337" s="35"/>
      <c r="ARP337" s="35"/>
      <c r="ARQ337" s="35"/>
      <c r="ARR337" s="35"/>
      <c r="ARS337" s="35"/>
      <c r="ART337" s="35"/>
      <c r="ARU337" s="35"/>
      <c r="ARV337" s="35"/>
      <c r="ARW337" s="35"/>
      <c r="ARX337" s="35"/>
      <c r="ARY337" s="35"/>
      <c r="ARZ337" s="35"/>
      <c r="ASA337" s="35"/>
      <c r="ASB337" s="35"/>
      <c r="ASC337" s="35"/>
      <c r="ASD337" s="35"/>
      <c r="ASE337" s="35"/>
      <c r="ASF337" s="35"/>
      <c r="ASG337" s="35"/>
      <c r="ASH337" s="35"/>
      <c r="ASI337" s="35"/>
      <c r="ASJ337" s="35"/>
      <c r="ASK337" s="35"/>
      <c r="ASL337" s="35"/>
      <c r="ASM337" s="35"/>
      <c r="ASN337" s="35"/>
      <c r="ASO337" s="35"/>
      <c r="ASP337" s="35"/>
      <c r="ASQ337" s="35"/>
      <c r="ASR337" s="35"/>
      <c r="ASS337" s="35"/>
      <c r="AST337" s="35"/>
      <c r="ASU337" s="35"/>
      <c r="ASV337" s="35"/>
      <c r="ASW337" s="35"/>
      <c r="ASX337" s="35"/>
      <c r="ASY337" s="35"/>
      <c r="ASZ337" s="35"/>
      <c r="ATA337" s="35"/>
      <c r="ATB337" s="35"/>
      <c r="ATC337" s="35"/>
      <c r="ATD337" s="35"/>
      <c r="ATE337" s="35"/>
      <c r="ATF337" s="35"/>
      <c r="ATG337" s="35"/>
      <c r="ATH337" s="35"/>
      <c r="ATI337" s="35"/>
      <c r="ATJ337" s="35"/>
      <c r="ATK337" s="35"/>
      <c r="ATL337" s="35"/>
      <c r="ATM337" s="35"/>
      <c r="ATN337" s="35"/>
      <c r="ATO337" s="35"/>
      <c r="ATP337" s="35"/>
      <c r="ATQ337" s="35"/>
      <c r="ATR337" s="35"/>
      <c r="ATS337" s="35"/>
      <c r="ATT337" s="35"/>
      <c r="ATU337" s="35"/>
      <c r="ATV337" s="35"/>
      <c r="ATW337" s="35"/>
      <c r="ATX337" s="35"/>
      <c r="ATY337" s="35"/>
      <c r="ATZ337" s="35"/>
      <c r="AUA337" s="35"/>
      <c r="AUB337" s="35"/>
      <c r="AUC337" s="35"/>
      <c r="AUD337" s="35"/>
      <c r="AUE337" s="35"/>
      <c r="AUF337" s="35"/>
      <c r="AUG337" s="35"/>
      <c r="AUH337" s="35"/>
      <c r="AUI337" s="35"/>
      <c r="AUJ337" s="35"/>
      <c r="AUK337" s="35"/>
      <c r="AUL337" s="35"/>
      <c r="AUM337" s="35"/>
      <c r="AUN337" s="35"/>
      <c r="AUO337" s="35"/>
      <c r="AUP337" s="35"/>
      <c r="AUQ337" s="35"/>
      <c r="AUR337" s="35"/>
      <c r="AUS337" s="35"/>
      <c r="AUT337" s="35"/>
      <c r="AUU337" s="35"/>
      <c r="AUV337" s="35"/>
      <c r="AUW337" s="35"/>
      <c r="AUX337" s="35"/>
      <c r="AUY337" s="35"/>
      <c r="AUZ337" s="35"/>
      <c r="AVA337" s="35"/>
      <c r="AVB337" s="35"/>
      <c r="AVC337" s="35"/>
      <c r="AVD337" s="35"/>
      <c r="AVE337" s="35"/>
      <c r="AVF337" s="35"/>
      <c r="AVG337" s="35"/>
      <c r="AVH337" s="35"/>
      <c r="AVI337" s="35"/>
      <c r="AVJ337" s="35"/>
      <c r="AVK337" s="35"/>
      <c r="AVL337" s="35"/>
      <c r="AVM337" s="35"/>
      <c r="AVN337" s="35"/>
      <c r="AVO337" s="35"/>
      <c r="AVP337" s="35"/>
      <c r="AVQ337" s="35"/>
      <c r="AVR337" s="35"/>
      <c r="AVS337" s="35"/>
      <c r="AVT337" s="35"/>
      <c r="AVU337" s="35"/>
      <c r="AVV337" s="35"/>
      <c r="AVW337" s="35"/>
      <c r="AVX337" s="35"/>
      <c r="AVY337" s="35"/>
      <c r="AVZ337" s="35"/>
      <c r="AWA337" s="35"/>
      <c r="AWB337" s="35"/>
      <c r="AWC337" s="35"/>
      <c r="AWD337" s="35"/>
      <c r="AWE337" s="35"/>
      <c r="AWF337" s="35"/>
      <c r="AWG337" s="35"/>
      <c r="AWH337" s="35"/>
      <c r="AWI337" s="35"/>
      <c r="AWJ337" s="35"/>
      <c r="AWK337" s="35"/>
      <c r="AWL337" s="35"/>
      <c r="AWM337" s="35"/>
      <c r="AWN337" s="35"/>
      <c r="AWO337" s="35"/>
      <c r="AWP337" s="35"/>
      <c r="AWQ337" s="35"/>
      <c r="AWR337" s="35"/>
      <c r="AWS337" s="35"/>
      <c r="AWT337" s="35"/>
      <c r="AWU337" s="35"/>
      <c r="AWV337" s="35"/>
      <c r="AWW337" s="35"/>
      <c r="AWX337" s="35"/>
      <c r="AWY337" s="35"/>
      <c r="AWZ337" s="35"/>
      <c r="AXA337" s="35"/>
      <c r="AXB337" s="35"/>
      <c r="AXC337" s="35"/>
      <c r="AXD337" s="35"/>
      <c r="AXE337" s="35"/>
      <c r="AXF337" s="35"/>
      <c r="AXG337" s="35"/>
      <c r="AXH337" s="35"/>
      <c r="AXI337" s="35"/>
      <c r="AXJ337" s="35"/>
      <c r="AXK337" s="35"/>
      <c r="AXL337" s="35"/>
      <c r="AXM337" s="35"/>
      <c r="AXN337" s="35"/>
      <c r="AXO337" s="35"/>
      <c r="AXP337" s="35"/>
      <c r="AXQ337" s="35"/>
      <c r="AXR337" s="35"/>
      <c r="AXS337" s="35"/>
      <c r="AXT337" s="35"/>
      <c r="AXU337" s="35"/>
      <c r="AXV337" s="35"/>
      <c r="AXW337" s="35"/>
      <c r="AXX337" s="35"/>
      <c r="AXY337" s="35"/>
      <c r="AXZ337" s="35"/>
      <c r="AYA337" s="35"/>
      <c r="AYB337" s="35"/>
      <c r="AYC337" s="35"/>
      <c r="AYD337" s="35"/>
      <c r="AYE337" s="35"/>
      <c r="AYF337" s="35"/>
      <c r="AYG337" s="35"/>
      <c r="AYH337" s="35"/>
      <c r="AYI337" s="35"/>
      <c r="AYJ337" s="35"/>
      <c r="AYK337" s="35"/>
      <c r="AYL337" s="35"/>
      <c r="AYM337" s="35"/>
      <c r="AYN337" s="35"/>
      <c r="AYO337" s="35"/>
      <c r="AYP337" s="35"/>
      <c r="AYQ337" s="35"/>
      <c r="AYR337" s="35"/>
      <c r="AYS337" s="35"/>
      <c r="AYT337" s="35"/>
      <c r="AYU337" s="35"/>
      <c r="AYV337" s="35"/>
      <c r="AYW337" s="35"/>
      <c r="AYX337" s="35"/>
      <c r="AYY337" s="35"/>
      <c r="AYZ337" s="35"/>
      <c r="AZA337" s="35"/>
      <c r="AZB337" s="35"/>
      <c r="AZC337" s="35"/>
      <c r="AZD337" s="35"/>
      <c r="AZE337" s="35"/>
      <c r="AZF337" s="35"/>
      <c r="AZG337" s="35"/>
      <c r="AZH337" s="35"/>
      <c r="AZI337" s="35"/>
      <c r="AZJ337" s="35"/>
      <c r="AZK337" s="35"/>
      <c r="AZL337" s="35"/>
      <c r="AZM337" s="35"/>
      <c r="AZN337" s="35"/>
      <c r="AZO337" s="35"/>
      <c r="AZP337" s="35"/>
      <c r="AZQ337" s="35"/>
      <c r="AZR337" s="35"/>
      <c r="AZS337" s="35"/>
      <c r="AZT337" s="35"/>
      <c r="AZU337" s="35"/>
      <c r="AZV337" s="35"/>
      <c r="AZW337" s="35"/>
      <c r="AZX337" s="35"/>
      <c r="AZY337" s="35"/>
      <c r="AZZ337" s="35"/>
      <c r="BAA337" s="35"/>
      <c r="BAB337" s="35"/>
      <c r="BAC337" s="35"/>
      <c r="BAD337" s="35"/>
      <c r="BAE337" s="35"/>
      <c r="BAF337" s="35"/>
      <c r="BAG337" s="35"/>
      <c r="BAH337" s="35"/>
      <c r="BAI337" s="35"/>
      <c r="BAJ337" s="35"/>
      <c r="BAK337" s="35"/>
      <c r="BAL337" s="35"/>
      <c r="BAM337" s="35"/>
      <c r="BAN337" s="35"/>
      <c r="BAO337" s="35"/>
      <c r="BAP337" s="35"/>
      <c r="BAQ337" s="35"/>
      <c r="BAR337" s="35"/>
      <c r="BAS337" s="35"/>
      <c r="BAT337" s="35"/>
      <c r="BAU337" s="35"/>
      <c r="BAV337" s="35"/>
      <c r="BAW337" s="35"/>
      <c r="BAX337" s="35"/>
      <c r="BAY337" s="35"/>
      <c r="BAZ337" s="35"/>
      <c r="BBA337" s="35"/>
      <c r="BBB337" s="35"/>
      <c r="BBC337" s="35"/>
      <c r="BBD337" s="35"/>
      <c r="BBE337" s="35"/>
      <c r="BBF337" s="35"/>
      <c r="BBG337" s="35"/>
      <c r="BBH337" s="35"/>
      <c r="BBI337" s="35"/>
      <c r="BBJ337" s="35"/>
      <c r="BBK337" s="35"/>
      <c r="BBL337" s="35"/>
      <c r="BBM337" s="35"/>
      <c r="BBN337" s="35"/>
      <c r="BBO337" s="35"/>
      <c r="BBP337" s="35"/>
      <c r="BBQ337" s="35"/>
      <c r="BBR337" s="35"/>
      <c r="BBS337" s="35"/>
      <c r="BBT337" s="35"/>
      <c r="BBU337" s="35"/>
      <c r="BBV337" s="35"/>
      <c r="BBW337" s="35"/>
      <c r="BBX337" s="35"/>
      <c r="BBY337" s="35"/>
      <c r="BBZ337" s="35"/>
      <c r="BCA337" s="35"/>
      <c r="BCB337" s="35"/>
      <c r="BCC337" s="35"/>
      <c r="BCD337" s="35"/>
      <c r="BCE337" s="35"/>
      <c r="BCF337" s="35"/>
      <c r="BCG337" s="35"/>
      <c r="BCH337" s="35"/>
      <c r="BCI337" s="35"/>
      <c r="BCJ337" s="35"/>
      <c r="BCK337" s="35"/>
      <c r="BCL337" s="35"/>
      <c r="BCM337" s="35"/>
      <c r="BCN337" s="35"/>
      <c r="BCO337" s="35"/>
      <c r="BCP337" s="35"/>
      <c r="BCQ337" s="35"/>
      <c r="BCR337" s="35"/>
      <c r="BCS337" s="35"/>
      <c r="BCT337" s="35"/>
      <c r="BCU337" s="35"/>
      <c r="BCV337" s="35"/>
      <c r="BCW337" s="35"/>
      <c r="BCX337" s="35"/>
      <c r="BCY337" s="35"/>
      <c r="BCZ337" s="35"/>
      <c r="BDA337" s="35"/>
      <c r="BDB337" s="35"/>
      <c r="BDC337" s="35"/>
      <c r="BDD337" s="35"/>
      <c r="BDE337" s="35"/>
      <c r="BDF337" s="35"/>
      <c r="BDG337" s="35"/>
      <c r="BDH337" s="35"/>
      <c r="BDI337" s="35"/>
      <c r="BDJ337" s="35"/>
      <c r="BDK337" s="35"/>
      <c r="BDL337" s="35"/>
      <c r="BDM337" s="35"/>
      <c r="BDN337" s="35"/>
      <c r="BDO337" s="35"/>
      <c r="BDP337" s="35"/>
      <c r="BDQ337" s="35"/>
      <c r="BDR337" s="35"/>
      <c r="BDS337" s="35"/>
      <c r="BDT337" s="35"/>
      <c r="BDU337" s="35"/>
      <c r="BDV337" s="35"/>
      <c r="BDW337" s="35"/>
      <c r="BDX337" s="35"/>
      <c r="BDY337" s="35"/>
      <c r="BDZ337" s="35"/>
      <c r="BEA337" s="35"/>
      <c r="BEB337" s="35"/>
      <c r="BEC337" s="35"/>
      <c r="BED337" s="35"/>
      <c r="BEE337" s="35"/>
      <c r="BEF337" s="35"/>
      <c r="BEG337" s="35"/>
      <c r="BEH337" s="35"/>
      <c r="BEI337" s="35"/>
      <c r="BEJ337" s="35"/>
      <c r="BEK337" s="35"/>
      <c r="BEL337" s="35"/>
      <c r="BEM337" s="35"/>
      <c r="BEN337" s="35"/>
      <c r="BEO337" s="35"/>
      <c r="BEP337" s="35"/>
      <c r="BEQ337" s="35"/>
      <c r="BER337" s="35"/>
      <c r="BES337" s="35"/>
      <c r="BET337" s="35"/>
      <c r="BEU337" s="35"/>
      <c r="BEV337" s="35"/>
      <c r="BEW337" s="35"/>
      <c r="BEX337" s="35"/>
      <c r="BEY337" s="35"/>
      <c r="BEZ337" s="35"/>
      <c r="BFA337" s="35"/>
      <c r="BFB337" s="35"/>
      <c r="BFC337" s="35"/>
      <c r="BFD337" s="35"/>
      <c r="BFE337" s="35"/>
      <c r="BFF337" s="35"/>
      <c r="BFG337" s="35"/>
      <c r="BFH337" s="35"/>
      <c r="BFI337" s="35"/>
      <c r="BFJ337" s="35"/>
      <c r="BFK337" s="35"/>
      <c r="BFL337" s="35"/>
      <c r="BFM337" s="35"/>
      <c r="BFN337" s="35"/>
      <c r="BFO337" s="35"/>
      <c r="BFP337" s="35"/>
      <c r="BFQ337" s="35"/>
      <c r="BFR337" s="35"/>
      <c r="BFS337" s="35"/>
      <c r="BFT337" s="35"/>
      <c r="BFU337" s="35"/>
      <c r="BFV337" s="35"/>
      <c r="BFW337" s="35"/>
      <c r="BFX337" s="35"/>
      <c r="BFY337" s="35"/>
      <c r="BFZ337" s="35"/>
      <c r="BGA337" s="35"/>
      <c r="BGB337" s="35"/>
      <c r="BGC337" s="35"/>
      <c r="BGD337" s="35"/>
      <c r="BGE337" s="35"/>
      <c r="BGF337" s="35"/>
      <c r="BGG337" s="35"/>
      <c r="BGH337" s="35"/>
      <c r="BGI337" s="35"/>
      <c r="BGJ337" s="35"/>
      <c r="BGK337" s="35"/>
      <c r="BGL337" s="35"/>
      <c r="BGM337" s="35"/>
      <c r="BGN337" s="35"/>
      <c r="BGO337" s="35"/>
      <c r="BGP337" s="35"/>
      <c r="BGQ337" s="35"/>
      <c r="BGR337" s="35"/>
      <c r="BGS337" s="35"/>
      <c r="BGT337" s="35"/>
      <c r="BGU337" s="35"/>
      <c r="BGV337" s="35"/>
      <c r="BGW337" s="35"/>
      <c r="BGX337" s="35"/>
      <c r="BGY337" s="35"/>
      <c r="BGZ337" s="35"/>
      <c r="BHA337" s="35"/>
      <c r="BHB337" s="35"/>
      <c r="BHC337" s="35"/>
      <c r="BHD337" s="35"/>
      <c r="BHE337" s="35"/>
      <c r="BHF337" s="35"/>
      <c r="BHG337" s="35"/>
      <c r="BHH337" s="35"/>
      <c r="BHI337" s="35"/>
      <c r="BHJ337" s="35"/>
      <c r="BHK337" s="35"/>
      <c r="BHL337" s="35"/>
      <c r="BHM337" s="35"/>
      <c r="BHN337" s="35"/>
      <c r="BHO337" s="35"/>
      <c r="BHP337" s="35"/>
      <c r="BHQ337" s="35"/>
      <c r="BHR337" s="35"/>
      <c r="BHS337" s="35"/>
      <c r="BHT337" s="35"/>
      <c r="BHU337" s="35"/>
      <c r="BHV337" s="35"/>
      <c r="BHW337" s="35"/>
      <c r="BHX337" s="35"/>
      <c r="BHY337" s="35"/>
      <c r="BHZ337" s="35"/>
      <c r="BIA337" s="35"/>
      <c r="BIB337" s="35"/>
      <c r="BIC337" s="35"/>
      <c r="BID337" s="35"/>
      <c r="BIE337" s="35"/>
      <c r="BIF337" s="35"/>
      <c r="BIG337" s="35"/>
      <c r="BIH337" s="35"/>
      <c r="BII337" s="35"/>
      <c r="BIJ337" s="35"/>
      <c r="BIK337" s="35"/>
      <c r="BIL337" s="35"/>
      <c r="BIM337" s="35"/>
      <c r="BIN337" s="35"/>
      <c r="BIO337" s="35"/>
      <c r="BIP337" s="35"/>
      <c r="BIQ337" s="35"/>
      <c r="BIR337" s="35"/>
      <c r="BIS337" s="35"/>
      <c r="BIT337" s="35"/>
      <c r="BIU337" s="35"/>
      <c r="BIV337" s="35"/>
      <c r="BIW337" s="35"/>
      <c r="BIX337" s="35"/>
      <c r="BIY337" s="35"/>
      <c r="BIZ337" s="35"/>
      <c r="BJA337" s="35"/>
      <c r="BJB337" s="35"/>
      <c r="BJC337" s="35"/>
      <c r="BJD337" s="35"/>
      <c r="BJE337" s="35"/>
      <c r="BJF337" s="35"/>
      <c r="BJG337" s="35"/>
      <c r="BJH337" s="35"/>
      <c r="BJI337" s="35"/>
      <c r="BJJ337" s="35"/>
      <c r="BJK337" s="35"/>
      <c r="BJL337" s="35"/>
      <c r="BJM337" s="35"/>
      <c r="BJN337" s="35"/>
      <c r="BJO337" s="35"/>
      <c r="BJP337" s="35"/>
      <c r="BJQ337" s="35"/>
      <c r="BJR337" s="35"/>
      <c r="BJS337" s="35"/>
      <c r="BJT337" s="35"/>
      <c r="BJU337" s="35"/>
      <c r="BJV337" s="35"/>
      <c r="BJW337" s="35"/>
      <c r="BJX337" s="35"/>
      <c r="BJY337" s="35"/>
      <c r="BJZ337" s="35"/>
      <c r="BKA337" s="35"/>
      <c r="BKB337" s="35"/>
      <c r="BKC337" s="35"/>
      <c r="BKD337" s="35"/>
      <c r="BKE337" s="35"/>
      <c r="BKF337" s="35"/>
      <c r="BKG337" s="35"/>
      <c r="BKH337" s="35"/>
      <c r="BKI337" s="35"/>
      <c r="BKJ337" s="35"/>
      <c r="BKK337" s="35"/>
      <c r="BKL337" s="35"/>
      <c r="BKM337" s="35"/>
      <c r="BKN337" s="35"/>
      <c r="BKO337" s="35"/>
      <c r="BKP337" s="35"/>
      <c r="BKQ337" s="35"/>
      <c r="BKR337" s="35"/>
      <c r="BKS337" s="35"/>
      <c r="BKT337" s="35"/>
      <c r="BKU337" s="35"/>
      <c r="BKV337" s="35"/>
      <c r="BKW337" s="35"/>
      <c r="BKX337" s="35"/>
      <c r="BKY337" s="35"/>
      <c r="BKZ337" s="35"/>
      <c r="BLA337" s="35"/>
      <c r="BLB337" s="35"/>
      <c r="BLC337" s="35"/>
      <c r="BLD337" s="35"/>
      <c r="BLE337" s="35"/>
      <c r="BLF337" s="35"/>
      <c r="BLG337" s="35"/>
      <c r="BLH337" s="35"/>
      <c r="BLI337" s="35"/>
      <c r="BLJ337" s="35"/>
      <c r="BLK337" s="35"/>
      <c r="BLL337" s="35"/>
      <c r="BLM337" s="35"/>
      <c r="BLN337" s="35"/>
      <c r="BLO337" s="35"/>
      <c r="BLP337" s="35"/>
      <c r="BLQ337" s="35"/>
      <c r="BLR337" s="35"/>
      <c r="BLS337" s="35"/>
      <c r="BLT337" s="35"/>
      <c r="BLU337" s="35"/>
      <c r="BLV337" s="35"/>
      <c r="BLW337" s="35"/>
      <c r="BLX337" s="35"/>
      <c r="BLY337" s="35"/>
      <c r="BLZ337" s="35"/>
      <c r="BMA337" s="35"/>
      <c r="BMB337" s="35"/>
      <c r="BMC337" s="35"/>
      <c r="BMD337" s="35"/>
      <c r="BME337" s="35"/>
      <c r="BMF337" s="35"/>
      <c r="BMG337" s="35"/>
      <c r="BMH337" s="35"/>
      <c r="BMI337" s="35"/>
      <c r="BMJ337" s="35"/>
      <c r="BMK337" s="35"/>
      <c r="BML337" s="35"/>
      <c r="BMM337" s="35"/>
      <c r="BMN337" s="35"/>
      <c r="BMO337" s="35"/>
      <c r="BMP337" s="35"/>
      <c r="BMQ337" s="35"/>
      <c r="BMR337" s="35"/>
      <c r="BMS337" s="35"/>
      <c r="BMT337" s="35"/>
      <c r="BMU337" s="35"/>
      <c r="BMV337" s="35"/>
      <c r="BMW337" s="35"/>
      <c r="BMX337" s="35"/>
      <c r="BMY337" s="35"/>
      <c r="BMZ337" s="35"/>
      <c r="BNA337" s="35"/>
      <c r="BNB337" s="35"/>
      <c r="BNC337" s="35"/>
      <c r="BND337" s="35"/>
      <c r="BNE337" s="35"/>
      <c r="BNF337" s="35"/>
      <c r="BNG337" s="35"/>
      <c r="BNH337" s="35"/>
      <c r="BNI337" s="35"/>
      <c r="BNJ337" s="35"/>
      <c r="BNK337" s="35"/>
      <c r="BNL337" s="35"/>
      <c r="BNM337" s="35"/>
      <c r="BNN337" s="35"/>
      <c r="BNO337" s="35"/>
      <c r="BNP337" s="35"/>
      <c r="BNQ337" s="35"/>
      <c r="BNR337" s="35"/>
      <c r="BNS337" s="35"/>
      <c r="BNT337" s="35"/>
      <c r="BNU337" s="35"/>
      <c r="BNV337" s="35"/>
      <c r="BNW337" s="35"/>
      <c r="BNX337" s="35"/>
      <c r="BNY337" s="35"/>
      <c r="BNZ337" s="35"/>
      <c r="BOA337" s="35"/>
      <c r="BOB337" s="35"/>
      <c r="BOC337" s="35"/>
      <c r="BOD337" s="35"/>
      <c r="BOE337" s="35"/>
      <c r="BOF337" s="35"/>
      <c r="BOG337" s="35"/>
      <c r="BOH337" s="35"/>
      <c r="BOI337" s="35"/>
      <c r="BOJ337" s="35"/>
      <c r="BOK337" s="35"/>
      <c r="BOL337" s="35"/>
      <c r="BOM337" s="35"/>
      <c r="BON337" s="35"/>
      <c r="BOO337" s="35"/>
      <c r="BOP337" s="35"/>
      <c r="BOQ337" s="35"/>
      <c r="BOR337" s="35"/>
      <c r="BOS337" s="35"/>
      <c r="BOT337" s="35"/>
      <c r="BOU337" s="35"/>
      <c r="BOV337" s="35"/>
      <c r="BOW337" s="35"/>
      <c r="BOX337" s="35"/>
      <c r="BOY337" s="35"/>
      <c r="BOZ337" s="35"/>
      <c r="BPA337" s="35"/>
      <c r="BPB337" s="35"/>
      <c r="BPC337" s="35"/>
      <c r="BPD337" s="35"/>
      <c r="BPE337" s="35"/>
      <c r="BPF337" s="35"/>
      <c r="BPG337" s="35"/>
      <c r="BPH337" s="35"/>
      <c r="BPI337" s="35"/>
      <c r="BPJ337" s="35"/>
      <c r="BPK337" s="35"/>
      <c r="BPL337" s="35"/>
      <c r="BPM337" s="35"/>
      <c r="BPN337" s="35"/>
      <c r="BPO337" s="35"/>
      <c r="BPP337" s="35"/>
      <c r="BPQ337" s="35"/>
      <c r="BPR337" s="35"/>
      <c r="BPS337" s="35"/>
      <c r="BPT337" s="35"/>
      <c r="BPU337" s="35"/>
      <c r="BPV337" s="35"/>
      <c r="BPW337" s="35"/>
      <c r="BPX337" s="35"/>
      <c r="BPY337" s="35"/>
      <c r="BPZ337" s="35"/>
      <c r="BQA337" s="35"/>
      <c r="BQB337" s="35"/>
      <c r="BQC337" s="35"/>
      <c r="BQD337" s="35"/>
      <c r="BQE337" s="35"/>
      <c r="BQF337" s="35"/>
      <c r="BQG337" s="35"/>
      <c r="BQH337" s="35"/>
      <c r="BQI337" s="35"/>
      <c r="BQJ337" s="35"/>
      <c r="BQK337" s="35"/>
      <c r="BQL337" s="35"/>
      <c r="BQM337" s="35"/>
      <c r="BQN337" s="35"/>
      <c r="BQO337" s="35"/>
      <c r="BQP337" s="35"/>
      <c r="BQQ337" s="35"/>
      <c r="BQR337" s="35"/>
      <c r="BQS337" s="35"/>
      <c r="BQT337" s="35"/>
      <c r="BQU337" s="35"/>
      <c r="BQV337" s="35"/>
      <c r="BQW337" s="35"/>
      <c r="BQX337" s="35"/>
      <c r="BQY337" s="35"/>
      <c r="BQZ337" s="35"/>
      <c r="BRA337" s="35"/>
      <c r="BRB337" s="35"/>
      <c r="BRC337" s="35"/>
      <c r="BRD337" s="35"/>
      <c r="BRE337" s="35"/>
      <c r="BRF337" s="35"/>
      <c r="BRG337" s="35"/>
      <c r="BRH337" s="35"/>
      <c r="BRI337" s="35"/>
      <c r="BRJ337" s="35"/>
      <c r="BRK337" s="35"/>
      <c r="BRL337" s="35"/>
      <c r="BRM337" s="35"/>
      <c r="BRN337" s="35"/>
      <c r="BRO337" s="35"/>
      <c r="BRP337" s="35"/>
      <c r="BRQ337" s="35"/>
      <c r="BRR337" s="35"/>
      <c r="BRS337" s="35"/>
      <c r="BRT337" s="35"/>
      <c r="BRU337" s="35"/>
      <c r="BRV337" s="35"/>
      <c r="BRW337" s="35"/>
      <c r="BRX337" s="35"/>
      <c r="BRY337" s="35"/>
      <c r="BRZ337" s="35"/>
      <c r="BSA337" s="35"/>
      <c r="BSB337" s="35"/>
      <c r="BSC337" s="35"/>
      <c r="BSD337" s="35"/>
      <c r="BSE337" s="35"/>
      <c r="BSF337" s="35"/>
      <c r="BSG337" s="35"/>
      <c r="BSH337" s="35"/>
      <c r="BSI337" s="35"/>
      <c r="BSJ337" s="35"/>
      <c r="BSK337" s="35"/>
      <c r="BSL337" s="35"/>
      <c r="BSM337" s="35"/>
      <c r="BSN337" s="35"/>
      <c r="BSO337" s="35"/>
      <c r="BSP337" s="35"/>
      <c r="BSQ337" s="35"/>
      <c r="BSR337" s="35"/>
      <c r="BSS337" s="35"/>
      <c r="BST337" s="35"/>
      <c r="BSU337" s="35"/>
      <c r="BSV337" s="35"/>
      <c r="BSW337" s="35"/>
      <c r="BSX337" s="35"/>
      <c r="BSY337" s="35"/>
      <c r="BSZ337" s="35"/>
      <c r="BTA337" s="35"/>
      <c r="BTB337" s="35"/>
      <c r="BTC337" s="35"/>
      <c r="BTD337" s="35"/>
      <c r="BTE337" s="35"/>
      <c r="BTF337" s="35"/>
      <c r="BTG337" s="35"/>
      <c r="BTH337" s="35"/>
      <c r="BTI337" s="35"/>
      <c r="BTJ337" s="35"/>
      <c r="BTK337" s="35"/>
      <c r="BTL337" s="35"/>
      <c r="BTM337" s="35"/>
      <c r="BTN337" s="35"/>
      <c r="BTO337" s="35"/>
      <c r="BTP337" s="35"/>
      <c r="BTQ337" s="35"/>
      <c r="BTR337" s="35"/>
      <c r="BTS337" s="35"/>
      <c r="BTT337" s="35"/>
      <c r="BTU337" s="35"/>
      <c r="BTV337" s="35"/>
      <c r="BTW337" s="35"/>
      <c r="BTX337" s="35"/>
      <c r="BTY337" s="35"/>
      <c r="BTZ337" s="35"/>
      <c r="BUA337" s="35"/>
      <c r="BUB337" s="35"/>
      <c r="BUC337" s="35"/>
      <c r="BUD337" s="35"/>
      <c r="BUE337" s="35"/>
      <c r="BUF337" s="35"/>
      <c r="BUG337" s="35"/>
      <c r="BUH337" s="35"/>
      <c r="BUI337" s="35"/>
      <c r="BUJ337" s="35"/>
      <c r="BUK337" s="35"/>
      <c r="BUL337" s="35"/>
      <c r="BUM337" s="35"/>
      <c r="BUN337" s="35"/>
      <c r="BUO337" s="35"/>
      <c r="BUP337" s="35"/>
      <c r="BUQ337" s="35"/>
      <c r="BUR337" s="35"/>
      <c r="BUS337" s="35"/>
      <c r="BUT337" s="35"/>
      <c r="BUU337" s="35"/>
      <c r="BUV337" s="35"/>
      <c r="BUW337" s="35"/>
      <c r="BUX337" s="35"/>
      <c r="BUY337" s="35"/>
      <c r="BUZ337" s="35"/>
      <c r="BVA337" s="35"/>
      <c r="BVB337" s="35"/>
      <c r="BVC337" s="35"/>
      <c r="BVD337" s="35"/>
      <c r="BVE337" s="35"/>
      <c r="BVF337" s="35"/>
      <c r="BVG337" s="35"/>
      <c r="BVH337" s="35"/>
      <c r="BVI337" s="35"/>
      <c r="BVJ337" s="35"/>
      <c r="BVK337" s="35"/>
      <c r="BVL337" s="35"/>
      <c r="BVM337" s="35"/>
      <c r="BVN337" s="35"/>
      <c r="BVO337" s="35"/>
      <c r="BVP337" s="35"/>
      <c r="BVQ337" s="35"/>
      <c r="BVR337" s="35"/>
      <c r="BVS337" s="35"/>
      <c r="BVT337" s="35"/>
      <c r="BVU337" s="35"/>
      <c r="BVV337" s="35"/>
      <c r="BVW337" s="35"/>
      <c r="BVX337" s="35"/>
      <c r="BVY337" s="35"/>
      <c r="BVZ337" s="35"/>
      <c r="BWA337" s="35"/>
      <c r="BWB337" s="35"/>
      <c r="BWC337" s="35"/>
      <c r="BWD337" s="35"/>
      <c r="BWE337" s="35"/>
      <c r="BWF337" s="35"/>
      <c r="BWG337" s="35"/>
      <c r="BWH337" s="35"/>
      <c r="BWI337" s="35"/>
      <c r="BWJ337" s="35"/>
      <c r="BWK337" s="35"/>
      <c r="BWL337" s="35"/>
      <c r="BWM337" s="35"/>
      <c r="BWN337" s="35"/>
      <c r="BWO337" s="35"/>
      <c r="BWP337" s="35"/>
      <c r="BWQ337" s="35"/>
      <c r="BWR337" s="35"/>
      <c r="BWS337" s="35"/>
      <c r="BWT337" s="35"/>
      <c r="BWU337" s="35"/>
      <c r="BWV337" s="35"/>
      <c r="BWW337" s="35"/>
      <c r="BWX337" s="35"/>
      <c r="BWY337" s="35"/>
      <c r="BWZ337" s="35"/>
      <c r="BXA337" s="35"/>
      <c r="BXB337" s="35"/>
      <c r="BXC337" s="35"/>
      <c r="BXD337" s="35"/>
      <c r="BXE337" s="35"/>
      <c r="BXF337" s="35"/>
      <c r="BXG337" s="35"/>
      <c r="BXH337" s="35"/>
      <c r="BXI337" s="35"/>
      <c r="BXJ337" s="35"/>
      <c r="BXK337" s="35"/>
      <c r="BXL337" s="35"/>
      <c r="BXM337" s="35"/>
      <c r="BXN337" s="35"/>
      <c r="BXO337" s="35"/>
      <c r="BXP337" s="35"/>
      <c r="BXQ337" s="35"/>
      <c r="BXR337" s="35"/>
      <c r="BXS337" s="35"/>
      <c r="BXT337" s="35"/>
      <c r="BXU337" s="35"/>
      <c r="BXV337" s="35"/>
      <c r="BXW337" s="35"/>
      <c r="BXX337" s="35"/>
      <c r="BXY337" s="35"/>
      <c r="BXZ337" s="35"/>
      <c r="BYA337" s="35"/>
      <c r="BYB337" s="35"/>
      <c r="BYC337" s="35"/>
      <c r="BYD337" s="35"/>
      <c r="BYE337" s="35"/>
      <c r="BYF337" s="35"/>
      <c r="BYG337" s="35"/>
      <c r="BYH337" s="35"/>
      <c r="BYI337" s="35"/>
      <c r="BYJ337" s="35"/>
      <c r="BYK337" s="35"/>
      <c r="BYL337" s="35"/>
      <c r="BYM337" s="35"/>
      <c r="BYN337" s="35"/>
      <c r="BYO337" s="35"/>
      <c r="BYP337" s="35"/>
      <c r="BYQ337" s="35"/>
      <c r="BYR337" s="35"/>
      <c r="BYS337" s="35"/>
      <c r="BYT337" s="35"/>
      <c r="BYU337" s="35"/>
      <c r="BYV337" s="35"/>
      <c r="BYW337" s="35"/>
      <c r="BYX337" s="35"/>
      <c r="BYY337" s="35"/>
      <c r="BYZ337" s="35"/>
      <c r="BZA337" s="35"/>
      <c r="BZB337" s="35"/>
      <c r="BZC337" s="35"/>
      <c r="BZD337" s="35"/>
      <c r="BZE337" s="35"/>
      <c r="BZF337" s="35"/>
      <c r="BZG337" s="35"/>
      <c r="BZH337" s="35"/>
      <c r="BZI337" s="35"/>
      <c r="BZJ337" s="35"/>
      <c r="BZK337" s="35"/>
      <c r="BZL337" s="35"/>
      <c r="BZM337" s="35"/>
      <c r="BZN337" s="35"/>
      <c r="BZO337" s="35"/>
      <c r="BZP337" s="35"/>
      <c r="BZQ337" s="35"/>
      <c r="BZR337" s="35"/>
      <c r="BZS337" s="35"/>
      <c r="BZT337" s="35"/>
      <c r="BZU337" s="35"/>
      <c r="BZV337" s="35"/>
      <c r="BZW337" s="35"/>
      <c r="BZX337" s="35"/>
      <c r="BZY337" s="35"/>
      <c r="BZZ337" s="35"/>
      <c r="CAA337" s="35"/>
      <c r="CAB337" s="35"/>
      <c r="CAC337" s="35"/>
      <c r="CAD337" s="35"/>
      <c r="CAE337" s="35"/>
      <c r="CAF337" s="35"/>
      <c r="CAG337" s="35"/>
      <c r="CAH337" s="35"/>
      <c r="CAI337" s="35"/>
      <c r="CAJ337" s="35"/>
      <c r="CAK337" s="35"/>
      <c r="CAL337" s="35"/>
      <c r="CAM337" s="35"/>
      <c r="CAN337" s="35"/>
      <c r="CAO337" s="35"/>
      <c r="CAP337" s="35"/>
      <c r="CAQ337" s="35"/>
      <c r="CAR337" s="35"/>
      <c r="CAS337" s="35"/>
      <c r="CAT337" s="35"/>
      <c r="CAU337" s="35"/>
      <c r="CAV337" s="35"/>
      <c r="CAW337" s="35"/>
      <c r="CAX337" s="35"/>
      <c r="CAY337" s="35"/>
      <c r="CAZ337" s="35"/>
      <c r="CBA337" s="35"/>
      <c r="CBB337" s="35"/>
      <c r="CBC337" s="35"/>
      <c r="CBD337" s="35"/>
      <c r="CBE337" s="35"/>
      <c r="CBF337" s="35"/>
      <c r="CBG337" s="35"/>
      <c r="CBH337" s="35"/>
      <c r="CBI337" s="35"/>
      <c r="CBJ337" s="35"/>
      <c r="CBK337" s="35"/>
      <c r="CBL337" s="35"/>
      <c r="CBM337" s="35"/>
      <c r="CBN337" s="35"/>
      <c r="CBO337" s="35"/>
      <c r="CBP337" s="35"/>
      <c r="CBQ337" s="35"/>
      <c r="CBR337" s="35"/>
      <c r="CBS337" s="35"/>
      <c r="CBT337" s="35"/>
      <c r="CBU337" s="35"/>
      <c r="CBV337" s="35"/>
      <c r="CBW337" s="35"/>
      <c r="CBX337" s="35"/>
      <c r="CBY337" s="35"/>
      <c r="CBZ337" s="35"/>
      <c r="CCA337" s="35"/>
      <c r="CCB337" s="35"/>
      <c r="CCC337" s="35"/>
      <c r="CCD337" s="35"/>
      <c r="CCE337" s="35"/>
      <c r="CCF337" s="35"/>
      <c r="CCG337" s="35"/>
      <c r="CCH337" s="35"/>
      <c r="CCI337" s="35"/>
      <c r="CCJ337" s="35"/>
      <c r="CCK337" s="35"/>
      <c r="CCL337" s="35"/>
      <c r="CCM337" s="35"/>
      <c r="CCN337" s="35"/>
      <c r="CCO337" s="35"/>
      <c r="CCP337" s="35"/>
      <c r="CCQ337" s="35"/>
      <c r="CCR337" s="35"/>
      <c r="CCS337" s="35"/>
      <c r="CCT337" s="35"/>
      <c r="CCU337" s="35"/>
      <c r="CCV337" s="35"/>
      <c r="CCW337" s="35"/>
      <c r="CCX337" s="35"/>
      <c r="CCY337" s="35"/>
      <c r="CCZ337" s="35"/>
      <c r="CDA337" s="35"/>
      <c r="CDB337" s="35"/>
      <c r="CDC337" s="35"/>
      <c r="CDD337" s="35"/>
      <c r="CDE337" s="35"/>
      <c r="CDF337" s="35"/>
      <c r="CDG337" s="35"/>
      <c r="CDH337" s="35"/>
      <c r="CDI337" s="35"/>
      <c r="CDJ337" s="35"/>
      <c r="CDK337" s="35"/>
      <c r="CDL337" s="35"/>
      <c r="CDM337" s="35"/>
      <c r="CDN337" s="35"/>
      <c r="CDO337" s="35"/>
      <c r="CDP337" s="35"/>
      <c r="CDQ337" s="35"/>
      <c r="CDR337" s="35"/>
      <c r="CDS337" s="35"/>
      <c r="CDT337" s="35"/>
      <c r="CDU337" s="35"/>
      <c r="CDV337" s="35"/>
      <c r="CDW337" s="35"/>
      <c r="CDX337" s="35"/>
      <c r="CDY337" s="35"/>
      <c r="CDZ337" s="35"/>
      <c r="CEA337" s="35"/>
      <c r="CEB337" s="35"/>
      <c r="CEC337" s="35"/>
      <c r="CED337" s="35"/>
      <c r="CEE337" s="35"/>
      <c r="CEF337" s="35"/>
      <c r="CEG337" s="35"/>
      <c r="CEH337" s="35"/>
      <c r="CEI337" s="35"/>
      <c r="CEJ337" s="35"/>
      <c r="CEK337" s="35"/>
      <c r="CEL337" s="35"/>
      <c r="CEM337" s="35"/>
      <c r="CEN337" s="35"/>
      <c r="CEO337" s="35"/>
      <c r="CEP337" s="35"/>
      <c r="CEQ337" s="35"/>
      <c r="CER337" s="35"/>
      <c r="CES337" s="35"/>
      <c r="CET337" s="35"/>
      <c r="CEU337" s="35"/>
      <c r="CEV337" s="35"/>
      <c r="CEW337" s="35"/>
      <c r="CEX337" s="35"/>
      <c r="CEY337" s="35"/>
      <c r="CEZ337" s="35"/>
      <c r="CFA337" s="35"/>
      <c r="CFB337" s="35"/>
      <c r="CFC337" s="35"/>
      <c r="CFD337" s="35"/>
      <c r="CFE337" s="35"/>
      <c r="CFF337" s="35"/>
      <c r="CFG337" s="35"/>
      <c r="CFH337" s="35"/>
      <c r="CFI337" s="35"/>
      <c r="CFJ337" s="35"/>
      <c r="CFK337" s="35"/>
      <c r="CFL337" s="35"/>
      <c r="CFM337" s="35"/>
      <c r="CFN337" s="35"/>
      <c r="CFO337" s="35"/>
      <c r="CFP337" s="35"/>
      <c r="CFQ337" s="35"/>
      <c r="CFR337" s="35"/>
      <c r="CFS337" s="35"/>
      <c r="CFT337" s="35"/>
      <c r="CFU337" s="35"/>
      <c r="CFV337" s="35"/>
      <c r="CFW337" s="35"/>
      <c r="CFX337" s="35"/>
      <c r="CFY337" s="35"/>
      <c r="CFZ337" s="35"/>
      <c r="CGA337" s="35"/>
      <c r="CGB337" s="35"/>
      <c r="CGC337" s="35"/>
      <c r="CGD337" s="35"/>
      <c r="CGE337" s="35"/>
      <c r="CGF337" s="35"/>
      <c r="CGG337" s="35"/>
      <c r="CGH337" s="35"/>
      <c r="CGI337" s="35"/>
      <c r="CGJ337" s="35"/>
      <c r="CGK337" s="35"/>
      <c r="CGL337" s="35"/>
      <c r="CGM337" s="35"/>
      <c r="CGN337" s="35"/>
      <c r="CGO337" s="35"/>
      <c r="CGP337" s="35"/>
      <c r="CGQ337" s="35"/>
      <c r="CGR337" s="35"/>
      <c r="CGS337" s="35"/>
      <c r="CGT337" s="35"/>
      <c r="CGU337" s="35"/>
      <c r="CGV337" s="35"/>
      <c r="CGW337" s="35"/>
      <c r="CGX337" s="35"/>
      <c r="CGY337" s="35"/>
      <c r="CGZ337" s="35"/>
      <c r="CHA337" s="35"/>
      <c r="CHB337" s="35"/>
      <c r="CHC337" s="35"/>
      <c r="CHD337" s="35"/>
      <c r="CHE337" s="35"/>
      <c r="CHF337" s="35"/>
      <c r="CHG337" s="35"/>
      <c r="CHH337" s="35"/>
      <c r="CHI337" s="35"/>
      <c r="CHJ337" s="35"/>
      <c r="CHK337" s="35"/>
      <c r="CHL337" s="35"/>
      <c r="CHM337" s="35"/>
      <c r="CHN337" s="35"/>
      <c r="CHO337" s="35"/>
      <c r="CHP337" s="35"/>
      <c r="CHQ337" s="35"/>
      <c r="CHR337" s="35"/>
      <c r="CHS337" s="35"/>
      <c r="CHT337" s="35"/>
      <c r="CHU337" s="35"/>
      <c r="CHV337" s="35"/>
      <c r="CHW337" s="35"/>
      <c r="CHX337" s="35"/>
      <c r="CHY337" s="35"/>
      <c r="CHZ337" s="35"/>
      <c r="CIA337" s="35"/>
      <c r="CIB337" s="35"/>
      <c r="CIC337" s="35"/>
      <c r="CID337" s="35"/>
      <c r="CIE337" s="35"/>
      <c r="CIF337" s="35"/>
      <c r="CIG337" s="35"/>
      <c r="CIH337" s="35"/>
      <c r="CII337" s="35"/>
      <c r="CIJ337" s="35"/>
      <c r="CIK337" s="35"/>
      <c r="CIL337" s="35"/>
      <c r="CIM337" s="35"/>
      <c r="CIN337" s="35"/>
      <c r="CIO337" s="35"/>
      <c r="CIP337" s="35"/>
      <c r="CIQ337" s="35"/>
      <c r="CIR337" s="35"/>
      <c r="CIS337" s="35"/>
      <c r="CIT337" s="35"/>
      <c r="CIU337" s="35"/>
      <c r="CIV337" s="35"/>
      <c r="CIW337" s="35"/>
      <c r="CIX337" s="35"/>
      <c r="CIY337" s="35"/>
      <c r="CIZ337" s="35"/>
      <c r="CJA337" s="35"/>
      <c r="CJB337" s="35"/>
      <c r="CJC337" s="35"/>
      <c r="CJD337" s="35"/>
      <c r="CJE337" s="35"/>
      <c r="CJF337" s="35"/>
      <c r="CJG337" s="35"/>
      <c r="CJH337" s="35"/>
      <c r="CJI337" s="35"/>
      <c r="CJJ337" s="35"/>
      <c r="CJK337" s="35"/>
      <c r="CJL337" s="35"/>
      <c r="CJM337" s="35"/>
      <c r="CJN337" s="35"/>
      <c r="CJO337" s="35"/>
      <c r="CJP337" s="35"/>
      <c r="CJQ337" s="35"/>
      <c r="CJR337" s="35"/>
      <c r="CJS337" s="35"/>
      <c r="CJT337" s="35"/>
      <c r="CJU337" s="35"/>
      <c r="CJV337" s="35"/>
      <c r="CJW337" s="35"/>
      <c r="CJX337" s="35"/>
      <c r="CJY337" s="35"/>
      <c r="CJZ337" s="35"/>
      <c r="CKA337" s="35"/>
      <c r="CKB337" s="35"/>
      <c r="CKC337" s="35"/>
      <c r="CKD337" s="35"/>
      <c r="CKE337" s="35"/>
      <c r="CKF337" s="35"/>
      <c r="CKG337" s="35"/>
      <c r="CKH337" s="35"/>
      <c r="CKI337" s="35"/>
      <c r="CKJ337" s="35"/>
      <c r="CKK337" s="35"/>
      <c r="CKL337" s="35"/>
      <c r="CKM337" s="35"/>
      <c r="CKN337" s="35"/>
      <c r="CKO337" s="35"/>
      <c r="CKP337" s="35"/>
      <c r="CKQ337" s="35"/>
      <c r="CKR337" s="35"/>
      <c r="CKS337" s="35"/>
      <c r="CKT337" s="35"/>
      <c r="CKU337" s="35"/>
      <c r="CKV337" s="35"/>
      <c r="CKW337" s="35"/>
      <c r="CKX337" s="35"/>
      <c r="CKY337" s="35"/>
      <c r="CKZ337" s="35"/>
      <c r="CLA337" s="35"/>
      <c r="CLB337" s="35"/>
      <c r="CLC337" s="35"/>
      <c r="CLD337" s="35"/>
      <c r="CLE337" s="35"/>
      <c r="CLF337" s="35"/>
      <c r="CLG337" s="35"/>
      <c r="CLH337" s="35"/>
      <c r="CLI337" s="35"/>
      <c r="CLJ337" s="35"/>
      <c r="CLK337" s="35"/>
      <c r="CLL337" s="35"/>
      <c r="CLM337" s="35"/>
      <c r="CLN337" s="35"/>
      <c r="CLO337" s="35"/>
      <c r="CLP337" s="35"/>
      <c r="CLQ337" s="35"/>
      <c r="CLR337" s="35"/>
      <c r="CLS337" s="35"/>
      <c r="CLT337" s="35"/>
      <c r="CLU337" s="35"/>
      <c r="CLV337" s="35"/>
      <c r="CLW337" s="35"/>
      <c r="CLX337" s="35"/>
      <c r="CLY337" s="35"/>
      <c r="CLZ337" s="35"/>
      <c r="CMA337" s="35"/>
      <c r="CMB337" s="35"/>
      <c r="CMC337" s="35"/>
      <c r="CMD337" s="35"/>
      <c r="CME337" s="35"/>
      <c r="CMF337" s="35"/>
      <c r="CMG337" s="35"/>
      <c r="CMH337" s="35"/>
      <c r="CMI337" s="35"/>
      <c r="CMJ337" s="35"/>
      <c r="CMK337" s="35"/>
      <c r="CML337" s="35"/>
      <c r="CMM337" s="35"/>
      <c r="CMN337" s="35"/>
      <c r="CMO337" s="35"/>
      <c r="CMP337" s="35"/>
      <c r="CMQ337" s="35"/>
      <c r="CMR337" s="35"/>
      <c r="CMS337" s="35"/>
      <c r="CMT337" s="35"/>
      <c r="CMU337" s="35"/>
      <c r="CMV337" s="35"/>
      <c r="CMW337" s="35"/>
      <c r="CMX337" s="35"/>
      <c r="CMY337" s="35"/>
      <c r="CMZ337" s="35"/>
      <c r="CNA337" s="35"/>
      <c r="CNB337" s="35"/>
      <c r="CNC337" s="35"/>
      <c r="CND337" s="35"/>
      <c r="CNE337" s="35"/>
      <c r="CNF337" s="35"/>
      <c r="CNG337" s="35"/>
      <c r="CNH337" s="35"/>
      <c r="CNI337" s="35"/>
      <c r="CNJ337" s="35"/>
      <c r="CNK337" s="35"/>
      <c r="CNL337" s="35"/>
      <c r="CNM337" s="35"/>
      <c r="CNN337" s="35"/>
      <c r="CNO337" s="35"/>
      <c r="CNP337" s="35"/>
      <c r="CNQ337" s="35"/>
      <c r="CNR337" s="35"/>
      <c r="CNS337" s="35"/>
      <c r="CNT337" s="35"/>
      <c r="CNU337" s="35"/>
      <c r="CNV337" s="35"/>
      <c r="CNW337" s="35"/>
      <c r="CNX337" s="35"/>
      <c r="CNY337" s="35"/>
      <c r="CNZ337" s="35"/>
      <c r="COA337" s="35"/>
      <c r="COB337" s="35"/>
      <c r="COC337" s="35"/>
      <c r="COD337" s="35"/>
      <c r="COE337" s="35"/>
      <c r="COF337" s="35"/>
      <c r="COG337" s="35"/>
      <c r="COH337" s="35"/>
      <c r="COI337" s="35"/>
      <c r="COJ337" s="35"/>
      <c r="COK337" s="35"/>
      <c r="COL337" s="35"/>
      <c r="COM337" s="35"/>
      <c r="CON337" s="35"/>
      <c r="COO337" s="35"/>
      <c r="COP337" s="35"/>
      <c r="COQ337" s="35"/>
      <c r="COR337" s="35"/>
      <c r="COS337" s="35"/>
      <c r="COT337" s="35"/>
      <c r="COU337" s="35"/>
      <c r="COV337" s="35"/>
      <c r="COW337" s="35"/>
      <c r="COX337" s="35"/>
      <c r="COY337" s="35"/>
      <c r="COZ337" s="35"/>
      <c r="CPA337" s="35"/>
      <c r="CPB337" s="35"/>
      <c r="CPC337" s="35"/>
      <c r="CPD337" s="35"/>
      <c r="CPE337" s="35"/>
      <c r="CPF337" s="35"/>
      <c r="CPG337" s="35"/>
      <c r="CPH337" s="35"/>
      <c r="CPI337" s="35"/>
      <c r="CPJ337" s="35"/>
      <c r="CPK337" s="35"/>
      <c r="CPL337" s="35"/>
      <c r="CPM337" s="35"/>
      <c r="CPN337" s="35"/>
      <c r="CPO337" s="35"/>
      <c r="CPP337" s="35"/>
      <c r="CPQ337" s="35"/>
      <c r="CPR337" s="35"/>
      <c r="CPS337" s="35"/>
      <c r="CPT337" s="35"/>
      <c r="CPU337" s="35"/>
      <c r="CPV337" s="35"/>
      <c r="CPW337" s="35"/>
      <c r="CPX337" s="35"/>
      <c r="CPY337" s="35"/>
      <c r="CPZ337" s="35"/>
      <c r="CQA337" s="35"/>
      <c r="CQB337" s="35"/>
      <c r="CQC337" s="35"/>
      <c r="CQD337" s="35"/>
      <c r="CQE337" s="35"/>
      <c r="CQF337" s="35"/>
      <c r="CQG337" s="35"/>
      <c r="CQH337" s="35"/>
      <c r="CQI337" s="35"/>
      <c r="CQJ337" s="35"/>
      <c r="CQK337" s="35"/>
      <c r="CQL337" s="35"/>
      <c r="CQM337" s="35"/>
      <c r="CQN337" s="35"/>
      <c r="CQO337" s="35"/>
      <c r="CQP337" s="35"/>
      <c r="CQQ337" s="35"/>
      <c r="CQR337" s="35"/>
      <c r="CQS337" s="35"/>
      <c r="CQT337" s="35"/>
      <c r="CQU337" s="35"/>
      <c r="CQV337" s="35"/>
      <c r="CQW337" s="35"/>
      <c r="CQX337" s="35"/>
      <c r="CQY337" s="35"/>
      <c r="CQZ337" s="35"/>
      <c r="CRA337" s="35"/>
      <c r="CRB337" s="35"/>
      <c r="CRC337" s="35"/>
      <c r="CRD337" s="35"/>
      <c r="CRE337" s="35"/>
      <c r="CRF337" s="35"/>
      <c r="CRG337" s="35"/>
      <c r="CRH337" s="35"/>
      <c r="CRI337" s="35"/>
      <c r="CRJ337" s="35"/>
      <c r="CRK337" s="35"/>
      <c r="CRL337" s="35"/>
      <c r="CRM337" s="35"/>
      <c r="CRN337" s="35"/>
      <c r="CRO337" s="35"/>
      <c r="CRP337" s="35"/>
      <c r="CRQ337" s="35"/>
      <c r="CRR337" s="35"/>
      <c r="CRS337" s="35"/>
      <c r="CRT337" s="35"/>
      <c r="CRU337" s="35"/>
      <c r="CRV337" s="35"/>
      <c r="CRW337" s="35"/>
      <c r="CRX337" s="35"/>
      <c r="CRY337" s="35"/>
      <c r="CRZ337" s="35"/>
      <c r="CSA337" s="35"/>
      <c r="CSB337" s="35"/>
      <c r="CSC337" s="35"/>
      <c r="CSD337" s="35"/>
      <c r="CSE337" s="35"/>
      <c r="CSF337" s="35"/>
      <c r="CSG337" s="35"/>
      <c r="CSH337" s="35"/>
      <c r="CSI337" s="35"/>
      <c r="CSJ337" s="35"/>
      <c r="CSK337" s="35"/>
      <c r="CSL337" s="35"/>
      <c r="CSM337" s="35"/>
      <c r="CSN337" s="35"/>
      <c r="CSO337" s="35"/>
      <c r="CSP337" s="35"/>
      <c r="CSQ337" s="35"/>
      <c r="CSR337" s="35"/>
      <c r="CSS337" s="35"/>
      <c r="CST337" s="35"/>
      <c r="CSU337" s="35"/>
      <c r="CSV337" s="35"/>
      <c r="CSW337" s="35"/>
      <c r="CSX337" s="35"/>
      <c r="CSY337" s="35"/>
      <c r="CSZ337" s="35"/>
      <c r="CTA337" s="35"/>
      <c r="CTB337" s="35"/>
      <c r="CTC337" s="35"/>
      <c r="CTD337" s="35"/>
      <c r="CTE337" s="35"/>
      <c r="CTF337" s="35"/>
      <c r="CTG337" s="35"/>
      <c r="CTH337" s="35"/>
      <c r="CTI337" s="35"/>
      <c r="CTJ337" s="35"/>
      <c r="CTK337" s="35"/>
      <c r="CTL337" s="35"/>
      <c r="CTM337" s="35"/>
      <c r="CTN337" s="35"/>
      <c r="CTO337" s="35"/>
      <c r="CTP337" s="35"/>
      <c r="CTQ337" s="35"/>
      <c r="CTR337" s="35"/>
      <c r="CTS337" s="35"/>
      <c r="CTT337" s="35"/>
      <c r="CTU337" s="35"/>
      <c r="CTV337" s="35"/>
      <c r="CTW337" s="35"/>
      <c r="CTX337" s="35"/>
      <c r="CTY337" s="35"/>
      <c r="CTZ337" s="35"/>
      <c r="CUA337" s="35"/>
      <c r="CUB337" s="35"/>
      <c r="CUC337" s="35"/>
      <c r="CUD337" s="35"/>
      <c r="CUE337" s="35"/>
      <c r="CUF337" s="35"/>
      <c r="CUG337" s="35"/>
      <c r="CUH337" s="35"/>
      <c r="CUI337" s="35"/>
      <c r="CUJ337" s="35"/>
      <c r="CUK337" s="35"/>
      <c r="CUL337" s="35"/>
      <c r="CUM337" s="35"/>
      <c r="CUN337" s="35"/>
      <c r="CUO337" s="35"/>
      <c r="CUP337" s="35"/>
      <c r="CUQ337" s="35"/>
      <c r="CUR337" s="35"/>
      <c r="CUS337" s="35"/>
      <c r="CUT337" s="35"/>
      <c r="CUU337" s="35"/>
      <c r="CUV337" s="35"/>
      <c r="CUW337" s="35"/>
      <c r="CUX337" s="35"/>
      <c r="CUY337" s="35"/>
      <c r="CUZ337" s="35"/>
      <c r="CVA337" s="35"/>
      <c r="CVB337" s="35"/>
      <c r="CVC337" s="35"/>
      <c r="CVD337" s="35"/>
      <c r="CVE337" s="35"/>
      <c r="CVF337" s="35"/>
      <c r="CVG337" s="35"/>
      <c r="CVH337" s="35"/>
      <c r="CVI337" s="35"/>
      <c r="CVJ337" s="35"/>
      <c r="CVK337" s="35"/>
      <c r="CVL337" s="35"/>
      <c r="CVM337" s="35"/>
      <c r="CVN337" s="35"/>
      <c r="CVO337" s="35"/>
      <c r="CVP337" s="35"/>
      <c r="CVQ337" s="35"/>
      <c r="CVR337" s="35"/>
      <c r="CVS337" s="35"/>
      <c r="CVT337" s="35"/>
      <c r="CVU337" s="35"/>
      <c r="CVV337" s="35"/>
      <c r="CVW337" s="35"/>
      <c r="CVX337" s="35"/>
      <c r="CVY337" s="35"/>
      <c r="CVZ337" s="35"/>
      <c r="CWA337" s="35"/>
      <c r="CWB337" s="35"/>
      <c r="CWC337" s="35"/>
      <c r="CWD337" s="35"/>
      <c r="CWE337" s="35"/>
      <c r="CWF337" s="35"/>
      <c r="CWG337" s="35"/>
      <c r="CWH337" s="35"/>
      <c r="CWI337" s="35"/>
      <c r="CWJ337" s="35"/>
      <c r="CWK337" s="35"/>
      <c r="CWL337" s="35"/>
      <c r="CWM337" s="35"/>
      <c r="CWN337" s="35"/>
      <c r="CWO337" s="35"/>
      <c r="CWP337" s="35"/>
      <c r="CWQ337" s="35"/>
      <c r="CWR337" s="35"/>
      <c r="CWS337" s="35"/>
      <c r="CWT337" s="35"/>
      <c r="CWU337" s="35"/>
      <c r="CWV337" s="35"/>
      <c r="CWW337" s="35"/>
      <c r="CWX337" s="35"/>
      <c r="CWY337" s="35"/>
      <c r="CWZ337" s="35"/>
      <c r="CXA337" s="35"/>
      <c r="CXB337" s="35"/>
      <c r="CXC337" s="35"/>
      <c r="CXD337" s="35"/>
      <c r="CXE337" s="35"/>
      <c r="CXF337" s="35"/>
      <c r="CXG337" s="35"/>
      <c r="CXH337" s="35"/>
      <c r="CXI337" s="35"/>
      <c r="CXJ337" s="35"/>
      <c r="CXK337" s="35"/>
      <c r="CXL337" s="35"/>
      <c r="CXM337" s="35"/>
      <c r="CXN337" s="35"/>
      <c r="CXO337" s="35"/>
      <c r="CXP337" s="35"/>
      <c r="CXQ337" s="35"/>
      <c r="CXR337" s="35"/>
      <c r="CXS337" s="35"/>
      <c r="CXT337" s="35"/>
      <c r="CXU337" s="35"/>
      <c r="CXV337" s="35"/>
      <c r="CXW337" s="35"/>
      <c r="CXX337" s="35"/>
      <c r="CXY337" s="35"/>
      <c r="CXZ337" s="35"/>
      <c r="CYA337" s="35"/>
      <c r="CYB337" s="35"/>
      <c r="CYC337" s="35"/>
      <c r="CYD337" s="35"/>
      <c r="CYE337" s="35"/>
      <c r="CYF337" s="35"/>
      <c r="CYG337" s="35"/>
      <c r="CYH337" s="35"/>
      <c r="CYI337" s="35"/>
      <c r="CYJ337" s="35"/>
      <c r="CYK337" s="35"/>
      <c r="CYL337" s="35"/>
      <c r="CYM337" s="35"/>
      <c r="CYN337" s="35"/>
      <c r="CYO337" s="35"/>
      <c r="CYP337" s="35"/>
      <c r="CYQ337" s="35"/>
      <c r="CYR337" s="35"/>
      <c r="CYS337" s="35"/>
      <c r="CYT337" s="35"/>
      <c r="CYU337" s="35"/>
      <c r="CYV337" s="35"/>
      <c r="CYW337" s="35"/>
      <c r="CYX337" s="35"/>
      <c r="CYY337" s="35"/>
      <c r="CYZ337" s="35"/>
      <c r="CZA337" s="35"/>
      <c r="CZB337" s="35"/>
      <c r="CZC337" s="35"/>
      <c r="CZD337" s="35"/>
      <c r="CZE337" s="35"/>
      <c r="CZF337" s="35"/>
      <c r="CZG337" s="35"/>
      <c r="CZH337" s="35"/>
      <c r="CZI337" s="35"/>
      <c r="CZJ337" s="35"/>
      <c r="CZK337" s="35"/>
      <c r="CZL337" s="35"/>
      <c r="CZM337" s="35"/>
      <c r="CZN337" s="35"/>
      <c r="CZO337" s="35"/>
      <c r="CZP337" s="35"/>
      <c r="CZQ337" s="35"/>
      <c r="CZR337" s="35"/>
      <c r="CZS337" s="35"/>
      <c r="CZT337" s="35"/>
      <c r="CZU337" s="35"/>
      <c r="CZV337" s="35"/>
      <c r="CZW337" s="35"/>
      <c r="CZX337" s="35"/>
      <c r="CZY337" s="35"/>
      <c r="CZZ337" s="35"/>
      <c r="DAA337" s="35"/>
      <c r="DAB337" s="35"/>
      <c r="DAC337" s="35"/>
      <c r="DAD337" s="35"/>
      <c r="DAE337" s="35"/>
      <c r="DAF337" s="35"/>
      <c r="DAG337" s="35"/>
      <c r="DAH337" s="35"/>
      <c r="DAI337" s="35"/>
      <c r="DAJ337" s="35"/>
      <c r="DAK337" s="35"/>
      <c r="DAL337" s="35"/>
      <c r="DAM337" s="35"/>
      <c r="DAN337" s="35"/>
      <c r="DAO337" s="35"/>
      <c r="DAP337" s="35"/>
      <c r="DAQ337" s="35"/>
      <c r="DAR337" s="35"/>
      <c r="DAS337" s="35"/>
      <c r="DAT337" s="35"/>
      <c r="DAU337" s="35"/>
      <c r="DAV337" s="35"/>
      <c r="DAW337" s="35"/>
      <c r="DAX337" s="35"/>
      <c r="DAY337" s="35"/>
      <c r="DAZ337" s="35"/>
      <c r="DBA337" s="35"/>
      <c r="DBB337" s="35"/>
      <c r="DBC337" s="35"/>
      <c r="DBD337" s="35"/>
      <c r="DBE337" s="35"/>
      <c r="DBF337" s="35"/>
      <c r="DBG337" s="35"/>
      <c r="DBH337" s="35"/>
      <c r="DBI337" s="35"/>
      <c r="DBJ337" s="35"/>
      <c r="DBK337" s="35"/>
      <c r="DBL337" s="35"/>
      <c r="DBM337" s="35"/>
      <c r="DBN337" s="35"/>
      <c r="DBO337" s="35"/>
      <c r="DBP337" s="35"/>
      <c r="DBQ337" s="35"/>
      <c r="DBR337" s="35"/>
      <c r="DBS337" s="35"/>
      <c r="DBT337" s="35"/>
      <c r="DBU337" s="35"/>
      <c r="DBV337" s="35"/>
      <c r="DBW337" s="35"/>
      <c r="DBX337" s="35"/>
      <c r="DBY337" s="35"/>
      <c r="DBZ337" s="35"/>
      <c r="DCA337" s="35"/>
      <c r="DCB337" s="35"/>
      <c r="DCC337" s="35"/>
      <c r="DCD337" s="35"/>
      <c r="DCE337" s="35"/>
      <c r="DCF337" s="35"/>
      <c r="DCG337" s="35"/>
      <c r="DCH337" s="35"/>
      <c r="DCI337" s="35"/>
      <c r="DCJ337" s="35"/>
      <c r="DCK337" s="35"/>
      <c r="DCL337" s="35"/>
      <c r="DCM337" s="35"/>
      <c r="DCN337" s="35"/>
      <c r="DCO337" s="35"/>
      <c r="DCP337" s="35"/>
      <c r="DCQ337" s="35"/>
      <c r="DCR337" s="35"/>
      <c r="DCS337" s="35"/>
      <c r="DCT337" s="35"/>
      <c r="DCU337" s="35"/>
      <c r="DCV337" s="35"/>
      <c r="DCW337" s="35"/>
      <c r="DCX337" s="35"/>
      <c r="DCY337" s="35"/>
      <c r="DCZ337" s="35"/>
      <c r="DDA337" s="35"/>
      <c r="DDB337" s="35"/>
      <c r="DDC337" s="35"/>
      <c r="DDD337" s="35"/>
      <c r="DDE337" s="35"/>
      <c r="DDF337" s="35"/>
      <c r="DDG337" s="35"/>
      <c r="DDH337" s="35"/>
      <c r="DDI337" s="35"/>
      <c r="DDJ337" s="35"/>
      <c r="DDK337" s="35"/>
      <c r="DDL337" s="35"/>
      <c r="DDM337" s="35"/>
      <c r="DDN337" s="35"/>
      <c r="DDO337" s="35"/>
      <c r="DDP337" s="35"/>
      <c r="DDQ337" s="35"/>
      <c r="DDR337" s="35"/>
      <c r="DDS337" s="35"/>
      <c r="DDT337" s="35"/>
      <c r="DDU337" s="35"/>
      <c r="DDV337" s="35"/>
      <c r="DDW337" s="35"/>
      <c r="DDX337" s="35"/>
      <c r="DDY337" s="35"/>
      <c r="DDZ337" s="35"/>
      <c r="DEA337" s="35"/>
      <c r="DEB337" s="35"/>
      <c r="DEC337" s="35"/>
      <c r="DED337" s="35"/>
      <c r="DEE337" s="35"/>
      <c r="DEF337" s="35"/>
      <c r="DEG337" s="35"/>
      <c r="DEH337" s="35"/>
      <c r="DEI337" s="35"/>
      <c r="DEJ337" s="35"/>
      <c r="DEK337" s="35"/>
      <c r="DEL337" s="35"/>
      <c r="DEM337" s="35"/>
      <c r="DEN337" s="35"/>
      <c r="DEO337" s="35"/>
      <c r="DEP337" s="35"/>
      <c r="DEQ337" s="35"/>
      <c r="DER337" s="35"/>
      <c r="DES337" s="35"/>
      <c r="DET337" s="35"/>
      <c r="DEU337" s="35"/>
      <c r="DEV337" s="35"/>
      <c r="DEW337" s="35"/>
      <c r="DEX337" s="35"/>
      <c r="DEY337" s="35"/>
      <c r="DEZ337" s="35"/>
      <c r="DFA337" s="35"/>
      <c r="DFB337" s="35"/>
      <c r="DFC337" s="35"/>
      <c r="DFD337" s="35"/>
      <c r="DFE337" s="35"/>
      <c r="DFF337" s="35"/>
      <c r="DFG337" s="35"/>
      <c r="DFH337" s="35"/>
      <c r="DFI337" s="35"/>
      <c r="DFJ337" s="35"/>
      <c r="DFK337" s="35"/>
      <c r="DFL337" s="35"/>
      <c r="DFM337" s="35"/>
      <c r="DFN337" s="35"/>
      <c r="DFO337" s="35"/>
      <c r="DFP337" s="35"/>
      <c r="DFQ337" s="35"/>
      <c r="DFR337" s="35"/>
      <c r="DFS337" s="35"/>
      <c r="DFT337" s="35"/>
      <c r="DFU337" s="35"/>
      <c r="DFV337" s="35"/>
      <c r="DFW337" s="35"/>
      <c r="DFX337" s="35"/>
      <c r="DFY337" s="35"/>
      <c r="DFZ337" s="35"/>
      <c r="DGA337" s="35"/>
      <c r="DGB337" s="35"/>
      <c r="DGC337" s="35"/>
      <c r="DGD337" s="35"/>
      <c r="DGE337" s="35"/>
      <c r="DGF337" s="35"/>
      <c r="DGG337" s="35"/>
      <c r="DGH337" s="35"/>
      <c r="DGI337" s="35"/>
      <c r="DGJ337" s="35"/>
      <c r="DGK337" s="35"/>
      <c r="DGL337" s="35"/>
      <c r="DGM337" s="35"/>
      <c r="DGN337" s="35"/>
      <c r="DGO337" s="35"/>
      <c r="DGP337" s="35"/>
      <c r="DGQ337" s="35"/>
      <c r="DGR337" s="35"/>
      <c r="DGS337" s="35"/>
      <c r="DGT337" s="35"/>
      <c r="DGU337" s="35"/>
      <c r="DGV337" s="35"/>
      <c r="DGW337" s="35"/>
      <c r="DGX337" s="35"/>
      <c r="DGY337" s="35"/>
      <c r="DGZ337" s="35"/>
      <c r="DHA337" s="35"/>
      <c r="DHB337" s="35"/>
      <c r="DHC337" s="35"/>
      <c r="DHD337" s="35"/>
      <c r="DHE337" s="35"/>
      <c r="DHF337" s="35"/>
      <c r="DHG337" s="35"/>
      <c r="DHH337" s="35"/>
      <c r="DHI337" s="35"/>
      <c r="DHJ337" s="35"/>
      <c r="DHK337" s="35"/>
      <c r="DHL337" s="35"/>
      <c r="DHM337" s="35"/>
      <c r="DHN337" s="35"/>
      <c r="DHO337" s="35"/>
      <c r="DHP337" s="35"/>
      <c r="DHQ337" s="35"/>
      <c r="DHR337" s="35"/>
      <c r="DHS337" s="35"/>
      <c r="DHT337" s="35"/>
      <c r="DHU337" s="35"/>
      <c r="DHV337" s="35"/>
      <c r="DHW337" s="35"/>
      <c r="DHX337" s="35"/>
      <c r="DHY337" s="35"/>
      <c r="DHZ337" s="35"/>
      <c r="DIA337" s="35"/>
      <c r="DIB337" s="35"/>
      <c r="DIC337" s="35"/>
      <c r="DID337" s="35"/>
      <c r="DIE337" s="35"/>
      <c r="DIF337" s="35"/>
      <c r="DIG337" s="35"/>
      <c r="DIH337" s="35"/>
      <c r="DII337" s="35"/>
      <c r="DIJ337" s="35"/>
      <c r="DIK337" s="35"/>
      <c r="DIL337" s="35"/>
      <c r="DIM337" s="35"/>
      <c r="DIN337" s="35"/>
      <c r="DIO337" s="35"/>
      <c r="DIP337" s="35"/>
      <c r="DIQ337" s="35"/>
      <c r="DIR337" s="35"/>
      <c r="DIS337" s="35"/>
      <c r="DIT337" s="35"/>
      <c r="DIU337" s="35"/>
      <c r="DIV337" s="35"/>
      <c r="DIW337" s="35"/>
      <c r="DIX337" s="35"/>
      <c r="DIY337" s="35"/>
      <c r="DIZ337" s="35"/>
      <c r="DJA337" s="35"/>
      <c r="DJB337" s="35"/>
      <c r="DJC337" s="35"/>
      <c r="DJD337" s="35"/>
      <c r="DJE337" s="35"/>
      <c r="DJF337" s="35"/>
      <c r="DJG337" s="35"/>
      <c r="DJH337" s="35"/>
      <c r="DJI337" s="35"/>
      <c r="DJJ337" s="35"/>
      <c r="DJK337" s="35"/>
      <c r="DJL337" s="35"/>
      <c r="DJM337" s="35"/>
      <c r="DJN337" s="35"/>
      <c r="DJO337" s="35"/>
      <c r="DJP337" s="35"/>
      <c r="DJQ337" s="35"/>
      <c r="DJR337" s="35"/>
      <c r="DJS337" s="35"/>
      <c r="DJT337" s="35"/>
      <c r="DJU337" s="35"/>
      <c r="DJV337" s="35"/>
      <c r="DJW337" s="35"/>
      <c r="DJX337" s="35"/>
      <c r="DJY337" s="35"/>
      <c r="DJZ337" s="35"/>
      <c r="DKA337" s="35"/>
      <c r="DKB337" s="35"/>
      <c r="DKC337" s="35"/>
      <c r="DKD337" s="35"/>
      <c r="DKE337" s="35"/>
      <c r="DKF337" s="35"/>
      <c r="DKG337" s="35"/>
      <c r="DKH337" s="35"/>
      <c r="DKI337" s="35"/>
      <c r="DKJ337" s="35"/>
      <c r="DKK337" s="35"/>
      <c r="DKL337" s="35"/>
      <c r="DKM337" s="35"/>
      <c r="DKN337" s="35"/>
      <c r="DKO337" s="35"/>
      <c r="DKP337" s="35"/>
      <c r="DKQ337" s="35"/>
      <c r="DKR337" s="35"/>
      <c r="DKS337" s="35"/>
      <c r="DKT337" s="35"/>
      <c r="DKU337" s="35"/>
      <c r="DKV337" s="35"/>
      <c r="DKW337" s="35"/>
      <c r="DKX337" s="35"/>
      <c r="DKY337" s="35"/>
      <c r="DKZ337" s="35"/>
      <c r="DLA337" s="35"/>
      <c r="DLB337" s="35"/>
      <c r="DLC337" s="35"/>
      <c r="DLD337" s="35"/>
      <c r="DLE337" s="35"/>
      <c r="DLF337" s="35"/>
      <c r="DLG337" s="35"/>
      <c r="DLH337" s="35"/>
      <c r="DLI337" s="35"/>
      <c r="DLJ337" s="35"/>
      <c r="DLK337" s="35"/>
      <c r="DLL337" s="35"/>
      <c r="DLM337" s="35"/>
      <c r="DLN337" s="35"/>
      <c r="DLO337" s="35"/>
      <c r="DLP337" s="35"/>
      <c r="DLQ337" s="35"/>
      <c r="DLR337" s="35"/>
      <c r="DLS337" s="35"/>
      <c r="DLT337" s="35"/>
      <c r="DLU337" s="35"/>
      <c r="DLV337" s="35"/>
      <c r="DLW337" s="35"/>
      <c r="DLX337" s="35"/>
      <c r="DLY337" s="35"/>
      <c r="DLZ337" s="35"/>
      <c r="DMA337" s="35"/>
      <c r="DMB337" s="35"/>
      <c r="DMC337" s="35"/>
      <c r="DMD337" s="35"/>
      <c r="DME337" s="35"/>
      <c r="DMF337" s="35"/>
      <c r="DMG337" s="35"/>
      <c r="DMH337" s="35"/>
      <c r="DMI337" s="35"/>
      <c r="DMJ337" s="35"/>
      <c r="DMK337" s="35"/>
      <c r="DML337" s="35"/>
      <c r="DMM337" s="35"/>
      <c r="DMN337" s="35"/>
      <c r="DMO337" s="35"/>
      <c r="DMP337" s="35"/>
      <c r="DMQ337" s="35"/>
      <c r="DMR337" s="35"/>
      <c r="DMS337" s="35"/>
      <c r="DMT337" s="35"/>
      <c r="DMU337" s="35"/>
      <c r="DMV337" s="35"/>
      <c r="DMW337" s="35"/>
      <c r="DMX337" s="35"/>
      <c r="DMY337" s="35"/>
      <c r="DMZ337" s="35"/>
      <c r="DNA337" s="35"/>
      <c r="DNB337" s="35"/>
      <c r="DNC337" s="35"/>
      <c r="DND337" s="35"/>
      <c r="DNE337" s="35"/>
      <c r="DNF337" s="35"/>
      <c r="DNG337" s="35"/>
      <c r="DNH337" s="35"/>
      <c r="DNI337" s="35"/>
      <c r="DNJ337" s="35"/>
      <c r="DNK337" s="35"/>
      <c r="DNL337" s="35"/>
      <c r="DNM337" s="35"/>
      <c r="DNN337" s="35"/>
      <c r="DNO337" s="35"/>
      <c r="DNP337" s="35"/>
      <c r="DNQ337" s="35"/>
      <c r="DNR337" s="35"/>
      <c r="DNS337" s="35"/>
      <c r="DNT337" s="35"/>
      <c r="DNU337" s="35"/>
      <c r="DNV337" s="35"/>
      <c r="DNW337" s="35"/>
      <c r="DNX337" s="35"/>
      <c r="DNY337" s="35"/>
      <c r="DNZ337" s="35"/>
      <c r="DOA337" s="35"/>
      <c r="DOB337" s="35"/>
      <c r="DOC337" s="35"/>
      <c r="DOD337" s="35"/>
      <c r="DOE337" s="35"/>
      <c r="DOF337" s="35"/>
      <c r="DOG337" s="35"/>
      <c r="DOH337" s="35"/>
      <c r="DOI337" s="35"/>
      <c r="DOJ337" s="35"/>
      <c r="DOK337" s="35"/>
      <c r="DOL337" s="35"/>
      <c r="DOM337" s="35"/>
      <c r="DON337" s="35"/>
      <c r="DOO337" s="35"/>
      <c r="DOP337" s="35"/>
      <c r="DOQ337" s="35"/>
      <c r="DOR337" s="35"/>
      <c r="DOS337" s="35"/>
      <c r="DOT337" s="35"/>
      <c r="DOU337" s="35"/>
      <c r="DOV337" s="35"/>
      <c r="DOW337" s="35"/>
      <c r="DOX337" s="35"/>
      <c r="DOY337" s="35"/>
      <c r="DOZ337" s="35"/>
      <c r="DPA337" s="35"/>
      <c r="DPB337" s="35"/>
      <c r="DPC337" s="35"/>
      <c r="DPD337" s="35"/>
      <c r="DPE337" s="35"/>
      <c r="DPF337" s="35"/>
      <c r="DPG337" s="35"/>
      <c r="DPH337" s="35"/>
      <c r="DPI337" s="35"/>
      <c r="DPJ337" s="35"/>
      <c r="DPK337" s="35"/>
      <c r="DPL337" s="35"/>
      <c r="DPM337" s="35"/>
      <c r="DPN337" s="35"/>
      <c r="DPO337" s="35"/>
      <c r="DPP337" s="35"/>
      <c r="DPQ337" s="35"/>
      <c r="DPR337" s="35"/>
      <c r="DPS337" s="35"/>
      <c r="DPT337" s="35"/>
      <c r="DPU337" s="35"/>
      <c r="DPV337" s="35"/>
      <c r="DPW337" s="35"/>
      <c r="DPX337" s="35"/>
      <c r="DPY337" s="35"/>
      <c r="DPZ337" s="35"/>
      <c r="DQA337" s="35"/>
      <c r="DQB337" s="35"/>
      <c r="DQC337" s="35"/>
      <c r="DQD337" s="35"/>
      <c r="DQE337" s="35"/>
      <c r="DQF337" s="35"/>
      <c r="DQG337" s="35"/>
      <c r="DQH337" s="35"/>
      <c r="DQI337" s="35"/>
      <c r="DQJ337" s="35"/>
      <c r="DQK337" s="35"/>
      <c r="DQL337" s="35"/>
      <c r="DQM337" s="35"/>
      <c r="DQN337" s="35"/>
      <c r="DQO337" s="35"/>
      <c r="DQP337" s="35"/>
      <c r="DQQ337" s="35"/>
      <c r="DQR337" s="35"/>
      <c r="DQS337" s="35"/>
      <c r="DQT337" s="35"/>
      <c r="DQU337" s="35"/>
      <c r="DQV337" s="35"/>
      <c r="DQW337" s="35"/>
      <c r="DQX337" s="35"/>
      <c r="DQY337" s="35"/>
      <c r="DQZ337" s="35"/>
      <c r="DRA337" s="35"/>
      <c r="DRB337" s="35"/>
      <c r="DRC337" s="35"/>
      <c r="DRD337" s="35"/>
      <c r="DRE337" s="35"/>
      <c r="DRF337" s="35"/>
      <c r="DRG337" s="35"/>
      <c r="DRH337" s="35"/>
      <c r="DRI337" s="35"/>
      <c r="DRJ337" s="35"/>
      <c r="DRK337" s="35"/>
      <c r="DRL337" s="35"/>
      <c r="DRM337" s="35"/>
      <c r="DRN337" s="35"/>
      <c r="DRO337" s="35"/>
      <c r="DRP337" s="35"/>
      <c r="DRQ337" s="35"/>
      <c r="DRR337" s="35"/>
      <c r="DRS337" s="35"/>
      <c r="DRT337" s="35"/>
      <c r="DRU337" s="35"/>
      <c r="DRV337" s="35"/>
      <c r="DRW337" s="35"/>
      <c r="DRX337" s="35"/>
      <c r="DRY337" s="35"/>
      <c r="DRZ337" s="35"/>
      <c r="DSA337" s="35"/>
      <c r="DSB337" s="35"/>
      <c r="DSC337" s="35"/>
      <c r="DSD337" s="35"/>
      <c r="DSE337" s="35"/>
      <c r="DSF337" s="35"/>
      <c r="DSG337" s="35"/>
      <c r="DSH337" s="35"/>
      <c r="DSI337" s="35"/>
      <c r="DSJ337" s="35"/>
      <c r="DSK337" s="35"/>
      <c r="DSL337" s="35"/>
      <c r="DSM337" s="35"/>
      <c r="DSN337" s="35"/>
      <c r="DSO337" s="35"/>
      <c r="DSP337" s="35"/>
      <c r="DSQ337" s="35"/>
      <c r="DSR337" s="35"/>
      <c r="DSS337" s="35"/>
      <c r="DST337" s="35"/>
      <c r="DSU337" s="35"/>
      <c r="DSV337" s="35"/>
      <c r="DSW337" s="35"/>
      <c r="DSX337" s="35"/>
      <c r="DSY337" s="35"/>
      <c r="DSZ337" s="35"/>
      <c r="DTA337" s="35"/>
      <c r="DTB337" s="35"/>
      <c r="DTC337" s="35"/>
      <c r="DTD337" s="35"/>
      <c r="DTE337" s="35"/>
      <c r="DTF337" s="35"/>
      <c r="DTG337" s="35"/>
      <c r="DTH337" s="35"/>
      <c r="DTI337" s="35"/>
      <c r="DTJ337" s="35"/>
      <c r="DTK337" s="35"/>
      <c r="DTL337" s="35"/>
      <c r="DTM337" s="35"/>
      <c r="DTN337" s="35"/>
      <c r="DTO337" s="35"/>
      <c r="DTP337" s="35"/>
      <c r="DTQ337" s="35"/>
      <c r="DTR337" s="35"/>
      <c r="DTS337" s="35"/>
      <c r="DTT337" s="35"/>
      <c r="DTU337" s="35"/>
      <c r="DTV337" s="35"/>
      <c r="DTW337" s="35"/>
      <c r="DTX337" s="35"/>
      <c r="DTY337" s="35"/>
      <c r="DTZ337" s="35"/>
      <c r="DUA337" s="35"/>
      <c r="DUB337" s="35"/>
      <c r="DUC337" s="35"/>
      <c r="DUD337" s="35"/>
      <c r="DUE337" s="35"/>
      <c r="DUF337" s="35"/>
      <c r="DUG337" s="35"/>
      <c r="DUH337" s="35"/>
      <c r="DUI337" s="35"/>
      <c r="DUJ337" s="35"/>
      <c r="DUK337" s="35"/>
      <c r="DUL337" s="35"/>
      <c r="DUM337" s="35"/>
      <c r="DUN337" s="35"/>
      <c r="DUO337" s="35"/>
      <c r="DUP337" s="35"/>
      <c r="DUQ337" s="35"/>
      <c r="DUR337" s="35"/>
      <c r="DUS337" s="35"/>
      <c r="DUT337" s="35"/>
      <c r="DUU337" s="35"/>
      <c r="DUV337" s="35"/>
      <c r="DUW337" s="35"/>
      <c r="DUX337" s="35"/>
      <c r="DUY337" s="35"/>
      <c r="DUZ337" s="35"/>
      <c r="DVA337" s="35"/>
      <c r="DVB337" s="35"/>
      <c r="DVC337" s="35"/>
      <c r="DVD337" s="35"/>
      <c r="DVE337" s="35"/>
      <c r="DVF337" s="35"/>
      <c r="DVG337" s="35"/>
      <c r="DVH337" s="35"/>
      <c r="DVI337" s="35"/>
      <c r="DVJ337" s="35"/>
      <c r="DVK337" s="35"/>
      <c r="DVL337" s="35"/>
      <c r="DVM337" s="35"/>
      <c r="DVN337" s="35"/>
      <c r="DVO337" s="35"/>
      <c r="DVP337" s="35"/>
      <c r="DVQ337" s="35"/>
      <c r="DVR337" s="35"/>
      <c r="DVS337" s="35"/>
      <c r="DVT337" s="35"/>
      <c r="DVU337" s="35"/>
      <c r="DVV337" s="35"/>
      <c r="DVW337" s="35"/>
      <c r="DVX337" s="35"/>
      <c r="DVY337" s="35"/>
      <c r="DVZ337" s="35"/>
      <c r="DWA337" s="35"/>
      <c r="DWB337" s="35"/>
      <c r="DWC337" s="35"/>
      <c r="DWD337" s="35"/>
      <c r="DWE337" s="35"/>
      <c r="DWF337" s="35"/>
      <c r="DWG337" s="35"/>
      <c r="DWH337" s="35"/>
      <c r="DWI337" s="35"/>
      <c r="DWJ337" s="35"/>
      <c r="DWK337" s="35"/>
      <c r="DWL337" s="35"/>
      <c r="DWM337" s="35"/>
      <c r="DWN337" s="35"/>
      <c r="DWO337" s="35"/>
      <c r="DWP337" s="35"/>
      <c r="DWQ337" s="35"/>
      <c r="DWR337" s="35"/>
      <c r="DWS337" s="35"/>
      <c r="DWT337" s="35"/>
      <c r="DWU337" s="35"/>
      <c r="DWV337" s="35"/>
      <c r="DWW337" s="35"/>
      <c r="DWX337" s="35"/>
      <c r="DWY337" s="35"/>
      <c r="DWZ337" s="35"/>
      <c r="DXA337" s="35"/>
      <c r="DXB337" s="35"/>
      <c r="DXC337" s="35"/>
      <c r="DXD337" s="35"/>
      <c r="DXE337" s="35"/>
      <c r="DXF337" s="35"/>
      <c r="DXG337" s="35"/>
      <c r="DXH337" s="35"/>
      <c r="DXI337" s="35"/>
      <c r="DXJ337" s="35"/>
      <c r="DXK337" s="35"/>
      <c r="DXL337" s="35"/>
      <c r="DXM337" s="35"/>
      <c r="DXN337" s="35"/>
      <c r="DXO337" s="35"/>
      <c r="DXP337" s="35"/>
      <c r="DXQ337" s="35"/>
      <c r="DXR337" s="35"/>
      <c r="DXS337" s="35"/>
      <c r="DXT337" s="35"/>
      <c r="DXU337" s="35"/>
      <c r="DXV337" s="35"/>
      <c r="DXW337" s="35"/>
      <c r="DXX337" s="35"/>
      <c r="DXY337" s="35"/>
      <c r="DXZ337" s="35"/>
      <c r="DYA337" s="35"/>
      <c r="DYB337" s="35"/>
      <c r="DYC337" s="35"/>
      <c r="DYD337" s="35"/>
      <c r="DYE337" s="35"/>
      <c r="DYF337" s="35"/>
      <c r="DYG337" s="35"/>
      <c r="DYH337" s="35"/>
      <c r="DYI337" s="35"/>
      <c r="DYJ337" s="35"/>
      <c r="DYK337" s="35"/>
      <c r="DYL337" s="35"/>
      <c r="DYM337" s="35"/>
      <c r="DYN337" s="35"/>
      <c r="DYO337" s="35"/>
      <c r="DYP337" s="35"/>
      <c r="DYQ337" s="35"/>
      <c r="DYR337" s="35"/>
      <c r="DYS337" s="35"/>
      <c r="DYT337" s="35"/>
      <c r="DYU337" s="35"/>
      <c r="DYV337" s="35"/>
      <c r="DYW337" s="35"/>
      <c r="DYX337" s="35"/>
      <c r="DYY337" s="35"/>
      <c r="DYZ337" s="35"/>
      <c r="DZA337" s="35"/>
      <c r="DZB337" s="35"/>
      <c r="DZC337" s="35"/>
      <c r="DZD337" s="35"/>
      <c r="DZE337" s="35"/>
      <c r="DZF337" s="35"/>
      <c r="DZG337" s="35"/>
      <c r="DZH337" s="35"/>
      <c r="DZI337" s="35"/>
      <c r="DZJ337" s="35"/>
      <c r="DZK337" s="35"/>
      <c r="DZL337" s="35"/>
      <c r="DZM337" s="35"/>
      <c r="DZN337" s="35"/>
      <c r="DZO337" s="35"/>
      <c r="DZP337" s="35"/>
      <c r="DZQ337" s="35"/>
      <c r="DZR337" s="35"/>
      <c r="DZS337" s="35"/>
      <c r="DZT337" s="35"/>
      <c r="DZU337" s="35"/>
      <c r="DZV337" s="35"/>
      <c r="DZW337" s="35"/>
      <c r="DZX337" s="35"/>
      <c r="DZY337" s="35"/>
      <c r="DZZ337" s="35"/>
      <c r="EAA337" s="35"/>
      <c r="EAB337" s="35"/>
      <c r="EAC337" s="35"/>
      <c r="EAD337" s="35"/>
      <c r="EAE337" s="35"/>
      <c r="EAF337" s="35"/>
      <c r="EAG337" s="35"/>
      <c r="EAH337" s="35"/>
      <c r="EAI337" s="35"/>
      <c r="EAJ337" s="35"/>
      <c r="EAK337" s="35"/>
      <c r="EAL337" s="35"/>
      <c r="EAM337" s="35"/>
      <c r="EAN337" s="35"/>
      <c r="EAO337" s="35"/>
      <c r="EAP337" s="35"/>
      <c r="EAQ337" s="35"/>
      <c r="EAR337" s="35"/>
      <c r="EAS337" s="35"/>
      <c r="EAT337" s="35"/>
      <c r="EAU337" s="35"/>
      <c r="EAV337" s="35"/>
      <c r="EAW337" s="35"/>
      <c r="EAX337" s="35"/>
      <c r="EAY337" s="35"/>
      <c r="EAZ337" s="35"/>
      <c r="EBA337" s="35"/>
      <c r="EBB337" s="35"/>
      <c r="EBC337" s="35"/>
      <c r="EBD337" s="35"/>
      <c r="EBE337" s="35"/>
      <c r="EBF337" s="35"/>
      <c r="EBG337" s="35"/>
      <c r="EBH337" s="35"/>
      <c r="EBI337" s="35"/>
      <c r="EBJ337" s="35"/>
      <c r="EBK337" s="35"/>
      <c r="EBL337" s="35"/>
      <c r="EBM337" s="35"/>
      <c r="EBN337" s="35"/>
      <c r="EBO337" s="35"/>
      <c r="EBP337" s="35"/>
      <c r="EBQ337" s="35"/>
      <c r="EBR337" s="35"/>
      <c r="EBS337" s="35"/>
      <c r="EBT337" s="35"/>
      <c r="EBU337" s="35"/>
      <c r="EBV337" s="35"/>
      <c r="EBW337" s="35"/>
      <c r="EBX337" s="35"/>
      <c r="EBY337" s="35"/>
      <c r="EBZ337" s="35"/>
      <c r="ECA337" s="35"/>
      <c r="ECB337" s="35"/>
      <c r="ECC337" s="35"/>
      <c r="ECD337" s="35"/>
      <c r="ECE337" s="35"/>
      <c r="ECF337" s="35"/>
      <c r="ECG337" s="35"/>
      <c r="ECH337" s="35"/>
      <c r="ECI337" s="35"/>
      <c r="ECJ337" s="35"/>
      <c r="ECK337" s="35"/>
      <c r="ECL337" s="35"/>
      <c r="ECM337" s="35"/>
      <c r="ECN337" s="35"/>
      <c r="ECO337" s="35"/>
      <c r="ECP337" s="35"/>
      <c r="ECQ337" s="35"/>
      <c r="ECR337" s="35"/>
      <c r="ECS337" s="35"/>
      <c r="ECT337" s="35"/>
      <c r="ECU337" s="35"/>
      <c r="ECV337" s="35"/>
      <c r="ECW337" s="35"/>
      <c r="ECX337" s="35"/>
      <c r="ECY337" s="35"/>
      <c r="ECZ337" s="35"/>
      <c r="EDA337" s="35"/>
      <c r="EDB337" s="35"/>
      <c r="EDC337" s="35"/>
      <c r="EDD337" s="35"/>
      <c r="EDE337" s="35"/>
      <c r="EDF337" s="35"/>
      <c r="EDG337" s="35"/>
      <c r="EDH337" s="35"/>
      <c r="EDI337" s="35"/>
      <c r="EDJ337" s="35"/>
      <c r="EDK337" s="35"/>
      <c r="EDL337" s="35"/>
      <c r="EDM337" s="35"/>
      <c r="EDN337" s="35"/>
      <c r="EDO337" s="35"/>
      <c r="EDP337" s="35"/>
      <c r="EDQ337" s="35"/>
      <c r="EDR337" s="35"/>
      <c r="EDS337" s="35"/>
      <c r="EDT337" s="35"/>
      <c r="EDU337" s="35"/>
      <c r="EDV337" s="35"/>
      <c r="EDW337" s="35"/>
      <c r="EDX337" s="35"/>
      <c r="EDY337" s="35"/>
      <c r="EDZ337" s="35"/>
      <c r="EEA337" s="35"/>
      <c r="EEB337" s="35"/>
      <c r="EEC337" s="35"/>
      <c r="EED337" s="35"/>
      <c r="EEE337" s="35"/>
      <c r="EEF337" s="35"/>
      <c r="EEG337" s="35"/>
      <c r="EEH337" s="35"/>
      <c r="EEI337" s="35"/>
      <c r="EEJ337" s="35"/>
      <c r="EEK337" s="35"/>
      <c r="EEL337" s="35"/>
      <c r="EEM337" s="35"/>
      <c r="EEN337" s="35"/>
      <c r="EEO337" s="35"/>
      <c r="EEP337" s="35"/>
      <c r="EEQ337" s="35"/>
      <c r="EER337" s="35"/>
      <c r="EES337" s="35"/>
      <c r="EET337" s="35"/>
      <c r="EEU337" s="35"/>
      <c r="EEV337" s="35"/>
      <c r="EEW337" s="35"/>
      <c r="EEX337" s="35"/>
      <c r="EEY337" s="35"/>
      <c r="EEZ337" s="35"/>
      <c r="EFA337" s="35"/>
      <c r="EFB337" s="35"/>
      <c r="EFC337" s="35"/>
      <c r="EFD337" s="35"/>
      <c r="EFE337" s="35"/>
      <c r="EFF337" s="35"/>
      <c r="EFG337" s="35"/>
      <c r="EFH337" s="35"/>
      <c r="EFI337" s="35"/>
      <c r="EFJ337" s="35"/>
      <c r="EFK337" s="35"/>
      <c r="EFL337" s="35"/>
      <c r="EFM337" s="35"/>
      <c r="EFN337" s="35"/>
      <c r="EFO337" s="35"/>
      <c r="EFP337" s="35"/>
      <c r="EFQ337" s="35"/>
      <c r="EFR337" s="35"/>
      <c r="EFS337" s="35"/>
      <c r="EFT337" s="35"/>
      <c r="EFU337" s="35"/>
      <c r="EFV337" s="35"/>
      <c r="EFW337" s="35"/>
      <c r="EFX337" s="35"/>
      <c r="EFY337" s="35"/>
      <c r="EFZ337" s="35"/>
      <c r="EGA337" s="35"/>
      <c r="EGB337" s="35"/>
      <c r="EGC337" s="35"/>
      <c r="EGD337" s="35"/>
      <c r="EGE337" s="35"/>
      <c r="EGF337" s="35"/>
      <c r="EGG337" s="35"/>
      <c r="EGH337" s="35"/>
      <c r="EGI337" s="35"/>
      <c r="EGJ337" s="35"/>
      <c r="EGK337" s="35"/>
      <c r="EGL337" s="35"/>
      <c r="EGM337" s="35"/>
      <c r="EGN337" s="35"/>
      <c r="EGO337" s="35"/>
      <c r="EGP337" s="35"/>
      <c r="EGQ337" s="35"/>
      <c r="EGR337" s="35"/>
      <c r="EGS337" s="35"/>
      <c r="EGT337" s="35"/>
      <c r="EGU337" s="35"/>
      <c r="EGV337" s="35"/>
      <c r="EGW337" s="35"/>
      <c r="EGX337" s="35"/>
      <c r="EGY337" s="35"/>
      <c r="EGZ337" s="35"/>
      <c r="EHA337" s="35"/>
      <c r="EHB337" s="35"/>
      <c r="EHC337" s="35"/>
      <c r="EHD337" s="35"/>
      <c r="EHE337" s="35"/>
      <c r="EHF337" s="35"/>
      <c r="EHG337" s="35"/>
      <c r="EHH337" s="35"/>
      <c r="EHI337" s="35"/>
      <c r="EHJ337" s="35"/>
      <c r="EHK337" s="35"/>
      <c r="EHL337" s="35"/>
      <c r="EHM337" s="35"/>
      <c r="EHN337" s="35"/>
      <c r="EHO337" s="35"/>
      <c r="EHP337" s="35"/>
      <c r="EHQ337" s="35"/>
      <c r="EHR337" s="35"/>
      <c r="EHS337" s="35"/>
      <c r="EHT337" s="35"/>
      <c r="EHU337" s="35"/>
      <c r="EHV337" s="35"/>
      <c r="EHW337" s="35"/>
      <c r="EHX337" s="35"/>
      <c r="EHY337" s="35"/>
      <c r="EHZ337" s="35"/>
      <c r="EIA337" s="35"/>
      <c r="EIB337" s="35"/>
      <c r="EIC337" s="35"/>
      <c r="EID337" s="35"/>
      <c r="EIE337" s="35"/>
      <c r="EIF337" s="35"/>
      <c r="EIG337" s="35"/>
      <c r="EIH337" s="35"/>
      <c r="EII337" s="35"/>
      <c r="EIJ337" s="35"/>
      <c r="EIK337" s="35"/>
      <c r="EIL337" s="35"/>
      <c r="EIM337" s="35"/>
      <c r="EIN337" s="35"/>
      <c r="EIO337" s="35"/>
      <c r="EIP337" s="35"/>
      <c r="EIQ337" s="35"/>
      <c r="EIR337" s="35"/>
      <c r="EIS337" s="35"/>
      <c r="EIT337" s="35"/>
      <c r="EIU337" s="35"/>
      <c r="EIV337" s="35"/>
      <c r="EIW337" s="35"/>
      <c r="EIX337" s="35"/>
      <c r="EIY337" s="35"/>
      <c r="EIZ337" s="35"/>
      <c r="EJA337" s="35"/>
      <c r="EJB337" s="35"/>
      <c r="EJC337" s="35"/>
      <c r="EJD337" s="35"/>
      <c r="EJE337" s="35"/>
      <c r="EJF337" s="35"/>
      <c r="EJG337" s="35"/>
      <c r="EJH337" s="35"/>
      <c r="EJI337" s="35"/>
      <c r="EJJ337" s="35"/>
      <c r="EJK337" s="35"/>
      <c r="EJL337" s="35"/>
      <c r="EJM337" s="35"/>
      <c r="EJN337" s="35"/>
      <c r="EJO337" s="35"/>
      <c r="EJP337" s="35"/>
      <c r="EJQ337" s="35"/>
      <c r="EJR337" s="35"/>
      <c r="EJS337" s="35"/>
      <c r="EJT337" s="35"/>
      <c r="EJU337" s="35"/>
      <c r="EJV337" s="35"/>
      <c r="EJW337" s="35"/>
      <c r="EJX337" s="35"/>
      <c r="EJY337" s="35"/>
      <c r="EJZ337" s="35"/>
      <c r="EKA337" s="35"/>
      <c r="EKB337" s="35"/>
      <c r="EKC337" s="35"/>
      <c r="EKD337" s="35"/>
      <c r="EKE337" s="35"/>
      <c r="EKF337" s="35"/>
      <c r="EKG337" s="35"/>
      <c r="EKH337" s="35"/>
      <c r="EKI337" s="35"/>
      <c r="EKJ337" s="35"/>
      <c r="EKK337" s="35"/>
      <c r="EKL337" s="35"/>
      <c r="EKM337" s="35"/>
      <c r="EKN337" s="35"/>
      <c r="EKO337" s="35"/>
      <c r="EKP337" s="35"/>
      <c r="EKQ337" s="35"/>
      <c r="EKR337" s="35"/>
      <c r="EKS337" s="35"/>
      <c r="EKT337" s="35"/>
      <c r="EKU337" s="35"/>
      <c r="EKV337" s="35"/>
      <c r="EKW337" s="35"/>
      <c r="EKX337" s="35"/>
      <c r="EKY337" s="35"/>
      <c r="EKZ337" s="35"/>
      <c r="ELA337" s="35"/>
      <c r="ELB337" s="35"/>
      <c r="ELC337" s="35"/>
      <c r="ELD337" s="35"/>
      <c r="ELE337" s="35"/>
      <c r="ELF337" s="35"/>
      <c r="ELG337" s="35"/>
      <c r="ELH337" s="35"/>
      <c r="ELI337" s="35"/>
      <c r="ELJ337" s="35"/>
      <c r="ELK337" s="35"/>
      <c r="ELL337" s="35"/>
      <c r="ELM337" s="35"/>
      <c r="ELN337" s="35"/>
      <c r="ELO337" s="35"/>
      <c r="ELP337" s="35"/>
      <c r="ELQ337" s="35"/>
      <c r="ELR337" s="35"/>
      <c r="ELS337" s="35"/>
      <c r="ELT337" s="35"/>
      <c r="ELU337" s="35"/>
      <c r="ELV337" s="35"/>
      <c r="ELW337" s="35"/>
      <c r="ELX337" s="35"/>
      <c r="ELY337" s="35"/>
      <c r="ELZ337" s="35"/>
      <c r="EMA337" s="35"/>
      <c r="EMB337" s="35"/>
      <c r="EMC337" s="35"/>
      <c r="EMD337" s="35"/>
      <c r="EME337" s="35"/>
      <c r="EMF337" s="35"/>
      <c r="EMG337" s="35"/>
      <c r="EMH337" s="35"/>
      <c r="EMI337" s="35"/>
      <c r="EMJ337" s="35"/>
      <c r="EMK337" s="35"/>
      <c r="EML337" s="35"/>
      <c r="EMM337" s="35"/>
      <c r="EMN337" s="35"/>
      <c r="EMO337" s="35"/>
      <c r="EMP337" s="35"/>
      <c r="EMQ337" s="35"/>
      <c r="EMR337" s="35"/>
      <c r="EMS337" s="35"/>
      <c r="EMT337" s="35"/>
      <c r="EMU337" s="35"/>
      <c r="EMV337" s="35"/>
      <c r="EMW337" s="35"/>
      <c r="EMX337" s="35"/>
      <c r="EMY337" s="35"/>
      <c r="EMZ337" s="35"/>
      <c r="ENA337" s="35"/>
      <c r="ENB337" s="35"/>
      <c r="ENC337" s="35"/>
      <c r="END337" s="35"/>
      <c r="ENE337" s="35"/>
      <c r="ENF337" s="35"/>
      <c r="ENG337" s="35"/>
      <c r="ENH337" s="35"/>
      <c r="ENI337" s="35"/>
      <c r="ENJ337" s="35"/>
      <c r="ENK337" s="35"/>
      <c r="ENL337" s="35"/>
      <c r="ENM337" s="35"/>
      <c r="ENN337" s="35"/>
      <c r="ENO337" s="35"/>
      <c r="ENP337" s="35"/>
      <c r="ENQ337" s="35"/>
      <c r="ENR337" s="35"/>
      <c r="ENS337" s="35"/>
      <c r="ENT337" s="35"/>
      <c r="ENU337" s="35"/>
      <c r="ENV337" s="35"/>
      <c r="ENW337" s="35"/>
      <c r="ENX337" s="35"/>
      <c r="ENY337" s="35"/>
      <c r="ENZ337" s="35"/>
      <c r="EOA337" s="35"/>
      <c r="EOB337" s="35"/>
      <c r="EOC337" s="35"/>
      <c r="EOD337" s="35"/>
      <c r="EOE337" s="35"/>
      <c r="EOF337" s="35"/>
      <c r="EOG337" s="35"/>
      <c r="EOH337" s="35"/>
      <c r="EOI337" s="35"/>
      <c r="EOJ337" s="35"/>
      <c r="EOK337" s="35"/>
      <c r="EOL337" s="35"/>
      <c r="EOM337" s="35"/>
      <c r="EON337" s="35"/>
      <c r="EOO337" s="35"/>
      <c r="EOP337" s="35"/>
      <c r="EOQ337" s="35"/>
      <c r="EOR337" s="35"/>
      <c r="EOS337" s="35"/>
      <c r="EOT337" s="35"/>
      <c r="EOU337" s="35"/>
      <c r="EOV337" s="35"/>
      <c r="EOW337" s="35"/>
      <c r="EOX337" s="35"/>
      <c r="EOY337" s="35"/>
      <c r="EOZ337" s="35"/>
      <c r="EPA337" s="35"/>
      <c r="EPB337" s="35"/>
      <c r="EPC337" s="35"/>
      <c r="EPD337" s="35"/>
      <c r="EPE337" s="35"/>
      <c r="EPF337" s="35"/>
      <c r="EPG337" s="35"/>
      <c r="EPH337" s="35"/>
      <c r="EPI337" s="35"/>
      <c r="EPJ337" s="35"/>
      <c r="EPK337" s="35"/>
      <c r="EPL337" s="35"/>
      <c r="EPM337" s="35"/>
      <c r="EPN337" s="35"/>
      <c r="EPO337" s="35"/>
      <c r="EPP337" s="35"/>
      <c r="EPQ337" s="35"/>
      <c r="EPR337" s="35"/>
      <c r="EPS337" s="35"/>
      <c r="EPT337" s="35"/>
      <c r="EPU337" s="35"/>
      <c r="EPV337" s="35"/>
      <c r="EPW337" s="35"/>
      <c r="EPX337" s="35"/>
      <c r="EPY337" s="35"/>
      <c r="EPZ337" s="35"/>
      <c r="EQA337" s="35"/>
      <c r="EQB337" s="35"/>
      <c r="EQC337" s="35"/>
      <c r="EQD337" s="35"/>
      <c r="EQE337" s="35"/>
      <c r="EQF337" s="35"/>
      <c r="EQG337" s="35"/>
      <c r="EQH337" s="35"/>
      <c r="EQI337" s="35"/>
      <c r="EQJ337" s="35"/>
      <c r="EQK337" s="35"/>
      <c r="EQL337" s="35"/>
      <c r="EQM337" s="35"/>
      <c r="EQN337" s="35"/>
      <c r="EQO337" s="35"/>
      <c r="EQP337" s="35"/>
      <c r="EQQ337" s="35"/>
      <c r="EQR337" s="35"/>
      <c r="EQS337" s="35"/>
      <c r="EQT337" s="35"/>
      <c r="EQU337" s="35"/>
      <c r="EQV337" s="35"/>
      <c r="EQW337" s="35"/>
      <c r="EQX337" s="35"/>
      <c r="EQY337" s="35"/>
      <c r="EQZ337" s="35"/>
      <c r="ERA337" s="35"/>
      <c r="ERB337" s="35"/>
      <c r="ERC337" s="35"/>
      <c r="ERD337" s="35"/>
      <c r="ERE337" s="35"/>
      <c r="ERF337" s="35"/>
      <c r="ERG337" s="35"/>
      <c r="ERH337" s="35"/>
      <c r="ERI337" s="35"/>
      <c r="ERJ337" s="35"/>
      <c r="ERK337" s="35"/>
      <c r="ERL337" s="35"/>
      <c r="ERM337" s="35"/>
      <c r="ERN337" s="35"/>
      <c r="ERO337" s="35"/>
      <c r="ERP337" s="35"/>
      <c r="ERQ337" s="35"/>
      <c r="ERR337" s="35"/>
      <c r="ERS337" s="35"/>
      <c r="ERT337" s="35"/>
      <c r="ERU337" s="35"/>
      <c r="ERV337" s="35"/>
      <c r="ERW337" s="35"/>
      <c r="ERX337" s="35"/>
      <c r="ERY337" s="35"/>
      <c r="ERZ337" s="35"/>
      <c r="ESA337" s="35"/>
      <c r="ESB337" s="35"/>
      <c r="ESC337" s="35"/>
      <c r="ESD337" s="35"/>
      <c r="ESE337" s="35"/>
      <c r="ESF337" s="35"/>
      <c r="ESG337" s="35"/>
      <c r="ESH337" s="35"/>
      <c r="ESI337" s="35"/>
      <c r="ESJ337" s="35"/>
      <c r="ESK337" s="35"/>
      <c r="ESL337" s="35"/>
      <c r="ESM337" s="35"/>
      <c r="ESN337" s="35"/>
      <c r="ESO337" s="35"/>
      <c r="ESP337" s="35"/>
      <c r="ESQ337" s="35"/>
      <c r="ESR337" s="35"/>
      <c r="ESS337" s="35"/>
      <c r="EST337" s="35"/>
      <c r="ESU337" s="35"/>
      <c r="ESV337" s="35"/>
      <c r="ESW337" s="35"/>
      <c r="ESX337" s="35"/>
      <c r="ESY337" s="35"/>
      <c r="ESZ337" s="35"/>
      <c r="ETA337" s="35"/>
      <c r="ETB337" s="35"/>
      <c r="ETC337" s="35"/>
      <c r="ETD337" s="35"/>
      <c r="ETE337" s="35"/>
      <c r="ETF337" s="35"/>
      <c r="ETG337" s="35"/>
      <c r="ETH337" s="35"/>
      <c r="ETI337" s="35"/>
      <c r="ETJ337" s="35"/>
      <c r="ETK337" s="35"/>
      <c r="ETL337" s="35"/>
      <c r="ETM337" s="35"/>
      <c r="ETN337" s="35"/>
      <c r="ETO337" s="35"/>
      <c r="ETP337" s="35"/>
      <c r="ETQ337" s="35"/>
      <c r="ETR337" s="35"/>
      <c r="ETS337" s="35"/>
      <c r="ETT337" s="35"/>
      <c r="ETU337" s="35"/>
      <c r="ETV337" s="35"/>
      <c r="ETW337" s="35"/>
      <c r="ETX337" s="35"/>
      <c r="ETY337" s="35"/>
      <c r="ETZ337" s="35"/>
      <c r="EUA337" s="35"/>
      <c r="EUB337" s="35"/>
      <c r="EUC337" s="35"/>
      <c r="EUD337" s="35"/>
      <c r="EUE337" s="35"/>
      <c r="EUF337" s="35"/>
      <c r="EUG337" s="35"/>
      <c r="EUH337" s="35"/>
      <c r="EUI337" s="35"/>
      <c r="EUJ337" s="35"/>
      <c r="EUK337" s="35"/>
      <c r="EUL337" s="35"/>
      <c r="EUM337" s="35"/>
      <c r="EUN337" s="35"/>
      <c r="EUO337" s="35"/>
      <c r="EUP337" s="35"/>
      <c r="EUQ337" s="35"/>
      <c r="EUR337" s="35"/>
      <c r="EUS337" s="35"/>
      <c r="EUT337" s="35"/>
      <c r="EUU337" s="35"/>
      <c r="EUV337" s="35"/>
      <c r="EUW337" s="35"/>
      <c r="EUX337" s="35"/>
      <c r="EUY337" s="35"/>
      <c r="EUZ337" s="35"/>
      <c r="EVA337" s="35"/>
      <c r="EVB337" s="35"/>
      <c r="EVC337" s="35"/>
      <c r="EVD337" s="35"/>
      <c r="EVE337" s="35"/>
      <c r="EVF337" s="35"/>
      <c r="EVG337" s="35"/>
      <c r="EVH337" s="35"/>
      <c r="EVI337" s="35"/>
      <c r="EVJ337" s="35"/>
      <c r="EVK337" s="35"/>
      <c r="EVL337" s="35"/>
      <c r="EVM337" s="35"/>
      <c r="EVN337" s="35"/>
      <c r="EVO337" s="35"/>
      <c r="EVP337" s="35"/>
      <c r="EVQ337" s="35"/>
      <c r="EVR337" s="35"/>
      <c r="EVS337" s="35"/>
      <c r="EVT337" s="35"/>
      <c r="EVU337" s="35"/>
      <c r="EVV337" s="35"/>
      <c r="EVW337" s="35"/>
      <c r="EVX337" s="35"/>
      <c r="EVY337" s="35"/>
      <c r="EVZ337" s="35"/>
      <c r="EWA337" s="35"/>
      <c r="EWB337" s="35"/>
      <c r="EWC337" s="35"/>
      <c r="EWD337" s="35"/>
      <c r="EWE337" s="35"/>
      <c r="EWF337" s="35"/>
      <c r="EWG337" s="35"/>
      <c r="EWH337" s="35"/>
      <c r="EWI337" s="35"/>
      <c r="EWJ337" s="35"/>
      <c r="EWK337" s="35"/>
      <c r="EWL337" s="35"/>
      <c r="EWM337" s="35"/>
      <c r="EWN337" s="35"/>
      <c r="EWO337" s="35"/>
      <c r="EWP337" s="35"/>
      <c r="EWQ337" s="35"/>
      <c r="EWR337" s="35"/>
      <c r="EWS337" s="35"/>
      <c r="EWT337" s="35"/>
      <c r="EWU337" s="35"/>
      <c r="EWV337" s="35"/>
      <c r="EWW337" s="35"/>
      <c r="EWX337" s="35"/>
      <c r="EWY337" s="35"/>
      <c r="EWZ337" s="35"/>
      <c r="EXA337" s="35"/>
      <c r="EXB337" s="35"/>
      <c r="EXC337" s="35"/>
      <c r="EXD337" s="35"/>
      <c r="EXE337" s="35"/>
      <c r="EXF337" s="35"/>
      <c r="EXG337" s="35"/>
      <c r="EXH337" s="35"/>
      <c r="EXI337" s="35"/>
      <c r="EXJ337" s="35"/>
      <c r="EXK337" s="35"/>
      <c r="EXL337" s="35"/>
      <c r="EXM337" s="35"/>
      <c r="EXN337" s="35"/>
      <c r="EXO337" s="35"/>
      <c r="EXP337" s="35"/>
      <c r="EXQ337" s="35"/>
      <c r="EXR337" s="35"/>
      <c r="EXS337" s="35"/>
      <c r="EXT337" s="35"/>
      <c r="EXU337" s="35"/>
      <c r="EXV337" s="35"/>
      <c r="EXW337" s="35"/>
      <c r="EXX337" s="35"/>
      <c r="EXY337" s="35"/>
      <c r="EXZ337" s="35"/>
      <c r="EYA337" s="35"/>
      <c r="EYB337" s="35"/>
      <c r="EYC337" s="35"/>
      <c r="EYD337" s="35"/>
      <c r="EYE337" s="35"/>
      <c r="EYF337" s="35"/>
      <c r="EYG337" s="35"/>
      <c r="EYH337" s="35"/>
      <c r="EYI337" s="35"/>
      <c r="EYJ337" s="35"/>
      <c r="EYK337" s="35"/>
      <c r="EYL337" s="35"/>
      <c r="EYM337" s="35"/>
      <c r="EYN337" s="35"/>
      <c r="EYO337" s="35"/>
      <c r="EYP337" s="35"/>
      <c r="EYQ337" s="35"/>
      <c r="EYR337" s="35"/>
      <c r="EYS337" s="35"/>
      <c r="EYT337" s="35"/>
      <c r="EYU337" s="35"/>
      <c r="EYV337" s="35"/>
      <c r="EYW337" s="35"/>
      <c r="EYX337" s="35"/>
      <c r="EYY337" s="35"/>
      <c r="EYZ337" s="35"/>
      <c r="EZA337" s="35"/>
      <c r="EZB337" s="35"/>
      <c r="EZC337" s="35"/>
      <c r="EZD337" s="35"/>
      <c r="EZE337" s="35"/>
      <c r="EZF337" s="35"/>
      <c r="EZG337" s="35"/>
      <c r="EZH337" s="35"/>
      <c r="EZI337" s="35"/>
      <c r="EZJ337" s="35"/>
      <c r="EZK337" s="35"/>
      <c r="EZL337" s="35"/>
      <c r="EZM337" s="35"/>
      <c r="EZN337" s="35"/>
      <c r="EZO337" s="35"/>
      <c r="EZP337" s="35"/>
      <c r="EZQ337" s="35"/>
      <c r="EZR337" s="35"/>
      <c r="EZS337" s="35"/>
      <c r="EZT337" s="35"/>
      <c r="EZU337" s="35"/>
      <c r="EZV337" s="35"/>
      <c r="EZW337" s="35"/>
      <c r="EZX337" s="35"/>
      <c r="EZY337" s="35"/>
      <c r="EZZ337" s="35"/>
      <c r="FAA337" s="35"/>
      <c r="FAB337" s="35"/>
      <c r="FAC337" s="35"/>
      <c r="FAD337" s="35"/>
      <c r="FAE337" s="35"/>
      <c r="FAF337" s="35"/>
      <c r="FAG337" s="35"/>
      <c r="FAH337" s="35"/>
      <c r="FAI337" s="35"/>
      <c r="FAJ337" s="35"/>
      <c r="FAK337" s="35"/>
      <c r="FAL337" s="35"/>
      <c r="FAM337" s="35"/>
      <c r="FAN337" s="35"/>
      <c r="FAO337" s="35"/>
      <c r="FAP337" s="35"/>
      <c r="FAQ337" s="35"/>
      <c r="FAR337" s="35"/>
      <c r="FAS337" s="35"/>
      <c r="FAT337" s="35"/>
      <c r="FAU337" s="35"/>
      <c r="FAV337" s="35"/>
      <c r="FAW337" s="35"/>
      <c r="FAX337" s="35"/>
      <c r="FAY337" s="35"/>
      <c r="FAZ337" s="35"/>
      <c r="FBA337" s="35"/>
      <c r="FBB337" s="35"/>
      <c r="FBC337" s="35"/>
      <c r="FBD337" s="35"/>
      <c r="FBE337" s="35"/>
      <c r="FBF337" s="35"/>
      <c r="FBG337" s="35"/>
      <c r="FBH337" s="35"/>
      <c r="FBI337" s="35"/>
      <c r="FBJ337" s="35"/>
      <c r="FBK337" s="35"/>
      <c r="FBL337" s="35"/>
      <c r="FBM337" s="35"/>
      <c r="FBN337" s="35"/>
      <c r="FBO337" s="35"/>
      <c r="FBP337" s="35"/>
      <c r="FBQ337" s="35"/>
      <c r="FBR337" s="35"/>
      <c r="FBS337" s="35"/>
      <c r="FBT337" s="35"/>
      <c r="FBU337" s="35"/>
      <c r="FBV337" s="35"/>
      <c r="FBW337" s="35"/>
      <c r="FBX337" s="35"/>
      <c r="FBY337" s="35"/>
      <c r="FBZ337" s="35"/>
      <c r="FCA337" s="35"/>
      <c r="FCB337" s="35"/>
      <c r="FCC337" s="35"/>
      <c r="FCD337" s="35"/>
      <c r="FCE337" s="35"/>
      <c r="FCF337" s="35"/>
      <c r="FCG337" s="35"/>
      <c r="FCH337" s="35"/>
      <c r="FCI337" s="35"/>
      <c r="FCJ337" s="35"/>
      <c r="FCK337" s="35"/>
      <c r="FCL337" s="35"/>
      <c r="FCM337" s="35"/>
      <c r="FCN337" s="35"/>
      <c r="FCO337" s="35"/>
      <c r="FCP337" s="35"/>
      <c r="FCQ337" s="35"/>
      <c r="FCR337" s="35"/>
      <c r="FCS337" s="35"/>
      <c r="FCT337" s="35"/>
      <c r="FCU337" s="35"/>
      <c r="FCV337" s="35"/>
      <c r="FCW337" s="35"/>
      <c r="FCX337" s="35"/>
      <c r="FCY337" s="35"/>
      <c r="FCZ337" s="35"/>
      <c r="FDA337" s="35"/>
      <c r="FDB337" s="35"/>
      <c r="FDC337" s="35"/>
      <c r="FDD337" s="35"/>
      <c r="FDE337" s="35"/>
      <c r="FDF337" s="35"/>
      <c r="FDG337" s="35"/>
      <c r="FDH337" s="35"/>
      <c r="FDI337" s="35"/>
      <c r="FDJ337" s="35"/>
      <c r="FDK337" s="35"/>
      <c r="FDL337" s="35"/>
      <c r="FDM337" s="35"/>
      <c r="FDN337" s="35"/>
      <c r="FDO337" s="35"/>
      <c r="FDP337" s="35"/>
      <c r="FDQ337" s="35"/>
      <c r="FDR337" s="35"/>
      <c r="FDS337" s="35"/>
      <c r="FDT337" s="35"/>
      <c r="FDU337" s="35"/>
      <c r="FDV337" s="35"/>
      <c r="FDW337" s="35"/>
      <c r="FDX337" s="35"/>
      <c r="FDY337" s="35"/>
      <c r="FDZ337" s="35"/>
      <c r="FEA337" s="35"/>
      <c r="FEB337" s="35"/>
      <c r="FEC337" s="35"/>
      <c r="FED337" s="35"/>
      <c r="FEE337" s="35"/>
      <c r="FEF337" s="35"/>
      <c r="FEG337" s="35"/>
      <c r="FEH337" s="35"/>
      <c r="FEI337" s="35"/>
      <c r="FEJ337" s="35"/>
      <c r="FEK337" s="35"/>
      <c r="FEL337" s="35"/>
      <c r="FEM337" s="35"/>
      <c r="FEN337" s="35"/>
      <c r="FEO337" s="35"/>
      <c r="FEP337" s="35"/>
      <c r="FEQ337" s="35"/>
      <c r="FER337" s="35"/>
      <c r="FES337" s="35"/>
      <c r="FET337" s="35"/>
      <c r="FEU337" s="35"/>
      <c r="FEV337" s="35"/>
      <c r="FEW337" s="35"/>
      <c r="FEX337" s="35"/>
      <c r="FEY337" s="35"/>
      <c r="FEZ337" s="35"/>
      <c r="FFA337" s="35"/>
      <c r="FFB337" s="35"/>
      <c r="FFC337" s="35"/>
      <c r="FFD337" s="35"/>
      <c r="FFE337" s="35"/>
      <c r="FFF337" s="35"/>
      <c r="FFG337" s="35"/>
      <c r="FFH337" s="35"/>
      <c r="FFI337" s="35"/>
      <c r="FFJ337" s="35"/>
      <c r="FFK337" s="35"/>
      <c r="FFL337" s="35"/>
      <c r="FFM337" s="35"/>
      <c r="FFN337" s="35"/>
      <c r="FFO337" s="35"/>
      <c r="FFP337" s="35"/>
      <c r="FFQ337" s="35"/>
      <c r="FFR337" s="35"/>
      <c r="FFS337" s="35"/>
      <c r="FFT337" s="35"/>
      <c r="FFU337" s="35"/>
      <c r="FFV337" s="35"/>
      <c r="FFW337" s="35"/>
      <c r="FFX337" s="35"/>
      <c r="FFY337" s="35"/>
      <c r="FFZ337" s="35"/>
      <c r="FGA337" s="35"/>
      <c r="FGB337" s="35"/>
      <c r="FGC337" s="35"/>
      <c r="FGD337" s="35"/>
      <c r="FGE337" s="35"/>
      <c r="FGF337" s="35"/>
      <c r="FGG337" s="35"/>
      <c r="FGH337" s="35"/>
      <c r="FGI337" s="35"/>
      <c r="FGJ337" s="35"/>
      <c r="FGK337" s="35"/>
      <c r="FGL337" s="35"/>
      <c r="FGM337" s="35"/>
      <c r="FGN337" s="35"/>
      <c r="FGO337" s="35"/>
      <c r="FGP337" s="35"/>
      <c r="FGQ337" s="35"/>
      <c r="FGR337" s="35"/>
      <c r="FGS337" s="35"/>
      <c r="FGT337" s="35"/>
      <c r="FGU337" s="35"/>
      <c r="FGV337" s="35"/>
      <c r="FGW337" s="35"/>
      <c r="FGX337" s="35"/>
      <c r="FGY337" s="35"/>
      <c r="FGZ337" s="35"/>
      <c r="FHA337" s="35"/>
      <c r="FHB337" s="35"/>
      <c r="FHC337" s="35"/>
      <c r="FHD337" s="35"/>
      <c r="FHE337" s="35"/>
      <c r="FHF337" s="35"/>
      <c r="FHG337" s="35"/>
      <c r="FHH337" s="35"/>
      <c r="FHI337" s="35"/>
      <c r="FHJ337" s="35"/>
      <c r="FHK337" s="35"/>
      <c r="FHL337" s="35"/>
      <c r="FHM337" s="35"/>
      <c r="FHN337" s="35"/>
      <c r="FHO337" s="35"/>
      <c r="FHP337" s="35"/>
      <c r="FHQ337" s="35"/>
      <c r="FHR337" s="35"/>
      <c r="FHS337" s="35"/>
      <c r="FHT337" s="35"/>
      <c r="FHU337" s="35"/>
      <c r="FHV337" s="35"/>
      <c r="FHW337" s="35"/>
      <c r="FHX337" s="35"/>
      <c r="FHY337" s="35"/>
      <c r="FHZ337" s="35"/>
      <c r="FIA337" s="35"/>
      <c r="FIB337" s="35"/>
      <c r="FIC337" s="35"/>
      <c r="FID337" s="35"/>
      <c r="FIE337" s="35"/>
      <c r="FIF337" s="35"/>
      <c r="FIG337" s="35"/>
      <c r="FIH337" s="35"/>
      <c r="FII337" s="35"/>
      <c r="FIJ337" s="35"/>
      <c r="FIK337" s="35"/>
      <c r="FIL337" s="35"/>
      <c r="FIM337" s="35"/>
      <c r="FIN337" s="35"/>
      <c r="FIO337" s="35"/>
      <c r="FIP337" s="35"/>
      <c r="FIQ337" s="35"/>
      <c r="FIR337" s="35"/>
      <c r="FIS337" s="35"/>
      <c r="FIT337" s="35"/>
      <c r="FIU337" s="35"/>
      <c r="FIV337" s="35"/>
      <c r="FIW337" s="35"/>
      <c r="FIX337" s="35"/>
      <c r="FIY337" s="35"/>
      <c r="FIZ337" s="35"/>
      <c r="FJA337" s="35"/>
      <c r="FJB337" s="35"/>
      <c r="FJC337" s="35"/>
      <c r="FJD337" s="35"/>
      <c r="FJE337" s="35"/>
      <c r="FJF337" s="35"/>
      <c r="FJG337" s="35"/>
      <c r="FJH337" s="35"/>
      <c r="FJI337" s="35"/>
      <c r="FJJ337" s="35"/>
      <c r="FJK337" s="35"/>
      <c r="FJL337" s="35"/>
      <c r="FJM337" s="35"/>
      <c r="FJN337" s="35"/>
      <c r="FJO337" s="35"/>
      <c r="FJP337" s="35"/>
      <c r="FJQ337" s="35"/>
      <c r="FJR337" s="35"/>
      <c r="FJS337" s="35"/>
      <c r="FJT337" s="35"/>
      <c r="FJU337" s="35"/>
      <c r="FJV337" s="35"/>
      <c r="FJW337" s="35"/>
      <c r="FJX337" s="35"/>
      <c r="FJY337" s="35"/>
      <c r="FJZ337" s="35"/>
      <c r="FKA337" s="35"/>
      <c r="FKB337" s="35"/>
      <c r="FKC337" s="35"/>
      <c r="FKD337" s="35"/>
      <c r="FKE337" s="35"/>
      <c r="FKF337" s="35"/>
      <c r="FKG337" s="35"/>
      <c r="FKH337" s="35"/>
      <c r="FKI337" s="35"/>
      <c r="FKJ337" s="35"/>
      <c r="FKK337" s="35"/>
      <c r="FKL337" s="35"/>
      <c r="FKM337" s="35"/>
      <c r="FKN337" s="35"/>
      <c r="FKO337" s="35"/>
      <c r="FKP337" s="35"/>
      <c r="FKQ337" s="35"/>
      <c r="FKR337" s="35"/>
      <c r="FKS337" s="35"/>
      <c r="FKT337" s="35"/>
      <c r="FKU337" s="35"/>
      <c r="FKV337" s="35"/>
      <c r="FKW337" s="35"/>
      <c r="FKX337" s="35"/>
      <c r="FKY337" s="35"/>
      <c r="FKZ337" s="35"/>
      <c r="FLA337" s="35"/>
      <c r="FLB337" s="35"/>
      <c r="FLC337" s="35"/>
      <c r="FLD337" s="35"/>
      <c r="FLE337" s="35"/>
      <c r="FLF337" s="35"/>
      <c r="FLG337" s="35"/>
      <c r="FLH337" s="35"/>
      <c r="FLI337" s="35"/>
      <c r="FLJ337" s="35"/>
      <c r="FLK337" s="35"/>
      <c r="FLL337" s="35"/>
      <c r="FLM337" s="35"/>
      <c r="FLN337" s="35"/>
      <c r="FLO337" s="35"/>
      <c r="FLP337" s="35"/>
      <c r="FLQ337" s="35"/>
      <c r="FLR337" s="35"/>
      <c r="FLS337" s="35"/>
      <c r="FLT337" s="35"/>
      <c r="FLU337" s="35"/>
      <c r="FLV337" s="35"/>
      <c r="FLW337" s="35"/>
      <c r="FLX337" s="35"/>
      <c r="FLY337" s="35"/>
      <c r="FLZ337" s="35"/>
      <c r="FMA337" s="35"/>
      <c r="FMB337" s="35"/>
      <c r="FMC337" s="35"/>
      <c r="FMD337" s="35"/>
      <c r="FME337" s="35"/>
      <c r="FMF337" s="35"/>
      <c r="FMG337" s="35"/>
      <c r="FMH337" s="35"/>
      <c r="FMI337" s="35"/>
      <c r="FMJ337" s="35"/>
      <c r="FMK337" s="35"/>
      <c r="FML337" s="35"/>
      <c r="FMM337" s="35"/>
      <c r="FMN337" s="35"/>
      <c r="FMO337" s="35"/>
      <c r="FMP337" s="35"/>
      <c r="FMQ337" s="35"/>
      <c r="FMR337" s="35"/>
      <c r="FMS337" s="35"/>
      <c r="FMT337" s="35"/>
      <c r="FMU337" s="35"/>
      <c r="FMV337" s="35"/>
      <c r="FMW337" s="35"/>
      <c r="FMX337" s="35"/>
      <c r="FMY337" s="35"/>
      <c r="FMZ337" s="35"/>
      <c r="FNA337" s="35"/>
      <c r="FNB337" s="35"/>
      <c r="FNC337" s="35"/>
      <c r="FND337" s="35"/>
      <c r="FNE337" s="35"/>
      <c r="FNF337" s="35"/>
      <c r="FNG337" s="35"/>
      <c r="FNH337" s="35"/>
      <c r="FNI337" s="35"/>
      <c r="FNJ337" s="35"/>
      <c r="FNK337" s="35"/>
      <c r="FNL337" s="35"/>
      <c r="FNM337" s="35"/>
      <c r="FNN337" s="35"/>
      <c r="FNO337" s="35"/>
      <c r="FNP337" s="35"/>
      <c r="FNQ337" s="35"/>
      <c r="FNR337" s="35"/>
      <c r="FNS337" s="35"/>
      <c r="FNT337" s="35"/>
      <c r="FNU337" s="35"/>
      <c r="FNV337" s="35"/>
      <c r="FNW337" s="35"/>
      <c r="FNX337" s="35"/>
      <c r="FNY337" s="35"/>
      <c r="FNZ337" s="35"/>
      <c r="FOA337" s="35"/>
      <c r="FOB337" s="35"/>
      <c r="FOC337" s="35"/>
      <c r="FOD337" s="35"/>
      <c r="FOE337" s="35"/>
      <c r="FOF337" s="35"/>
      <c r="FOG337" s="35"/>
      <c r="FOH337" s="35"/>
      <c r="FOI337" s="35"/>
      <c r="FOJ337" s="35"/>
      <c r="FOK337" s="35"/>
      <c r="FOL337" s="35"/>
      <c r="FOM337" s="35"/>
      <c r="FON337" s="35"/>
      <c r="FOO337" s="35"/>
      <c r="FOP337" s="35"/>
      <c r="FOQ337" s="35"/>
      <c r="FOR337" s="35"/>
      <c r="FOS337" s="35"/>
      <c r="FOT337" s="35"/>
      <c r="FOU337" s="35"/>
      <c r="FOV337" s="35"/>
      <c r="FOW337" s="35"/>
      <c r="FOX337" s="35"/>
      <c r="FOY337" s="35"/>
      <c r="FOZ337" s="35"/>
      <c r="FPA337" s="35"/>
      <c r="FPB337" s="35"/>
      <c r="FPC337" s="35"/>
      <c r="FPD337" s="35"/>
      <c r="FPE337" s="35"/>
      <c r="FPF337" s="35"/>
      <c r="FPG337" s="35"/>
      <c r="FPH337" s="35"/>
      <c r="FPI337" s="35"/>
      <c r="FPJ337" s="35"/>
      <c r="FPK337" s="35"/>
      <c r="FPL337" s="35"/>
      <c r="FPM337" s="35"/>
      <c r="FPN337" s="35"/>
      <c r="FPO337" s="35"/>
      <c r="FPP337" s="35"/>
      <c r="FPQ337" s="35"/>
      <c r="FPR337" s="35"/>
      <c r="FPS337" s="35"/>
      <c r="FPT337" s="35"/>
      <c r="FPU337" s="35"/>
      <c r="FPV337" s="35"/>
      <c r="FPW337" s="35"/>
      <c r="FPX337" s="35"/>
      <c r="FPY337" s="35"/>
      <c r="FPZ337" s="35"/>
      <c r="FQA337" s="35"/>
      <c r="FQB337" s="35"/>
      <c r="FQC337" s="35"/>
      <c r="FQD337" s="35"/>
      <c r="FQE337" s="35"/>
      <c r="FQF337" s="35"/>
      <c r="FQG337" s="35"/>
      <c r="FQH337" s="35"/>
      <c r="FQI337" s="35"/>
      <c r="FQJ337" s="35"/>
      <c r="FQK337" s="35"/>
      <c r="FQL337" s="35"/>
      <c r="FQM337" s="35"/>
      <c r="FQN337" s="35"/>
      <c r="FQO337" s="35"/>
      <c r="FQP337" s="35"/>
      <c r="FQQ337" s="35"/>
      <c r="FQR337" s="35"/>
      <c r="FQS337" s="35"/>
      <c r="FQT337" s="35"/>
      <c r="FQU337" s="35"/>
      <c r="FQV337" s="35"/>
      <c r="FQW337" s="35"/>
      <c r="FQX337" s="35"/>
      <c r="FQY337" s="35"/>
      <c r="FQZ337" s="35"/>
      <c r="FRA337" s="35"/>
      <c r="FRB337" s="35"/>
      <c r="FRC337" s="35"/>
      <c r="FRD337" s="35"/>
      <c r="FRE337" s="35"/>
      <c r="FRF337" s="35"/>
      <c r="FRG337" s="35"/>
      <c r="FRH337" s="35"/>
      <c r="FRI337" s="35"/>
      <c r="FRJ337" s="35"/>
      <c r="FRK337" s="35"/>
      <c r="FRL337" s="35"/>
      <c r="FRM337" s="35"/>
      <c r="FRN337" s="35"/>
      <c r="FRO337" s="35"/>
      <c r="FRP337" s="35"/>
      <c r="FRQ337" s="35"/>
      <c r="FRR337" s="35"/>
      <c r="FRS337" s="35"/>
      <c r="FRT337" s="35"/>
      <c r="FRU337" s="35"/>
      <c r="FRV337" s="35"/>
      <c r="FRW337" s="35"/>
      <c r="FRX337" s="35"/>
      <c r="FRY337" s="35"/>
      <c r="FRZ337" s="35"/>
      <c r="FSA337" s="35"/>
      <c r="FSB337" s="35"/>
      <c r="FSC337" s="35"/>
      <c r="FSD337" s="35"/>
      <c r="FSE337" s="35"/>
      <c r="FSF337" s="35"/>
      <c r="FSG337" s="35"/>
      <c r="FSH337" s="35"/>
      <c r="FSI337" s="35"/>
      <c r="FSJ337" s="35"/>
      <c r="FSK337" s="35"/>
      <c r="FSL337" s="35"/>
      <c r="FSM337" s="35"/>
      <c r="FSN337" s="35"/>
      <c r="FSO337" s="35"/>
      <c r="FSP337" s="35"/>
      <c r="FSQ337" s="35"/>
      <c r="FSR337" s="35"/>
      <c r="FSS337" s="35"/>
      <c r="FST337" s="35"/>
      <c r="FSU337" s="35"/>
      <c r="FSV337" s="35"/>
      <c r="FSW337" s="35"/>
      <c r="FSX337" s="35"/>
      <c r="FSY337" s="35"/>
      <c r="FSZ337" s="35"/>
      <c r="FTA337" s="35"/>
      <c r="FTB337" s="35"/>
      <c r="FTC337" s="35"/>
      <c r="FTD337" s="35"/>
      <c r="FTE337" s="35"/>
      <c r="FTF337" s="35"/>
      <c r="FTG337" s="35"/>
      <c r="FTH337" s="35"/>
      <c r="FTI337" s="35"/>
      <c r="FTJ337" s="35"/>
      <c r="FTK337" s="35"/>
      <c r="FTL337" s="35"/>
      <c r="FTM337" s="35"/>
      <c r="FTN337" s="35"/>
      <c r="FTO337" s="35"/>
      <c r="FTP337" s="35"/>
      <c r="FTQ337" s="35"/>
      <c r="FTR337" s="35"/>
      <c r="FTS337" s="35"/>
      <c r="FTT337" s="35"/>
      <c r="FTU337" s="35"/>
      <c r="FTV337" s="35"/>
      <c r="FTW337" s="35"/>
      <c r="FTX337" s="35"/>
      <c r="FTY337" s="35"/>
      <c r="FTZ337" s="35"/>
      <c r="FUA337" s="35"/>
      <c r="FUB337" s="35"/>
      <c r="FUC337" s="35"/>
      <c r="FUD337" s="35"/>
      <c r="FUE337" s="35"/>
      <c r="FUF337" s="35"/>
      <c r="FUG337" s="35"/>
      <c r="FUH337" s="35"/>
      <c r="FUI337" s="35"/>
      <c r="FUJ337" s="35"/>
      <c r="FUK337" s="35"/>
      <c r="FUL337" s="35"/>
      <c r="FUM337" s="35"/>
      <c r="FUN337" s="35"/>
      <c r="FUO337" s="35"/>
      <c r="FUP337" s="35"/>
      <c r="FUQ337" s="35"/>
      <c r="FUR337" s="35"/>
      <c r="FUS337" s="35"/>
      <c r="FUT337" s="35"/>
      <c r="FUU337" s="35"/>
      <c r="FUV337" s="35"/>
      <c r="FUW337" s="35"/>
      <c r="FUX337" s="35"/>
      <c r="FUY337" s="35"/>
      <c r="FUZ337" s="35"/>
      <c r="FVA337" s="35"/>
      <c r="FVB337" s="35"/>
      <c r="FVC337" s="35"/>
      <c r="FVD337" s="35"/>
      <c r="FVE337" s="35"/>
      <c r="FVF337" s="35"/>
      <c r="FVG337" s="35"/>
      <c r="FVH337" s="35"/>
      <c r="FVI337" s="35"/>
      <c r="FVJ337" s="35"/>
      <c r="FVK337" s="35"/>
      <c r="FVL337" s="35"/>
      <c r="FVM337" s="35"/>
      <c r="FVN337" s="35"/>
      <c r="FVO337" s="35"/>
      <c r="FVP337" s="35"/>
      <c r="FVQ337" s="35"/>
      <c r="FVR337" s="35"/>
      <c r="FVS337" s="35"/>
      <c r="FVT337" s="35"/>
      <c r="FVU337" s="35"/>
      <c r="FVV337" s="35"/>
      <c r="FVW337" s="35"/>
      <c r="FVX337" s="35"/>
      <c r="FVY337" s="35"/>
      <c r="FVZ337" s="35"/>
      <c r="FWA337" s="35"/>
      <c r="FWB337" s="35"/>
      <c r="FWC337" s="35"/>
      <c r="FWD337" s="35"/>
      <c r="FWE337" s="35"/>
      <c r="FWF337" s="35"/>
      <c r="FWG337" s="35"/>
      <c r="FWH337" s="35"/>
      <c r="FWI337" s="35"/>
      <c r="FWJ337" s="35"/>
      <c r="FWK337" s="35"/>
      <c r="FWL337" s="35"/>
      <c r="FWM337" s="35"/>
      <c r="FWN337" s="35"/>
      <c r="FWO337" s="35"/>
      <c r="FWP337" s="35"/>
      <c r="FWQ337" s="35"/>
      <c r="FWR337" s="35"/>
      <c r="FWS337" s="35"/>
      <c r="FWT337" s="35"/>
      <c r="FWU337" s="35"/>
      <c r="FWV337" s="35"/>
      <c r="FWW337" s="35"/>
      <c r="FWX337" s="35"/>
      <c r="FWY337" s="35"/>
      <c r="FWZ337" s="35"/>
      <c r="FXA337" s="35"/>
      <c r="FXB337" s="35"/>
      <c r="FXC337" s="35"/>
      <c r="FXD337" s="35"/>
      <c r="FXE337" s="35"/>
      <c r="FXF337" s="35"/>
      <c r="FXG337" s="35"/>
      <c r="FXH337" s="35"/>
      <c r="FXI337" s="35"/>
      <c r="FXJ337" s="35"/>
      <c r="FXK337" s="35"/>
      <c r="FXL337" s="35"/>
      <c r="FXM337" s="35"/>
      <c r="FXN337" s="35"/>
      <c r="FXO337" s="35"/>
      <c r="FXP337" s="35"/>
      <c r="FXQ337" s="35"/>
      <c r="FXR337" s="35"/>
      <c r="FXS337" s="35"/>
      <c r="FXT337" s="35"/>
      <c r="FXU337" s="35"/>
      <c r="FXV337" s="35"/>
      <c r="FXW337" s="35"/>
      <c r="FXX337" s="35"/>
      <c r="FXY337" s="35"/>
      <c r="FXZ337" s="35"/>
      <c r="FYA337" s="35"/>
      <c r="FYB337" s="35"/>
      <c r="FYC337" s="35"/>
      <c r="FYD337" s="35"/>
      <c r="FYE337" s="35"/>
      <c r="FYF337" s="35"/>
      <c r="FYG337" s="35"/>
      <c r="FYH337" s="35"/>
      <c r="FYI337" s="35"/>
      <c r="FYJ337" s="35"/>
      <c r="FYK337" s="35"/>
      <c r="FYL337" s="35"/>
      <c r="FYM337" s="35"/>
      <c r="FYN337" s="35"/>
      <c r="FYO337" s="35"/>
      <c r="FYP337" s="35"/>
      <c r="FYQ337" s="35"/>
      <c r="FYR337" s="35"/>
      <c r="FYS337" s="35"/>
      <c r="FYT337" s="35"/>
      <c r="FYU337" s="35"/>
      <c r="FYV337" s="35"/>
      <c r="FYW337" s="35"/>
      <c r="FYX337" s="35"/>
      <c r="FYY337" s="35"/>
      <c r="FYZ337" s="35"/>
      <c r="FZA337" s="35"/>
      <c r="FZB337" s="35"/>
      <c r="FZC337" s="35"/>
      <c r="FZD337" s="35"/>
      <c r="FZE337" s="35"/>
      <c r="FZF337" s="35"/>
      <c r="FZG337" s="35"/>
      <c r="FZH337" s="35"/>
      <c r="FZI337" s="35"/>
      <c r="FZJ337" s="35"/>
      <c r="FZK337" s="35"/>
      <c r="FZL337" s="35"/>
      <c r="FZM337" s="35"/>
      <c r="FZN337" s="35"/>
      <c r="FZO337" s="35"/>
      <c r="FZP337" s="35"/>
      <c r="FZQ337" s="35"/>
      <c r="FZR337" s="35"/>
      <c r="FZS337" s="35"/>
      <c r="FZT337" s="35"/>
      <c r="FZU337" s="35"/>
      <c r="FZV337" s="35"/>
      <c r="FZW337" s="35"/>
      <c r="FZX337" s="35"/>
      <c r="FZY337" s="35"/>
      <c r="FZZ337" s="35"/>
      <c r="GAA337" s="35"/>
      <c r="GAB337" s="35"/>
      <c r="GAC337" s="35"/>
      <c r="GAD337" s="35"/>
      <c r="GAE337" s="35"/>
      <c r="GAF337" s="35"/>
      <c r="GAG337" s="35"/>
      <c r="GAH337" s="35"/>
      <c r="GAI337" s="35"/>
      <c r="GAJ337" s="35"/>
      <c r="GAK337" s="35"/>
      <c r="GAL337" s="35"/>
      <c r="GAM337" s="35"/>
      <c r="GAN337" s="35"/>
      <c r="GAO337" s="35"/>
      <c r="GAP337" s="35"/>
      <c r="GAQ337" s="35"/>
      <c r="GAR337" s="35"/>
      <c r="GAS337" s="35"/>
      <c r="GAT337" s="35"/>
      <c r="GAU337" s="35"/>
      <c r="GAV337" s="35"/>
      <c r="GAW337" s="35"/>
      <c r="GAX337" s="35"/>
      <c r="GAY337" s="35"/>
      <c r="GAZ337" s="35"/>
      <c r="GBA337" s="35"/>
      <c r="GBB337" s="35"/>
      <c r="GBC337" s="35"/>
      <c r="GBD337" s="35"/>
      <c r="GBE337" s="35"/>
      <c r="GBF337" s="35"/>
      <c r="GBG337" s="35"/>
      <c r="GBH337" s="35"/>
      <c r="GBI337" s="35"/>
      <c r="GBJ337" s="35"/>
      <c r="GBK337" s="35"/>
      <c r="GBL337" s="35"/>
      <c r="GBM337" s="35"/>
      <c r="GBN337" s="35"/>
      <c r="GBO337" s="35"/>
      <c r="GBP337" s="35"/>
      <c r="GBQ337" s="35"/>
      <c r="GBR337" s="35"/>
      <c r="GBS337" s="35"/>
      <c r="GBT337" s="35"/>
      <c r="GBU337" s="35"/>
      <c r="GBV337" s="35"/>
      <c r="GBW337" s="35"/>
      <c r="GBX337" s="35"/>
      <c r="GBY337" s="35"/>
      <c r="GBZ337" s="35"/>
      <c r="GCA337" s="35"/>
      <c r="GCB337" s="35"/>
      <c r="GCC337" s="35"/>
      <c r="GCD337" s="35"/>
      <c r="GCE337" s="35"/>
      <c r="GCF337" s="35"/>
      <c r="GCG337" s="35"/>
      <c r="GCH337" s="35"/>
      <c r="GCI337" s="35"/>
      <c r="GCJ337" s="35"/>
      <c r="GCK337" s="35"/>
      <c r="GCL337" s="35"/>
      <c r="GCM337" s="35"/>
      <c r="GCN337" s="35"/>
      <c r="GCO337" s="35"/>
      <c r="GCP337" s="35"/>
      <c r="GCQ337" s="35"/>
      <c r="GCR337" s="35"/>
      <c r="GCS337" s="35"/>
      <c r="GCT337" s="35"/>
      <c r="GCU337" s="35"/>
      <c r="GCV337" s="35"/>
      <c r="GCW337" s="35"/>
      <c r="GCX337" s="35"/>
      <c r="GCY337" s="35"/>
      <c r="GCZ337" s="35"/>
      <c r="GDA337" s="35"/>
      <c r="GDB337" s="35"/>
      <c r="GDC337" s="35"/>
      <c r="GDD337" s="35"/>
      <c r="GDE337" s="35"/>
      <c r="GDF337" s="35"/>
      <c r="GDG337" s="35"/>
      <c r="GDH337" s="35"/>
      <c r="GDI337" s="35"/>
      <c r="GDJ337" s="35"/>
      <c r="GDK337" s="35"/>
      <c r="GDL337" s="35"/>
      <c r="GDM337" s="35"/>
      <c r="GDN337" s="35"/>
      <c r="GDO337" s="35"/>
      <c r="GDP337" s="35"/>
      <c r="GDQ337" s="35"/>
      <c r="GDR337" s="35"/>
      <c r="GDS337" s="35"/>
      <c r="GDT337" s="35"/>
      <c r="GDU337" s="35"/>
      <c r="GDV337" s="35"/>
      <c r="GDW337" s="35"/>
      <c r="GDX337" s="35"/>
      <c r="GDY337" s="35"/>
      <c r="GDZ337" s="35"/>
      <c r="GEA337" s="35"/>
      <c r="GEB337" s="35"/>
      <c r="GEC337" s="35"/>
      <c r="GED337" s="35"/>
      <c r="GEE337" s="35"/>
      <c r="GEF337" s="35"/>
      <c r="GEG337" s="35"/>
      <c r="GEH337" s="35"/>
      <c r="GEI337" s="35"/>
      <c r="GEJ337" s="35"/>
      <c r="GEK337" s="35"/>
      <c r="GEL337" s="35"/>
      <c r="GEM337" s="35"/>
      <c r="GEN337" s="35"/>
      <c r="GEO337" s="35"/>
      <c r="GEP337" s="35"/>
      <c r="GEQ337" s="35"/>
      <c r="GER337" s="35"/>
      <c r="GES337" s="35"/>
      <c r="GET337" s="35"/>
      <c r="GEU337" s="35"/>
      <c r="GEV337" s="35"/>
      <c r="GEW337" s="35"/>
      <c r="GEX337" s="35"/>
      <c r="GEY337" s="35"/>
      <c r="GEZ337" s="35"/>
      <c r="GFA337" s="35"/>
      <c r="GFB337" s="35"/>
      <c r="GFC337" s="35"/>
      <c r="GFD337" s="35"/>
      <c r="GFE337" s="35"/>
      <c r="GFF337" s="35"/>
      <c r="GFG337" s="35"/>
      <c r="GFH337" s="35"/>
      <c r="GFI337" s="35"/>
      <c r="GFJ337" s="35"/>
      <c r="GFK337" s="35"/>
      <c r="GFL337" s="35"/>
      <c r="GFM337" s="35"/>
      <c r="GFN337" s="35"/>
      <c r="GFO337" s="35"/>
      <c r="GFP337" s="35"/>
      <c r="GFQ337" s="35"/>
      <c r="GFR337" s="35"/>
      <c r="GFS337" s="35"/>
      <c r="GFT337" s="35"/>
      <c r="GFU337" s="35"/>
      <c r="GFV337" s="35"/>
      <c r="GFW337" s="35"/>
      <c r="GFX337" s="35"/>
      <c r="GFY337" s="35"/>
      <c r="GFZ337" s="35"/>
      <c r="GGA337" s="35"/>
      <c r="GGB337" s="35"/>
      <c r="GGC337" s="35"/>
      <c r="GGD337" s="35"/>
      <c r="GGE337" s="35"/>
      <c r="GGF337" s="35"/>
      <c r="GGG337" s="35"/>
      <c r="GGH337" s="35"/>
      <c r="GGI337" s="35"/>
      <c r="GGJ337" s="35"/>
      <c r="GGK337" s="35"/>
      <c r="GGL337" s="35"/>
      <c r="GGM337" s="35"/>
      <c r="GGN337" s="35"/>
      <c r="GGO337" s="35"/>
      <c r="GGP337" s="35"/>
      <c r="GGQ337" s="35"/>
      <c r="GGR337" s="35"/>
      <c r="GGS337" s="35"/>
      <c r="GGT337" s="35"/>
      <c r="GGU337" s="35"/>
      <c r="GGV337" s="35"/>
      <c r="GGW337" s="35"/>
      <c r="GGX337" s="35"/>
      <c r="GGY337" s="35"/>
      <c r="GGZ337" s="35"/>
      <c r="GHA337" s="35"/>
      <c r="GHB337" s="35"/>
      <c r="GHC337" s="35"/>
      <c r="GHD337" s="35"/>
      <c r="GHE337" s="35"/>
      <c r="GHF337" s="35"/>
      <c r="GHG337" s="35"/>
      <c r="GHH337" s="35"/>
      <c r="GHI337" s="35"/>
      <c r="GHJ337" s="35"/>
      <c r="GHK337" s="35"/>
      <c r="GHL337" s="35"/>
      <c r="GHM337" s="35"/>
      <c r="GHN337" s="35"/>
      <c r="GHO337" s="35"/>
      <c r="GHP337" s="35"/>
      <c r="GHQ337" s="35"/>
      <c r="GHR337" s="35"/>
      <c r="GHS337" s="35"/>
      <c r="GHT337" s="35"/>
      <c r="GHU337" s="35"/>
      <c r="GHV337" s="35"/>
      <c r="GHW337" s="35"/>
      <c r="GHX337" s="35"/>
      <c r="GHY337" s="35"/>
      <c r="GHZ337" s="35"/>
      <c r="GIA337" s="35"/>
      <c r="GIB337" s="35"/>
      <c r="GIC337" s="35"/>
      <c r="GID337" s="35"/>
      <c r="GIE337" s="35"/>
      <c r="GIF337" s="35"/>
      <c r="GIG337" s="35"/>
      <c r="GIH337" s="35"/>
      <c r="GII337" s="35"/>
      <c r="GIJ337" s="35"/>
      <c r="GIK337" s="35"/>
      <c r="GIL337" s="35"/>
      <c r="GIM337" s="35"/>
      <c r="GIN337" s="35"/>
      <c r="GIO337" s="35"/>
      <c r="GIP337" s="35"/>
      <c r="GIQ337" s="35"/>
      <c r="GIR337" s="35"/>
      <c r="GIS337" s="35"/>
      <c r="GIT337" s="35"/>
      <c r="GIU337" s="35"/>
      <c r="GIV337" s="35"/>
      <c r="GIW337" s="35"/>
      <c r="GIX337" s="35"/>
      <c r="GIY337" s="35"/>
      <c r="GIZ337" s="35"/>
      <c r="GJA337" s="35"/>
      <c r="GJB337" s="35"/>
      <c r="GJC337" s="35"/>
      <c r="GJD337" s="35"/>
      <c r="GJE337" s="35"/>
      <c r="GJF337" s="35"/>
      <c r="GJG337" s="35"/>
      <c r="GJH337" s="35"/>
      <c r="GJI337" s="35"/>
      <c r="GJJ337" s="35"/>
      <c r="GJK337" s="35"/>
      <c r="GJL337" s="35"/>
      <c r="GJM337" s="35"/>
      <c r="GJN337" s="35"/>
      <c r="GJO337" s="35"/>
      <c r="GJP337" s="35"/>
      <c r="GJQ337" s="35"/>
      <c r="GJR337" s="35"/>
      <c r="GJS337" s="35"/>
      <c r="GJT337" s="35"/>
      <c r="GJU337" s="35"/>
      <c r="GJV337" s="35"/>
      <c r="GJW337" s="35"/>
      <c r="GJX337" s="35"/>
      <c r="GJY337" s="35"/>
      <c r="GJZ337" s="35"/>
      <c r="GKA337" s="35"/>
      <c r="GKB337" s="35"/>
      <c r="GKC337" s="35"/>
      <c r="GKD337" s="35"/>
      <c r="GKE337" s="35"/>
      <c r="GKF337" s="35"/>
      <c r="GKG337" s="35"/>
      <c r="GKH337" s="35"/>
      <c r="GKI337" s="35"/>
      <c r="GKJ337" s="35"/>
      <c r="GKK337" s="35"/>
      <c r="GKL337" s="35"/>
      <c r="GKM337" s="35"/>
      <c r="GKN337" s="35"/>
      <c r="GKO337" s="35"/>
      <c r="GKP337" s="35"/>
      <c r="GKQ337" s="35"/>
      <c r="GKR337" s="35"/>
      <c r="GKS337" s="35"/>
      <c r="GKT337" s="35"/>
      <c r="GKU337" s="35"/>
      <c r="GKV337" s="35"/>
      <c r="GKW337" s="35"/>
      <c r="GKX337" s="35"/>
      <c r="GKY337" s="35"/>
      <c r="GKZ337" s="35"/>
      <c r="GLA337" s="35"/>
      <c r="GLB337" s="35"/>
      <c r="GLC337" s="35"/>
      <c r="GLD337" s="35"/>
      <c r="GLE337" s="35"/>
      <c r="GLF337" s="35"/>
      <c r="GLG337" s="35"/>
      <c r="GLH337" s="35"/>
      <c r="GLI337" s="35"/>
      <c r="GLJ337" s="35"/>
      <c r="GLK337" s="35"/>
      <c r="GLL337" s="35"/>
      <c r="GLM337" s="35"/>
      <c r="GLN337" s="35"/>
      <c r="GLO337" s="35"/>
      <c r="GLP337" s="35"/>
      <c r="GLQ337" s="35"/>
      <c r="GLR337" s="35"/>
      <c r="GLS337" s="35"/>
      <c r="GLT337" s="35"/>
      <c r="GLU337" s="35"/>
      <c r="GLV337" s="35"/>
      <c r="GLW337" s="35"/>
      <c r="GLX337" s="35"/>
      <c r="GLY337" s="35"/>
      <c r="GLZ337" s="35"/>
      <c r="GMA337" s="35"/>
      <c r="GMB337" s="35"/>
      <c r="GMC337" s="35"/>
      <c r="GMD337" s="35"/>
      <c r="GME337" s="35"/>
      <c r="GMF337" s="35"/>
      <c r="GMG337" s="35"/>
      <c r="GMH337" s="35"/>
      <c r="GMI337" s="35"/>
      <c r="GMJ337" s="35"/>
      <c r="GMK337" s="35"/>
      <c r="GML337" s="35"/>
      <c r="GMM337" s="35"/>
      <c r="GMN337" s="35"/>
      <c r="GMO337" s="35"/>
      <c r="GMP337" s="35"/>
      <c r="GMQ337" s="35"/>
      <c r="GMR337" s="35"/>
      <c r="GMS337" s="35"/>
      <c r="GMT337" s="35"/>
      <c r="GMU337" s="35"/>
      <c r="GMV337" s="35"/>
      <c r="GMW337" s="35"/>
      <c r="GMX337" s="35"/>
      <c r="GMY337" s="35"/>
      <c r="GMZ337" s="35"/>
      <c r="GNA337" s="35"/>
      <c r="GNB337" s="35"/>
      <c r="GNC337" s="35"/>
      <c r="GND337" s="35"/>
      <c r="GNE337" s="35"/>
      <c r="GNF337" s="35"/>
      <c r="GNG337" s="35"/>
      <c r="GNH337" s="35"/>
      <c r="GNI337" s="35"/>
      <c r="GNJ337" s="35"/>
      <c r="GNK337" s="35"/>
      <c r="GNL337" s="35"/>
      <c r="GNM337" s="35"/>
      <c r="GNN337" s="35"/>
      <c r="GNO337" s="35"/>
      <c r="GNP337" s="35"/>
      <c r="GNQ337" s="35"/>
      <c r="GNR337" s="35"/>
      <c r="GNS337" s="35"/>
      <c r="GNT337" s="35"/>
      <c r="GNU337" s="35"/>
      <c r="GNV337" s="35"/>
      <c r="GNW337" s="35"/>
      <c r="GNX337" s="35"/>
      <c r="GNY337" s="35"/>
      <c r="GNZ337" s="35"/>
      <c r="GOA337" s="35"/>
      <c r="GOB337" s="35"/>
      <c r="GOC337" s="35"/>
      <c r="GOD337" s="35"/>
      <c r="GOE337" s="35"/>
      <c r="GOF337" s="35"/>
      <c r="GOG337" s="35"/>
      <c r="GOH337" s="35"/>
      <c r="GOI337" s="35"/>
      <c r="GOJ337" s="35"/>
      <c r="GOK337" s="35"/>
      <c r="GOL337" s="35"/>
      <c r="GOM337" s="35"/>
      <c r="GON337" s="35"/>
      <c r="GOO337" s="35"/>
      <c r="GOP337" s="35"/>
      <c r="GOQ337" s="35"/>
      <c r="GOR337" s="35"/>
      <c r="GOS337" s="35"/>
      <c r="GOT337" s="35"/>
      <c r="GOU337" s="35"/>
      <c r="GOV337" s="35"/>
      <c r="GOW337" s="35"/>
      <c r="GOX337" s="35"/>
      <c r="GOY337" s="35"/>
      <c r="GOZ337" s="35"/>
      <c r="GPA337" s="35"/>
      <c r="GPB337" s="35"/>
      <c r="GPC337" s="35"/>
      <c r="GPD337" s="35"/>
      <c r="GPE337" s="35"/>
      <c r="GPF337" s="35"/>
      <c r="GPG337" s="35"/>
      <c r="GPH337" s="35"/>
      <c r="GPI337" s="35"/>
      <c r="GPJ337" s="35"/>
      <c r="GPK337" s="35"/>
      <c r="GPL337" s="35"/>
      <c r="GPM337" s="35"/>
      <c r="GPN337" s="35"/>
      <c r="GPO337" s="35"/>
      <c r="GPP337" s="35"/>
      <c r="GPQ337" s="35"/>
      <c r="GPR337" s="35"/>
      <c r="GPS337" s="35"/>
      <c r="GPT337" s="35"/>
      <c r="GPU337" s="35"/>
      <c r="GPV337" s="35"/>
      <c r="GPW337" s="35"/>
      <c r="GPX337" s="35"/>
      <c r="GPY337" s="35"/>
      <c r="GPZ337" s="35"/>
      <c r="GQA337" s="35"/>
      <c r="GQB337" s="35"/>
      <c r="GQC337" s="35"/>
      <c r="GQD337" s="35"/>
      <c r="GQE337" s="35"/>
      <c r="GQF337" s="35"/>
      <c r="GQG337" s="35"/>
      <c r="GQH337" s="35"/>
      <c r="GQI337" s="35"/>
      <c r="GQJ337" s="35"/>
      <c r="GQK337" s="35"/>
      <c r="GQL337" s="35"/>
      <c r="GQM337" s="35"/>
      <c r="GQN337" s="35"/>
      <c r="GQO337" s="35"/>
      <c r="GQP337" s="35"/>
      <c r="GQQ337" s="35"/>
      <c r="GQR337" s="35"/>
      <c r="GQS337" s="35"/>
      <c r="GQT337" s="35"/>
      <c r="GQU337" s="35"/>
      <c r="GQV337" s="35"/>
      <c r="GQW337" s="35"/>
      <c r="GQX337" s="35"/>
      <c r="GQY337" s="35"/>
      <c r="GQZ337" s="35"/>
      <c r="GRA337" s="35"/>
      <c r="GRB337" s="35"/>
      <c r="GRC337" s="35"/>
      <c r="GRD337" s="35"/>
      <c r="GRE337" s="35"/>
      <c r="GRF337" s="35"/>
      <c r="GRG337" s="35"/>
      <c r="GRH337" s="35"/>
      <c r="GRI337" s="35"/>
      <c r="GRJ337" s="35"/>
      <c r="GRK337" s="35"/>
      <c r="GRL337" s="35"/>
      <c r="GRM337" s="35"/>
      <c r="GRN337" s="35"/>
      <c r="GRO337" s="35"/>
      <c r="GRP337" s="35"/>
      <c r="GRQ337" s="35"/>
      <c r="GRR337" s="35"/>
      <c r="GRS337" s="35"/>
      <c r="GRT337" s="35"/>
      <c r="GRU337" s="35"/>
      <c r="GRV337" s="35"/>
      <c r="GRW337" s="35"/>
      <c r="GRX337" s="35"/>
      <c r="GRY337" s="35"/>
      <c r="GRZ337" s="35"/>
      <c r="GSA337" s="35"/>
      <c r="GSB337" s="35"/>
      <c r="GSC337" s="35"/>
      <c r="GSD337" s="35"/>
      <c r="GSE337" s="35"/>
      <c r="GSF337" s="35"/>
      <c r="GSG337" s="35"/>
      <c r="GSH337" s="35"/>
      <c r="GSI337" s="35"/>
      <c r="GSJ337" s="35"/>
      <c r="GSK337" s="35"/>
      <c r="GSL337" s="35"/>
      <c r="GSM337" s="35"/>
      <c r="GSN337" s="35"/>
      <c r="GSO337" s="35"/>
      <c r="GSP337" s="35"/>
      <c r="GSQ337" s="35"/>
      <c r="GSR337" s="35"/>
      <c r="GSS337" s="35"/>
      <c r="GST337" s="35"/>
      <c r="GSU337" s="35"/>
      <c r="GSV337" s="35"/>
      <c r="GSW337" s="35"/>
      <c r="GSX337" s="35"/>
      <c r="GSY337" s="35"/>
      <c r="GSZ337" s="35"/>
      <c r="GTA337" s="35"/>
      <c r="GTB337" s="35"/>
      <c r="GTC337" s="35"/>
      <c r="GTD337" s="35"/>
      <c r="GTE337" s="35"/>
      <c r="GTF337" s="35"/>
      <c r="GTG337" s="35"/>
      <c r="GTH337" s="35"/>
      <c r="GTI337" s="35"/>
      <c r="GTJ337" s="35"/>
      <c r="GTK337" s="35"/>
      <c r="GTL337" s="35"/>
      <c r="GTM337" s="35"/>
      <c r="GTN337" s="35"/>
      <c r="GTO337" s="35"/>
      <c r="GTP337" s="35"/>
      <c r="GTQ337" s="35"/>
      <c r="GTR337" s="35"/>
      <c r="GTS337" s="35"/>
      <c r="GTT337" s="35"/>
      <c r="GTU337" s="35"/>
      <c r="GTV337" s="35"/>
      <c r="GTW337" s="35"/>
      <c r="GTX337" s="35"/>
      <c r="GTY337" s="35"/>
      <c r="GTZ337" s="35"/>
      <c r="GUA337" s="35"/>
      <c r="GUB337" s="35"/>
      <c r="GUC337" s="35"/>
      <c r="GUD337" s="35"/>
      <c r="GUE337" s="35"/>
      <c r="GUF337" s="35"/>
      <c r="GUG337" s="35"/>
      <c r="GUH337" s="35"/>
      <c r="GUI337" s="35"/>
      <c r="GUJ337" s="35"/>
      <c r="GUK337" s="35"/>
      <c r="GUL337" s="35"/>
      <c r="GUM337" s="35"/>
      <c r="GUN337" s="35"/>
      <c r="GUO337" s="35"/>
      <c r="GUP337" s="35"/>
      <c r="GUQ337" s="35"/>
      <c r="GUR337" s="35"/>
      <c r="GUS337" s="35"/>
      <c r="GUT337" s="35"/>
      <c r="GUU337" s="35"/>
      <c r="GUV337" s="35"/>
      <c r="GUW337" s="35"/>
      <c r="GUX337" s="35"/>
      <c r="GUY337" s="35"/>
      <c r="GUZ337" s="35"/>
      <c r="GVA337" s="35"/>
      <c r="GVB337" s="35"/>
      <c r="GVC337" s="35"/>
      <c r="GVD337" s="35"/>
      <c r="GVE337" s="35"/>
      <c r="GVF337" s="35"/>
      <c r="GVG337" s="35"/>
      <c r="GVH337" s="35"/>
      <c r="GVI337" s="35"/>
      <c r="GVJ337" s="35"/>
      <c r="GVK337" s="35"/>
      <c r="GVL337" s="35"/>
      <c r="GVM337" s="35"/>
      <c r="GVN337" s="35"/>
      <c r="GVO337" s="35"/>
      <c r="GVP337" s="35"/>
      <c r="GVQ337" s="35"/>
      <c r="GVR337" s="35"/>
      <c r="GVS337" s="35"/>
      <c r="GVT337" s="35"/>
      <c r="GVU337" s="35"/>
      <c r="GVV337" s="35"/>
      <c r="GVW337" s="35"/>
      <c r="GVX337" s="35"/>
      <c r="GVY337" s="35"/>
      <c r="GVZ337" s="35"/>
      <c r="GWA337" s="35"/>
      <c r="GWB337" s="35"/>
      <c r="GWC337" s="35"/>
      <c r="GWD337" s="35"/>
      <c r="GWE337" s="35"/>
      <c r="GWF337" s="35"/>
      <c r="GWG337" s="35"/>
      <c r="GWH337" s="35"/>
      <c r="GWI337" s="35"/>
      <c r="GWJ337" s="35"/>
      <c r="GWK337" s="35"/>
      <c r="GWL337" s="35"/>
      <c r="GWM337" s="35"/>
      <c r="GWN337" s="35"/>
      <c r="GWO337" s="35"/>
      <c r="GWP337" s="35"/>
      <c r="GWQ337" s="35"/>
      <c r="GWR337" s="35"/>
      <c r="GWS337" s="35"/>
      <c r="GWT337" s="35"/>
      <c r="GWU337" s="35"/>
      <c r="GWV337" s="35"/>
      <c r="GWW337" s="35"/>
      <c r="GWX337" s="35"/>
      <c r="GWY337" s="35"/>
      <c r="GWZ337" s="35"/>
      <c r="GXA337" s="35"/>
      <c r="GXB337" s="35"/>
      <c r="GXC337" s="35"/>
      <c r="GXD337" s="35"/>
      <c r="GXE337" s="35"/>
      <c r="GXF337" s="35"/>
      <c r="GXG337" s="35"/>
      <c r="GXH337" s="35"/>
      <c r="GXI337" s="35"/>
      <c r="GXJ337" s="35"/>
      <c r="GXK337" s="35"/>
      <c r="GXL337" s="35"/>
      <c r="GXM337" s="35"/>
      <c r="GXN337" s="35"/>
      <c r="GXO337" s="35"/>
      <c r="GXP337" s="35"/>
      <c r="GXQ337" s="35"/>
      <c r="GXR337" s="35"/>
      <c r="GXS337" s="35"/>
      <c r="GXT337" s="35"/>
      <c r="GXU337" s="35"/>
      <c r="GXV337" s="35"/>
      <c r="GXW337" s="35"/>
      <c r="GXX337" s="35"/>
      <c r="GXY337" s="35"/>
      <c r="GXZ337" s="35"/>
      <c r="GYA337" s="35"/>
      <c r="GYB337" s="35"/>
      <c r="GYC337" s="35"/>
      <c r="GYD337" s="35"/>
      <c r="GYE337" s="35"/>
      <c r="GYF337" s="35"/>
      <c r="GYG337" s="35"/>
      <c r="GYH337" s="35"/>
      <c r="GYI337" s="35"/>
      <c r="GYJ337" s="35"/>
      <c r="GYK337" s="35"/>
      <c r="GYL337" s="35"/>
      <c r="GYM337" s="35"/>
      <c r="GYN337" s="35"/>
      <c r="GYO337" s="35"/>
      <c r="GYP337" s="35"/>
      <c r="GYQ337" s="35"/>
      <c r="GYR337" s="35"/>
      <c r="GYS337" s="35"/>
      <c r="GYT337" s="35"/>
      <c r="GYU337" s="35"/>
      <c r="GYV337" s="35"/>
      <c r="GYW337" s="35"/>
      <c r="GYX337" s="35"/>
      <c r="GYY337" s="35"/>
      <c r="GYZ337" s="35"/>
      <c r="GZA337" s="35"/>
      <c r="GZB337" s="35"/>
      <c r="GZC337" s="35"/>
      <c r="GZD337" s="35"/>
      <c r="GZE337" s="35"/>
      <c r="GZF337" s="35"/>
      <c r="GZG337" s="35"/>
      <c r="GZH337" s="35"/>
      <c r="GZI337" s="35"/>
      <c r="GZJ337" s="35"/>
      <c r="GZK337" s="35"/>
      <c r="GZL337" s="35"/>
      <c r="GZM337" s="35"/>
      <c r="GZN337" s="35"/>
      <c r="GZO337" s="35"/>
      <c r="GZP337" s="35"/>
      <c r="GZQ337" s="35"/>
      <c r="GZR337" s="35"/>
      <c r="GZS337" s="35"/>
      <c r="GZT337" s="35"/>
      <c r="GZU337" s="35"/>
      <c r="GZV337" s="35"/>
      <c r="GZW337" s="35"/>
      <c r="GZX337" s="35"/>
      <c r="GZY337" s="35"/>
      <c r="GZZ337" s="35"/>
      <c r="HAA337" s="35"/>
      <c r="HAB337" s="35"/>
      <c r="HAC337" s="35"/>
      <c r="HAD337" s="35"/>
      <c r="HAE337" s="35"/>
      <c r="HAF337" s="35"/>
      <c r="HAG337" s="35"/>
      <c r="HAH337" s="35"/>
      <c r="HAI337" s="35"/>
      <c r="HAJ337" s="35"/>
      <c r="HAK337" s="35"/>
      <c r="HAL337" s="35"/>
      <c r="HAM337" s="35"/>
      <c r="HAN337" s="35"/>
      <c r="HAO337" s="35"/>
      <c r="HAP337" s="35"/>
      <c r="HAQ337" s="35"/>
      <c r="HAR337" s="35"/>
      <c r="HAS337" s="35"/>
      <c r="HAT337" s="35"/>
      <c r="HAU337" s="35"/>
      <c r="HAV337" s="35"/>
      <c r="HAW337" s="35"/>
      <c r="HAX337" s="35"/>
      <c r="HAY337" s="35"/>
      <c r="HAZ337" s="35"/>
      <c r="HBA337" s="35"/>
      <c r="HBB337" s="35"/>
      <c r="HBC337" s="35"/>
      <c r="HBD337" s="35"/>
      <c r="HBE337" s="35"/>
      <c r="HBF337" s="35"/>
      <c r="HBG337" s="35"/>
      <c r="HBH337" s="35"/>
      <c r="HBI337" s="35"/>
      <c r="HBJ337" s="35"/>
      <c r="HBK337" s="35"/>
      <c r="HBL337" s="35"/>
      <c r="HBM337" s="35"/>
      <c r="HBN337" s="35"/>
      <c r="HBO337" s="35"/>
      <c r="HBP337" s="35"/>
      <c r="HBQ337" s="35"/>
      <c r="HBR337" s="35"/>
      <c r="HBS337" s="35"/>
      <c r="HBT337" s="35"/>
      <c r="HBU337" s="35"/>
      <c r="HBV337" s="35"/>
      <c r="HBW337" s="35"/>
      <c r="HBX337" s="35"/>
      <c r="HBY337" s="35"/>
      <c r="HBZ337" s="35"/>
      <c r="HCA337" s="35"/>
      <c r="HCB337" s="35"/>
      <c r="HCC337" s="35"/>
      <c r="HCD337" s="35"/>
      <c r="HCE337" s="35"/>
      <c r="HCF337" s="35"/>
      <c r="HCG337" s="35"/>
      <c r="HCH337" s="35"/>
      <c r="HCI337" s="35"/>
      <c r="HCJ337" s="35"/>
      <c r="HCK337" s="35"/>
      <c r="HCL337" s="35"/>
      <c r="HCM337" s="35"/>
      <c r="HCN337" s="35"/>
      <c r="HCO337" s="35"/>
      <c r="HCP337" s="35"/>
      <c r="HCQ337" s="35"/>
      <c r="HCR337" s="35"/>
      <c r="HCS337" s="35"/>
      <c r="HCT337" s="35"/>
      <c r="HCU337" s="35"/>
      <c r="HCV337" s="35"/>
      <c r="HCW337" s="35"/>
      <c r="HCX337" s="35"/>
      <c r="HCY337" s="35"/>
      <c r="HCZ337" s="35"/>
      <c r="HDA337" s="35"/>
      <c r="HDB337" s="35"/>
      <c r="HDC337" s="35"/>
      <c r="HDD337" s="35"/>
      <c r="HDE337" s="35"/>
      <c r="HDF337" s="35"/>
      <c r="HDG337" s="35"/>
      <c r="HDH337" s="35"/>
      <c r="HDI337" s="35"/>
      <c r="HDJ337" s="35"/>
      <c r="HDK337" s="35"/>
      <c r="HDL337" s="35"/>
      <c r="HDM337" s="35"/>
      <c r="HDN337" s="35"/>
      <c r="HDO337" s="35"/>
      <c r="HDP337" s="35"/>
      <c r="HDQ337" s="35"/>
      <c r="HDR337" s="35"/>
      <c r="HDS337" s="35"/>
      <c r="HDT337" s="35"/>
      <c r="HDU337" s="35"/>
      <c r="HDV337" s="35"/>
      <c r="HDW337" s="35"/>
      <c r="HDX337" s="35"/>
      <c r="HDY337" s="35"/>
      <c r="HDZ337" s="35"/>
      <c r="HEA337" s="35"/>
      <c r="HEB337" s="35"/>
      <c r="HEC337" s="35"/>
      <c r="HED337" s="35"/>
      <c r="HEE337" s="35"/>
      <c r="HEF337" s="35"/>
      <c r="HEG337" s="35"/>
      <c r="HEH337" s="35"/>
      <c r="HEI337" s="35"/>
      <c r="HEJ337" s="35"/>
      <c r="HEK337" s="35"/>
      <c r="HEL337" s="35"/>
      <c r="HEM337" s="35"/>
      <c r="HEN337" s="35"/>
      <c r="HEO337" s="35"/>
      <c r="HEP337" s="35"/>
      <c r="HEQ337" s="35"/>
      <c r="HER337" s="35"/>
      <c r="HES337" s="35"/>
      <c r="HET337" s="35"/>
      <c r="HEU337" s="35"/>
      <c r="HEV337" s="35"/>
      <c r="HEW337" s="35"/>
      <c r="HEX337" s="35"/>
      <c r="HEY337" s="35"/>
      <c r="HEZ337" s="35"/>
      <c r="HFA337" s="35"/>
      <c r="HFB337" s="35"/>
      <c r="HFC337" s="35"/>
      <c r="HFD337" s="35"/>
      <c r="HFE337" s="35"/>
      <c r="HFF337" s="35"/>
      <c r="HFG337" s="35"/>
      <c r="HFH337" s="35"/>
      <c r="HFI337" s="35"/>
      <c r="HFJ337" s="35"/>
      <c r="HFK337" s="35"/>
      <c r="HFL337" s="35"/>
      <c r="HFM337" s="35"/>
      <c r="HFN337" s="35"/>
      <c r="HFO337" s="35"/>
      <c r="HFP337" s="35"/>
      <c r="HFQ337" s="35"/>
      <c r="HFR337" s="35"/>
      <c r="HFS337" s="35"/>
      <c r="HFT337" s="35"/>
      <c r="HFU337" s="35"/>
      <c r="HFV337" s="35"/>
      <c r="HFW337" s="35"/>
      <c r="HFX337" s="35"/>
      <c r="HFY337" s="35"/>
      <c r="HFZ337" s="35"/>
      <c r="HGA337" s="35"/>
      <c r="HGB337" s="35"/>
      <c r="HGC337" s="35"/>
      <c r="HGD337" s="35"/>
      <c r="HGE337" s="35"/>
      <c r="HGF337" s="35"/>
      <c r="HGG337" s="35"/>
      <c r="HGH337" s="35"/>
      <c r="HGI337" s="35"/>
      <c r="HGJ337" s="35"/>
      <c r="HGK337" s="35"/>
      <c r="HGL337" s="35"/>
      <c r="HGM337" s="35"/>
      <c r="HGN337" s="35"/>
      <c r="HGO337" s="35"/>
      <c r="HGP337" s="35"/>
      <c r="HGQ337" s="35"/>
      <c r="HGR337" s="35"/>
      <c r="HGS337" s="35"/>
      <c r="HGT337" s="35"/>
      <c r="HGU337" s="35"/>
      <c r="HGV337" s="35"/>
      <c r="HGW337" s="35"/>
      <c r="HGX337" s="35"/>
      <c r="HGY337" s="35"/>
      <c r="HGZ337" s="35"/>
      <c r="HHA337" s="35"/>
      <c r="HHB337" s="35"/>
      <c r="HHC337" s="35"/>
      <c r="HHD337" s="35"/>
      <c r="HHE337" s="35"/>
      <c r="HHF337" s="35"/>
      <c r="HHG337" s="35"/>
      <c r="HHH337" s="35"/>
      <c r="HHI337" s="35"/>
      <c r="HHJ337" s="35"/>
      <c r="HHK337" s="35"/>
      <c r="HHL337" s="35"/>
      <c r="HHM337" s="35"/>
      <c r="HHN337" s="35"/>
      <c r="HHO337" s="35"/>
      <c r="HHP337" s="35"/>
      <c r="HHQ337" s="35"/>
      <c r="HHR337" s="35"/>
      <c r="HHS337" s="35"/>
      <c r="HHT337" s="35"/>
      <c r="HHU337" s="35"/>
      <c r="HHV337" s="35"/>
      <c r="HHW337" s="35"/>
      <c r="HHX337" s="35"/>
      <c r="HHY337" s="35"/>
      <c r="HHZ337" s="35"/>
      <c r="HIA337" s="35"/>
      <c r="HIB337" s="35"/>
      <c r="HIC337" s="35"/>
      <c r="HID337" s="35"/>
      <c r="HIE337" s="35"/>
      <c r="HIF337" s="35"/>
      <c r="HIG337" s="35"/>
      <c r="HIH337" s="35"/>
      <c r="HII337" s="35"/>
      <c r="HIJ337" s="35"/>
      <c r="HIK337" s="35"/>
      <c r="HIL337" s="35"/>
      <c r="HIM337" s="35"/>
      <c r="HIN337" s="35"/>
      <c r="HIO337" s="35"/>
      <c r="HIP337" s="35"/>
      <c r="HIQ337" s="35"/>
      <c r="HIR337" s="35"/>
      <c r="HIS337" s="35"/>
      <c r="HIT337" s="35"/>
      <c r="HIU337" s="35"/>
      <c r="HIV337" s="35"/>
      <c r="HIW337" s="35"/>
      <c r="HIX337" s="35"/>
      <c r="HIY337" s="35"/>
      <c r="HIZ337" s="35"/>
      <c r="HJA337" s="35"/>
      <c r="HJB337" s="35"/>
      <c r="HJC337" s="35"/>
      <c r="HJD337" s="35"/>
      <c r="HJE337" s="35"/>
      <c r="HJF337" s="35"/>
      <c r="HJG337" s="35"/>
      <c r="HJH337" s="35"/>
      <c r="HJI337" s="35"/>
      <c r="HJJ337" s="35"/>
      <c r="HJK337" s="35"/>
      <c r="HJL337" s="35"/>
      <c r="HJM337" s="35"/>
      <c r="HJN337" s="35"/>
      <c r="HJO337" s="35"/>
      <c r="HJP337" s="35"/>
      <c r="HJQ337" s="35"/>
      <c r="HJR337" s="35"/>
      <c r="HJS337" s="35"/>
      <c r="HJT337" s="35"/>
      <c r="HJU337" s="35"/>
      <c r="HJV337" s="35"/>
      <c r="HJW337" s="35"/>
      <c r="HJX337" s="35"/>
      <c r="HJY337" s="35"/>
      <c r="HJZ337" s="35"/>
      <c r="HKA337" s="35"/>
      <c r="HKB337" s="35"/>
      <c r="HKC337" s="35"/>
      <c r="HKD337" s="35"/>
      <c r="HKE337" s="35"/>
      <c r="HKF337" s="35"/>
      <c r="HKG337" s="35"/>
      <c r="HKH337" s="35"/>
      <c r="HKI337" s="35"/>
      <c r="HKJ337" s="35"/>
      <c r="HKK337" s="35"/>
      <c r="HKL337" s="35"/>
      <c r="HKM337" s="35"/>
      <c r="HKN337" s="35"/>
      <c r="HKO337" s="35"/>
      <c r="HKP337" s="35"/>
      <c r="HKQ337" s="35"/>
      <c r="HKR337" s="35"/>
      <c r="HKS337" s="35"/>
      <c r="HKT337" s="35"/>
      <c r="HKU337" s="35"/>
      <c r="HKV337" s="35"/>
      <c r="HKW337" s="35"/>
      <c r="HKX337" s="35"/>
      <c r="HKY337" s="35"/>
      <c r="HKZ337" s="35"/>
      <c r="HLA337" s="35"/>
      <c r="HLB337" s="35"/>
      <c r="HLC337" s="35"/>
      <c r="HLD337" s="35"/>
      <c r="HLE337" s="35"/>
      <c r="HLF337" s="35"/>
      <c r="HLG337" s="35"/>
      <c r="HLH337" s="35"/>
      <c r="HLI337" s="35"/>
      <c r="HLJ337" s="35"/>
      <c r="HLK337" s="35"/>
      <c r="HLL337" s="35"/>
      <c r="HLM337" s="35"/>
      <c r="HLN337" s="35"/>
      <c r="HLO337" s="35"/>
      <c r="HLP337" s="35"/>
      <c r="HLQ337" s="35"/>
      <c r="HLR337" s="35"/>
      <c r="HLS337" s="35"/>
      <c r="HLT337" s="35"/>
      <c r="HLU337" s="35"/>
      <c r="HLV337" s="35"/>
      <c r="HLW337" s="35"/>
      <c r="HLX337" s="35"/>
      <c r="HLY337" s="35"/>
      <c r="HLZ337" s="35"/>
      <c r="HMA337" s="35"/>
      <c r="HMB337" s="35"/>
      <c r="HMC337" s="35"/>
      <c r="HMD337" s="35"/>
      <c r="HME337" s="35"/>
      <c r="HMF337" s="35"/>
      <c r="HMG337" s="35"/>
      <c r="HMH337" s="35"/>
      <c r="HMI337" s="35"/>
      <c r="HMJ337" s="35"/>
      <c r="HMK337" s="35"/>
      <c r="HML337" s="35"/>
      <c r="HMM337" s="35"/>
      <c r="HMN337" s="35"/>
      <c r="HMO337" s="35"/>
      <c r="HMP337" s="35"/>
      <c r="HMQ337" s="35"/>
      <c r="HMR337" s="35"/>
      <c r="HMS337" s="35"/>
      <c r="HMT337" s="35"/>
      <c r="HMU337" s="35"/>
      <c r="HMV337" s="35"/>
      <c r="HMW337" s="35"/>
      <c r="HMX337" s="35"/>
      <c r="HMY337" s="35"/>
      <c r="HMZ337" s="35"/>
      <c r="HNA337" s="35"/>
      <c r="HNB337" s="35"/>
      <c r="HNC337" s="35"/>
      <c r="HND337" s="35"/>
      <c r="HNE337" s="35"/>
      <c r="HNF337" s="35"/>
      <c r="HNG337" s="35"/>
      <c r="HNH337" s="35"/>
      <c r="HNI337" s="35"/>
      <c r="HNJ337" s="35"/>
      <c r="HNK337" s="35"/>
      <c r="HNL337" s="35"/>
      <c r="HNM337" s="35"/>
      <c r="HNN337" s="35"/>
      <c r="HNO337" s="35"/>
      <c r="HNP337" s="35"/>
      <c r="HNQ337" s="35"/>
      <c r="HNR337" s="35"/>
      <c r="HNS337" s="35"/>
      <c r="HNT337" s="35"/>
      <c r="HNU337" s="35"/>
      <c r="HNV337" s="35"/>
      <c r="HNW337" s="35"/>
      <c r="HNX337" s="35"/>
      <c r="HNY337" s="35"/>
      <c r="HNZ337" s="35"/>
      <c r="HOA337" s="35"/>
      <c r="HOB337" s="35"/>
      <c r="HOC337" s="35"/>
      <c r="HOD337" s="35"/>
      <c r="HOE337" s="35"/>
      <c r="HOF337" s="35"/>
      <c r="HOG337" s="35"/>
      <c r="HOH337" s="35"/>
      <c r="HOI337" s="35"/>
      <c r="HOJ337" s="35"/>
      <c r="HOK337" s="35"/>
      <c r="HOL337" s="35"/>
      <c r="HOM337" s="35"/>
      <c r="HON337" s="35"/>
      <c r="HOO337" s="35"/>
      <c r="HOP337" s="35"/>
      <c r="HOQ337" s="35"/>
      <c r="HOR337" s="35"/>
      <c r="HOS337" s="35"/>
      <c r="HOT337" s="35"/>
      <c r="HOU337" s="35"/>
      <c r="HOV337" s="35"/>
      <c r="HOW337" s="35"/>
      <c r="HOX337" s="35"/>
      <c r="HOY337" s="35"/>
      <c r="HOZ337" s="35"/>
      <c r="HPA337" s="35"/>
      <c r="HPB337" s="35"/>
      <c r="HPC337" s="35"/>
      <c r="HPD337" s="35"/>
      <c r="HPE337" s="35"/>
      <c r="HPF337" s="35"/>
      <c r="HPG337" s="35"/>
      <c r="HPH337" s="35"/>
      <c r="HPI337" s="35"/>
      <c r="HPJ337" s="35"/>
      <c r="HPK337" s="35"/>
      <c r="HPL337" s="35"/>
      <c r="HPM337" s="35"/>
      <c r="HPN337" s="35"/>
      <c r="HPO337" s="35"/>
      <c r="HPP337" s="35"/>
      <c r="HPQ337" s="35"/>
      <c r="HPR337" s="35"/>
      <c r="HPS337" s="35"/>
      <c r="HPT337" s="35"/>
      <c r="HPU337" s="35"/>
      <c r="HPV337" s="35"/>
      <c r="HPW337" s="35"/>
      <c r="HPX337" s="35"/>
      <c r="HPY337" s="35"/>
      <c r="HPZ337" s="35"/>
      <c r="HQA337" s="35"/>
      <c r="HQB337" s="35"/>
      <c r="HQC337" s="35"/>
      <c r="HQD337" s="35"/>
      <c r="HQE337" s="35"/>
      <c r="HQF337" s="35"/>
      <c r="HQG337" s="35"/>
      <c r="HQH337" s="35"/>
      <c r="HQI337" s="35"/>
      <c r="HQJ337" s="35"/>
      <c r="HQK337" s="35"/>
      <c r="HQL337" s="35"/>
      <c r="HQM337" s="35"/>
      <c r="HQN337" s="35"/>
      <c r="HQO337" s="35"/>
      <c r="HQP337" s="35"/>
      <c r="HQQ337" s="35"/>
      <c r="HQR337" s="35"/>
      <c r="HQS337" s="35"/>
      <c r="HQT337" s="35"/>
      <c r="HQU337" s="35"/>
      <c r="HQV337" s="35"/>
      <c r="HQW337" s="35"/>
      <c r="HQX337" s="35"/>
      <c r="HQY337" s="35"/>
      <c r="HQZ337" s="35"/>
      <c r="HRA337" s="35"/>
      <c r="HRB337" s="35"/>
      <c r="HRC337" s="35"/>
      <c r="HRD337" s="35"/>
      <c r="HRE337" s="35"/>
      <c r="HRF337" s="35"/>
      <c r="HRG337" s="35"/>
      <c r="HRH337" s="35"/>
      <c r="HRI337" s="35"/>
      <c r="HRJ337" s="35"/>
      <c r="HRK337" s="35"/>
      <c r="HRL337" s="35"/>
      <c r="HRM337" s="35"/>
      <c r="HRN337" s="35"/>
      <c r="HRO337" s="35"/>
      <c r="HRP337" s="35"/>
      <c r="HRQ337" s="35"/>
      <c r="HRR337" s="35"/>
      <c r="HRS337" s="35"/>
      <c r="HRT337" s="35"/>
      <c r="HRU337" s="35"/>
      <c r="HRV337" s="35"/>
      <c r="HRW337" s="35"/>
      <c r="HRX337" s="35"/>
      <c r="HRY337" s="35"/>
      <c r="HRZ337" s="35"/>
      <c r="HSA337" s="35"/>
      <c r="HSB337" s="35"/>
      <c r="HSC337" s="35"/>
      <c r="HSD337" s="35"/>
      <c r="HSE337" s="35"/>
      <c r="HSF337" s="35"/>
      <c r="HSG337" s="35"/>
      <c r="HSH337" s="35"/>
      <c r="HSI337" s="35"/>
      <c r="HSJ337" s="35"/>
      <c r="HSK337" s="35"/>
      <c r="HSL337" s="35"/>
      <c r="HSM337" s="35"/>
      <c r="HSN337" s="35"/>
      <c r="HSO337" s="35"/>
      <c r="HSP337" s="35"/>
      <c r="HSQ337" s="35"/>
      <c r="HSR337" s="35"/>
      <c r="HSS337" s="35"/>
      <c r="HST337" s="35"/>
      <c r="HSU337" s="35"/>
      <c r="HSV337" s="35"/>
      <c r="HSW337" s="35"/>
      <c r="HSX337" s="35"/>
      <c r="HSY337" s="35"/>
      <c r="HSZ337" s="35"/>
      <c r="HTA337" s="35"/>
      <c r="HTB337" s="35"/>
      <c r="HTC337" s="35"/>
      <c r="HTD337" s="35"/>
      <c r="HTE337" s="35"/>
      <c r="HTF337" s="35"/>
      <c r="HTG337" s="35"/>
      <c r="HTH337" s="35"/>
      <c r="HTI337" s="35"/>
      <c r="HTJ337" s="35"/>
      <c r="HTK337" s="35"/>
      <c r="HTL337" s="35"/>
      <c r="HTM337" s="35"/>
      <c r="HTN337" s="35"/>
      <c r="HTO337" s="35"/>
      <c r="HTP337" s="35"/>
      <c r="HTQ337" s="35"/>
      <c r="HTR337" s="35"/>
      <c r="HTS337" s="35"/>
      <c r="HTT337" s="35"/>
      <c r="HTU337" s="35"/>
      <c r="HTV337" s="35"/>
      <c r="HTW337" s="35"/>
      <c r="HTX337" s="35"/>
      <c r="HTY337" s="35"/>
      <c r="HTZ337" s="35"/>
      <c r="HUA337" s="35"/>
      <c r="HUB337" s="35"/>
      <c r="HUC337" s="35"/>
      <c r="HUD337" s="35"/>
      <c r="HUE337" s="35"/>
      <c r="HUF337" s="35"/>
      <c r="HUG337" s="35"/>
      <c r="HUH337" s="35"/>
      <c r="HUI337" s="35"/>
      <c r="HUJ337" s="35"/>
      <c r="HUK337" s="35"/>
      <c r="HUL337" s="35"/>
      <c r="HUM337" s="35"/>
      <c r="HUN337" s="35"/>
      <c r="HUO337" s="35"/>
      <c r="HUP337" s="35"/>
      <c r="HUQ337" s="35"/>
      <c r="HUR337" s="35"/>
      <c r="HUS337" s="35"/>
      <c r="HUT337" s="35"/>
      <c r="HUU337" s="35"/>
      <c r="HUV337" s="35"/>
      <c r="HUW337" s="35"/>
      <c r="HUX337" s="35"/>
      <c r="HUY337" s="35"/>
      <c r="HUZ337" s="35"/>
      <c r="HVA337" s="35"/>
      <c r="HVB337" s="35"/>
      <c r="HVC337" s="35"/>
      <c r="HVD337" s="35"/>
      <c r="HVE337" s="35"/>
      <c r="HVF337" s="35"/>
      <c r="HVG337" s="35"/>
      <c r="HVH337" s="35"/>
      <c r="HVI337" s="35"/>
      <c r="HVJ337" s="35"/>
      <c r="HVK337" s="35"/>
      <c r="HVL337" s="35"/>
      <c r="HVM337" s="35"/>
      <c r="HVN337" s="35"/>
      <c r="HVO337" s="35"/>
      <c r="HVP337" s="35"/>
      <c r="HVQ337" s="35"/>
      <c r="HVR337" s="35"/>
      <c r="HVS337" s="35"/>
      <c r="HVT337" s="35"/>
      <c r="HVU337" s="35"/>
      <c r="HVV337" s="35"/>
      <c r="HVW337" s="35"/>
      <c r="HVX337" s="35"/>
      <c r="HVY337" s="35"/>
      <c r="HVZ337" s="35"/>
      <c r="HWA337" s="35"/>
      <c r="HWB337" s="35"/>
      <c r="HWC337" s="35"/>
      <c r="HWD337" s="35"/>
      <c r="HWE337" s="35"/>
      <c r="HWF337" s="35"/>
      <c r="HWG337" s="35"/>
      <c r="HWH337" s="35"/>
      <c r="HWI337" s="35"/>
      <c r="HWJ337" s="35"/>
      <c r="HWK337" s="35"/>
      <c r="HWL337" s="35"/>
      <c r="HWM337" s="35"/>
      <c r="HWN337" s="35"/>
      <c r="HWO337" s="35"/>
      <c r="HWP337" s="35"/>
      <c r="HWQ337" s="35"/>
      <c r="HWR337" s="35"/>
      <c r="HWS337" s="35"/>
      <c r="HWT337" s="35"/>
      <c r="HWU337" s="35"/>
      <c r="HWV337" s="35"/>
      <c r="HWW337" s="35"/>
      <c r="HWX337" s="35"/>
      <c r="HWY337" s="35"/>
      <c r="HWZ337" s="35"/>
      <c r="HXA337" s="35"/>
      <c r="HXB337" s="35"/>
      <c r="HXC337" s="35"/>
      <c r="HXD337" s="35"/>
      <c r="HXE337" s="35"/>
      <c r="HXF337" s="35"/>
      <c r="HXG337" s="35"/>
      <c r="HXH337" s="35"/>
      <c r="HXI337" s="35"/>
      <c r="HXJ337" s="35"/>
      <c r="HXK337" s="35"/>
      <c r="HXL337" s="35"/>
      <c r="HXM337" s="35"/>
      <c r="HXN337" s="35"/>
      <c r="HXO337" s="35"/>
      <c r="HXP337" s="35"/>
      <c r="HXQ337" s="35"/>
      <c r="HXR337" s="35"/>
      <c r="HXS337" s="35"/>
      <c r="HXT337" s="35"/>
      <c r="HXU337" s="35"/>
      <c r="HXV337" s="35"/>
      <c r="HXW337" s="35"/>
      <c r="HXX337" s="35"/>
      <c r="HXY337" s="35"/>
      <c r="HXZ337" s="35"/>
      <c r="HYA337" s="35"/>
      <c r="HYB337" s="35"/>
      <c r="HYC337" s="35"/>
      <c r="HYD337" s="35"/>
      <c r="HYE337" s="35"/>
      <c r="HYF337" s="35"/>
      <c r="HYG337" s="35"/>
      <c r="HYH337" s="35"/>
      <c r="HYI337" s="35"/>
      <c r="HYJ337" s="35"/>
      <c r="HYK337" s="35"/>
      <c r="HYL337" s="35"/>
      <c r="HYM337" s="35"/>
      <c r="HYN337" s="35"/>
      <c r="HYO337" s="35"/>
      <c r="HYP337" s="35"/>
      <c r="HYQ337" s="35"/>
      <c r="HYR337" s="35"/>
      <c r="HYS337" s="35"/>
      <c r="HYT337" s="35"/>
      <c r="HYU337" s="35"/>
      <c r="HYV337" s="35"/>
      <c r="HYW337" s="35"/>
      <c r="HYX337" s="35"/>
      <c r="HYY337" s="35"/>
      <c r="HYZ337" s="35"/>
      <c r="HZA337" s="35"/>
      <c r="HZB337" s="35"/>
      <c r="HZC337" s="35"/>
      <c r="HZD337" s="35"/>
      <c r="HZE337" s="35"/>
      <c r="HZF337" s="35"/>
      <c r="HZG337" s="35"/>
      <c r="HZH337" s="35"/>
      <c r="HZI337" s="35"/>
      <c r="HZJ337" s="35"/>
      <c r="HZK337" s="35"/>
      <c r="HZL337" s="35"/>
      <c r="HZM337" s="35"/>
      <c r="HZN337" s="35"/>
      <c r="HZO337" s="35"/>
      <c r="HZP337" s="35"/>
      <c r="HZQ337" s="35"/>
      <c r="HZR337" s="35"/>
      <c r="HZS337" s="35"/>
      <c r="HZT337" s="35"/>
      <c r="HZU337" s="35"/>
      <c r="HZV337" s="35"/>
      <c r="HZW337" s="35"/>
      <c r="HZX337" s="35"/>
      <c r="HZY337" s="35"/>
      <c r="HZZ337" s="35"/>
      <c r="IAA337" s="35"/>
      <c r="IAB337" s="35"/>
      <c r="IAC337" s="35"/>
      <c r="IAD337" s="35"/>
      <c r="IAE337" s="35"/>
      <c r="IAF337" s="35"/>
      <c r="IAG337" s="35"/>
      <c r="IAH337" s="35"/>
      <c r="IAI337" s="35"/>
      <c r="IAJ337" s="35"/>
      <c r="IAK337" s="35"/>
      <c r="IAL337" s="35"/>
      <c r="IAM337" s="35"/>
      <c r="IAN337" s="35"/>
      <c r="IAO337" s="35"/>
      <c r="IAP337" s="35"/>
      <c r="IAQ337" s="35"/>
      <c r="IAR337" s="35"/>
      <c r="IAS337" s="35"/>
      <c r="IAT337" s="35"/>
      <c r="IAU337" s="35"/>
      <c r="IAV337" s="35"/>
      <c r="IAW337" s="35"/>
      <c r="IAX337" s="35"/>
      <c r="IAY337" s="35"/>
      <c r="IAZ337" s="35"/>
      <c r="IBA337" s="35"/>
      <c r="IBB337" s="35"/>
      <c r="IBC337" s="35"/>
      <c r="IBD337" s="35"/>
      <c r="IBE337" s="35"/>
      <c r="IBF337" s="35"/>
      <c r="IBG337" s="35"/>
      <c r="IBH337" s="35"/>
      <c r="IBI337" s="35"/>
      <c r="IBJ337" s="35"/>
      <c r="IBK337" s="35"/>
      <c r="IBL337" s="35"/>
      <c r="IBM337" s="35"/>
      <c r="IBN337" s="35"/>
      <c r="IBO337" s="35"/>
      <c r="IBP337" s="35"/>
      <c r="IBQ337" s="35"/>
      <c r="IBR337" s="35"/>
      <c r="IBS337" s="35"/>
      <c r="IBT337" s="35"/>
      <c r="IBU337" s="35"/>
      <c r="IBV337" s="35"/>
      <c r="IBW337" s="35"/>
      <c r="IBX337" s="35"/>
      <c r="IBY337" s="35"/>
      <c r="IBZ337" s="35"/>
      <c r="ICA337" s="35"/>
      <c r="ICB337" s="35"/>
      <c r="ICC337" s="35"/>
      <c r="ICD337" s="35"/>
      <c r="ICE337" s="35"/>
      <c r="ICF337" s="35"/>
      <c r="ICG337" s="35"/>
      <c r="ICH337" s="35"/>
      <c r="ICI337" s="35"/>
      <c r="ICJ337" s="35"/>
      <c r="ICK337" s="35"/>
      <c r="ICL337" s="35"/>
      <c r="ICM337" s="35"/>
      <c r="ICN337" s="35"/>
      <c r="ICO337" s="35"/>
      <c r="ICP337" s="35"/>
      <c r="ICQ337" s="35"/>
      <c r="ICR337" s="35"/>
      <c r="ICS337" s="35"/>
      <c r="ICT337" s="35"/>
      <c r="ICU337" s="35"/>
      <c r="ICV337" s="35"/>
      <c r="ICW337" s="35"/>
      <c r="ICX337" s="35"/>
      <c r="ICY337" s="35"/>
      <c r="ICZ337" s="35"/>
      <c r="IDA337" s="35"/>
      <c r="IDB337" s="35"/>
      <c r="IDC337" s="35"/>
      <c r="IDD337" s="35"/>
      <c r="IDE337" s="35"/>
      <c r="IDF337" s="35"/>
      <c r="IDG337" s="35"/>
      <c r="IDH337" s="35"/>
      <c r="IDI337" s="35"/>
      <c r="IDJ337" s="35"/>
      <c r="IDK337" s="35"/>
      <c r="IDL337" s="35"/>
      <c r="IDM337" s="35"/>
      <c r="IDN337" s="35"/>
      <c r="IDO337" s="35"/>
      <c r="IDP337" s="35"/>
      <c r="IDQ337" s="35"/>
      <c r="IDR337" s="35"/>
      <c r="IDS337" s="35"/>
      <c r="IDT337" s="35"/>
      <c r="IDU337" s="35"/>
      <c r="IDV337" s="35"/>
      <c r="IDW337" s="35"/>
      <c r="IDX337" s="35"/>
      <c r="IDY337" s="35"/>
      <c r="IDZ337" s="35"/>
      <c r="IEA337" s="35"/>
      <c r="IEB337" s="35"/>
      <c r="IEC337" s="35"/>
      <c r="IED337" s="35"/>
      <c r="IEE337" s="35"/>
      <c r="IEF337" s="35"/>
      <c r="IEG337" s="35"/>
      <c r="IEH337" s="35"/>
      <c r="IEI337" s="35"/>
      <c r="IEJ337" s="35"/>
      <c r="IEK337" s="35"/>
      <c r="IEL337" s="35"/>
      <c r="IEM337" s="35"/>
      <c r="IEN337" s="35"/>
      <c r="IEO337" s="35"/>
      <c r="IEP337" s="35"/>
      <c r="IEQ337" s="35"/>
      <c r="IER337" s="35"/>
      <c r="IES337" s="35"/>
      <c r="IET337" s="35"/>
      <c r="IEU337" s="35"/>
      <c r="IEV337" s="35"/>
      <c r="IEW337" s="35"/>
      <c r="IEX337" s="35"/>
      <c r="IEY337" s="35"/>
      <c r="IEZ337" s="35"/>
      <c r="IFA337" s="35"/>
      <c r="IFB337" s="35"/>
      <c r="IFC337" s="35"/>
      <c r="IFD337" s="35"/>
      <c r="IFE337" s="35"/>
      <c r="IFF337" s="35"/>
      <c r="IFG337" s="35"/>
      <c r="IFH337" s="35"/>
      <c r="IFI337" s="35"/>
      <c r="IFJ337" s="35"/>
      <c r="IFK337" s="35"/>
      <c r="IFL337" s="35"/>
      <c r="IFM337" s="35"/>
      <c r="IFN337" s="35"/>
      <c r="IFO337" s="35"/>
      <c r="IFP337" s="35"/>
      <c r="IFQ337" s="35"/>
      <c r="IFR337" s="35"/>
      <c r="IFS337" s="35"/>
      <c r="IFT337" s="35"/>
      <c r="IFU337" s="35"/>
      <c r="IFV337" s="35"/>
      <c r="IFW337" s="35"/>
      <c r="IFX337" s="35"/>
      <c r="IFY337" s="35"/>
      <c r="IFZ337" s="35"/>
      <c r="IGA337" s="35"/>
      <c r="IGB337" s="35"/>
      <c r="IGC337" s="35"/>
      <c r="IGD337" s="35"/>
      <c r="IGE337" s="35"/>
      <c r="IGF337" s="35"/>
      <c r="IGG337" s="35"/>
      <c r="IGH337" s="35"/>
      <c r="IGI337" s="35"/>
      <c r="IGJ337" s="35"/>
      <c r="IGK337" s="35"/>
      <c r="IGL337" s="35"/>
      <c r="IGM337" s="35"/>
      <c r="IGN337" s="35"/>
      <c r="IGO337" s="35"/>
      <c r="IGP337" s="35"/>
      <c r="IGQ337" s="35"/>
      <c r="IGR337" s="35"/>
      <c r="IGS337" s="35"/>
      <c r="IGT337" s="35"/>
      <c r="IGU337" s="35"/>
      <c r="IGV337" s="35"/>
      <c r="IGW337" s="35"/>
      <c r="IGX337" s="35"/>
      <c r="IGY337" s="35"/>
      <c r="IGZ337" s="35"/>
      <c r="IHA337" s="35"/>
      <c r="IHB337" s="35"/>
      <c r="IHC337" s="35"/>
      <c r="IHD337" s="35"/>
      <c r="IHE337" s="35"/>
      <c r="IHF337" s="35"/>
      <c r="IHG337" s="35"/>
      <c r="IHH337" s="35"/>
      <c r="IHI337" s="35"/>
      <c r="IHJ337" s="35"/>
      <c r="IHK337" s="35"/>
      <c r="IHL337" s="35"/>
      <c r="IHM337" s="35"/>
      <c r="IHN337" s="35"/>
      <c r="IHO337" s="35"/>
      <c r="IHP337" s="35"/>
      <c r="IHQ337" s="35"/>
      <c r="IHR337" s="35"/>
      <c r="IHS337" s="35"/>
      <c r="IHT337" s="35"/>
      <c r="IHU337" s="35"/>
      <c r="IHV337" s="35"/>
      <c r="IHW337" s="35"/>
      <c r="IHX337" s="35"/>
      <c r="IHY337" s="35"/>
      <c r="IHZ337" s="35"/>
      <c r="IIA337" s="35"/>
      <c r="IIB337" s="35"/>
      <c r="IIC337" s="35"/>
      <c r="IID337" s="35"/>
      <c r="IIE337" s="35"/>
      <c r="IIF337" s="35"/>
      <c r="IIG337" s="35"/>
      <c r="IIH337" s="35"/>
      <c r="III337" s="35"/>
      <c r="IIJ337" s="35"/>
      <c r="IIK337" s="35"/>
      <c r="IIL337" s="35"/>
      <c r="IIM337" s="35"/>
      <c r="IIN337" s="35"/>
      <c r="IIO337" s="35"/>
      <c r="IIP337" s="35"/>
      <c r="IIQ337" s="35"/>
      <c r="IIR337" s="35"/>
      <c r="IIS337" s="35"/>
      <c r="IIT337" s="35"/>
      <c r="IIU337" s="35"/>
      <c r="IIV337" s="35"/>
      <c r="IIW337" s="35"/>
      <c r="IIX337" s="35"/>
      <c r="IIY337" s="35"/>
      <c r="IIZ337" s="35"/>
      <c r="IJA337" s="35"/>
      <c r="IJB337" s="35"/>
      <c r="IJC337" s="35"/>
      <c r="IJD337" s="35"/>
      <c r="IJE337" s="35"/>
      <c r="IJF337" s="35"/>
      <c r="IJG337" s="35"/>
      <c r="IJH337" s="35"/>
      <c r="IJI337" s="35"/>
      <c r="IJJ337" s="35"/>
      <c r="IJK337" s="35"/>
      <c r="IJL337" s="35"/>
      <c r="IJM337" s="35"/>
      <c r="IJN337" s="35"/>
      <c r="IJO337" s="35"/>
      <c r="IJP337" s="35"/>
      <c r="IJQ337" s="35"/>
      <c r="IJR337" s="35"/>
      <c r="IJS337" s="35"/>
      <c r="IJT337" s="35"/>
      <c r="IJU337" s="35"/>
      <c r="IJV337" s="35"/>
      <c r="IJW337" s="35"/>
      <c r="IJX337" s="35"/>
      <c r="IJY337" s="35"/>
      <c r="IJZ337" s="35"/>
      <c r="IKA337" s="35"/>
      <c r="IKB337" s="35"/>
      <c r="IKC337" s="35"/>
      <c r="IKD337" s="35"/>
      <c r="IKE337" s="35"/>
      <c r="IKF337" s="35"/>
      <c r="IKG337" s="35"/>
      <c r="IKH337" s="35"/>
      <c r="IKI337" s="35"/>
      <c r="IKJ337" s="35"/>
      <c r="IKK337" s="35"/>
      <c r="IKL337" s="35"/>
      <c r="IKM337" s="35"/>
      <c r="IKN337" s="35"/>
      <c r="IKO337" s="35"/>
      <c r="IKP337" s="35"/>
      <c r="IKQ337" s="35"/>
      <c r="IKR337" s="35"/>
      <c r="IKS337" s="35"/>
      <c r="IKT337" s="35"/>
      <c r="IKU337" s="35"/>
      <c r="IKV337" s="35"/>
      <c r="IKW337" s="35"/>
      <c r="IKX337" s="35"/>
      <c r="IKY337" s="35"/>
      <c r="IKZ337" s="35"/>
      <c r="ILA337" s="35"/>
      <c r="ILB337" s="35"/>
      <c r="ILC337" s="35"/>
      <c r="ILD337" s="35"/>
      <c r="ILE337" s="35"/>
      <c r="ILF337" s="35"/>
      <c r="ILG337" s="35"/>
      <c r="ILH337" s="35"/>
      <c r="ILI337" s="35"/>
      <c r="ILJ337" s="35"/>
      <c r="ILK337" s="35"/>
      <c r="ILL337" s="35"/>
      <c r="ILM337" s="35"/>
      <c r="ILN337" s="35"/>
      <c r="ILO337" s="35"/>
      <c r="ILP337" s="35"/>
      <c r="ILQ337" s="35"/>
      <c r="ILR337" s="35"/>
      <c r="ILS337" s="35"/>
      <c r="ILT337" s="35"/>
      <c r="ILU337" s="35"/>
      <c r="ILV337" s="35"/>
      <c r="ILW337" s="35"/>
      <c r="ILX337" s="35"/>
      <c r="ILY337" s="35"/>
      <c r="ILZ337" s="35"/>
      <c r="IMA337" s="35"/>
      <c r="IMB337" s="35"/>
      <c r="IMC337" s="35"/>
      <c r="IMD337" s="35"/>
      <c r="IME337" s="35"/>
      <c r="IMF337" s="35"/>
      <c r="IMG337" s="35"/>
      <c r="IMH337" s="35"/>
      <c r="IMI337" s="35"/>
      <c r="IMJ337" s="35"/>
      <c r="IMK337" s="35"/>
      <c r="IML337" s="35"/>
      <c r="IMM337" s="35"/>
      <c r="IMN337" s="35"/>
      <c r="IMO337" s="35"/>
      <c r="IMP337" s="35"/>
      <c r="IMQ337" s="35"/>
      <c r="IMR337" s="35"/>
      <c r="IMS337" s="35"/>
      <c r="IMT337" s="35"/>
      <c r="IMU337" s="35"/>
      <c r="IMV337" s="35"/>
      <c r="IMW337" s="35"/>
      <c r="IMX337" s="35"/>
      <c r="IMY337" s="35"/>
      <c r="IMZ337" s="35"/>
      <c r="INA337" s="35"/>
      <c r="INB337" s="35"/>
      <c r="INC337" s="35"/>
      <c r="IND337" s="35"/>
      <c r="INE337" s="35"/>
      <c r="INF337" s="35"/>
      <c r="ING337" s="35"/>
      <c r="INH337" s="35"/>
      <c r="INI337" s="35"/>
      <c r="INJ337" s="35"/>
      <c r="INK337" s="35"/>
      <c r="INL337" s="35"/>
      <c r="INM337" s="35"/>
      <c r="INN337" s="35"/>
      <c r="INO337" s="35"/>
      <c r="INP337" s="35"/>
      <c r="INQ337" s="35"/>
      <c r="INR337" s="35"/>
      <c r="INS337" s="35"/>
      <c r="INT337" s="35"/>
      <c r="INU337" s="35"/>
      <c r="INV337" s="35"/>
      <c r="INW337" s="35"/>
      <c r="INX337" s="35"/>
      <c r="INY337" s="35"/>
      <c r="INZ337" s="35"/>
      <c r="IOA337" s="35"/>
      <c r="IOB337" s="35"/>
      <c r="IOC337" s="35"/>
      <c r="IOD337" s="35"/>
      <c r="IOE337" s="35"/>
      <c r="IOF337" s="35"/>
      <c r="IOG337" s="35"/>
      <c r="IOH337" s="35"/>
      <c r="IOI337" s="35"/>
      <c r="IOJ337" s="35"/>
      <c r="IOK337" s="35"/>
      <c r="IOL337" s="35"/>
      <c r="IOM337" s="35"/>
      <c r="ION337" s="35"/>
      <c r="IOO337" s="35"/>
      <c r="IOP337" s="35"/>
      <c r="IOQ337" s="35"/>
      <c r="IOR337" s="35"/>
      <c r="IOS337" s="35"/>
      <c r="IOT337" s="35"/>
      <c r="IOU337" s="35"/>
      <c r="IOV337" s="35"/>
      <c r="IOW337" s="35"/>
      <c r="IOX337" s="35"/>
      <c r="IOY337" s="35"/>
      <c r="IOZ337" s="35"/>
      <c r="IPA337" s="35"/>
      <c r="IPB337" s="35"/>
      <c r="IPC337" s="35"/>
      <c r="IPD337" s="35"/>
      <c r="IPE337" s="35"/>
      <c r="IPF337" s="35"/>
      <c r="IPG337" s="35"/>
      <c r="IPH337" s="35"/>
      <c r="IPI337" s="35"/>
      <c r="IPJ337" s="35"/>
      <c r="IPK337" s="35"/>
      <c r="IPL337" s="35"/>
      <c r="IPM337" s="35"/>
      <c r="IPN337" s="35"/>
      <c r="IPO337" s="35"/>
      <c r="IPP337" s="35"/>
      <c r="IPQ337" s="35"/>
      <c r="IPR337" s="35"/>
      <c r="IPS337" s="35"/>
      <c r="IPT337" s="35"/>
      <c r="IPU337" s="35"/>
      <c r="IPV337" s="35"/>
      <c r="IPW337" s="35"/>
      <c r="IPX337" s="35"/>
      <c r="IPY337" s="35"/>
      <c r="IPZ337" s="35"/>
      <c r="IQA337" s="35"/>
      <c r="IQB337" s="35"/>
      <c r="IQC337" s="35"/>
      <c r="IQD337" s="35"/>
      <c r="IQE337" s="35"/>
      <c r="IQF337" s="35"/>
      <c r="IQG337" s="35"/>
      <c r="IQH337" s="35"/>
      <c r="IQI337" s="35"/>
      <c r="IQJ337" s="35"/>
      <c r="IQK337" s="35"/>
      <c r="IQL337" s="35"/>
      <c r="IQM337" s="35"/>
      <c r="IQN337" s="35"/>
      <c r="IQO337" s="35"/>
      <c r="IQP337" s="35"/>
      <c r="IQQ337" s="35"/>
      <c r="IQR337" s="35"/>
      <c r="IQS337" s="35"/>
      <c r="IQT337" s="35"/>
      <c r="IQU337" s="35"/>
      <c r="IQV337" s="35"/>
      <c r="IQW337" s="35"/>
      <c r="IQX337" s="35"/>
      <c r="IQY337" s="35"/>
      <c r="IQZ337" s="35"/>
      <c r="IRA337" s="35"/>
      <c r="IRB337" s="35"/>
      <c r="IRC337" s="35"/>
      <c r="IRD337" s="35"/>
      <c r="IRE337" s="35"/>
      <c r="IRF337" s="35"/>
      <c r="IRG337" s="35"/>
      <c r="IRH337" s="35"/>
      <c r="IRI337" s="35"/>
      <c r="IRJ337" s="35"/>
      <c r="IRK337" s="35"/>
      <c r="IRL337" s="35"/>
      <c r="IRM337" s="35"/>
      <c r="IRN337" s="35"/>
      <c r="IRO337" s="35"/>
      <c r="IRP337" s="35"/>
      <c r="IRQ337" s="35"/>
      <c r="IRR337" s="35"/>
      <c r="IRS337" s="35"/>
      <c r="IRT337" s="35"/>
      <c r="IRU337" s="35"/>
      <c r="IRV337" s="35"/>
      <c r="IRW337" s="35"/>
      <c r="IRX337" s="35"/>
      <c r="IRY337" s="35"/>
      <c r="IRZ337" s="35"/>
      <c r="ISA337" s="35"/>
      <c r="ISB337" s="35"/>
      <c r="ISC337" s="35"/>
      <c r="ISD337" s="35"/>
      <c r="ISE337" s="35"/>
      <c r="ISF337" s="35"/>
      <c r="ISG337" s="35"/>
      <c r="ISH337" s="35"/>
      <c r="ISI337" s="35"/>
      <c r="ISJ337" s="35"/>
      <c r="ISK337" s="35"/>
      <c r="ISL337" s="35"/>
      <c r="ISM337" s="35"/>
      <c r="ISN337" s="35"/>
      <c r="ISO337" s="35"/>
      <c r="ISP337" s="35"/>
      <c r="ISQ337" s="35"/>
      <c r="ISR337" s="35"/>
      <c r="ISS337" s="35"/>
      <c r="IST337" s="35"/>
      <c r="ISU337" s="35"/>
      <c r="ISV337" s="35"/>
      <c r="ISW337" s="35"/>
      <c r="ISX337" s="35"/>
      <c r="ISY337" s="35"/>
      <c r="ISZ337" s="35"/>
      <c r="ITA337" s="35"/>
      <c r="ITB337" s="35"/>
      <c r="ITC337" s="35"/>
      <c r="ITD337" s="35"/>
      <c r="ITE337" s="35"/>
      <c r="ITF337" s="35"/>
      <c r="ITG337" s="35"/>
      <c r="ITH337" s="35"/>
      <c r="ITI337" s="35"/>
      <c r="ITJ337" s="35"/>
      <c r="ITK337" s="35"/>
      <c r="ITL337" s="35"/>
      <c r="ITM337" s="35"/>
      <c r="ITN337" s="35"/>
      <c r="ITO337" s="35"/>
      <c r="ITP337" s="35"/>
      <c r="ITQ337" s="35"/>
      <c r="ITR337" s="35"/>
      <c r="ITS337" s="35"/>
      <c r="ITT337" s="35"/>
      <c r="ITU337" s="35"/>
      <c r="ITV337" s="35"/>
      <c r="ITW337" s="35"/>
      <c r="ITX337" s="35"/>
      <c r="ITY337" s="35"/>
      <c r="ITZ337" s="35"/>
      <c r="IUA337" s="35"/>
      <c r="IUB337" s="35"/>
      <c r="IUC337" s="35"/>
      <c r="IUD337" s="35"/>
      <c r="IUE337" s="35"/>
      <c r="IUF337" s="35"/>
      <c r="IUG337" s="35"/>
      <c r="IUH337" s="35"/>
      <c r="IUI337" s="35"/>
      <c r="IUJ337" s="35"/>
      <c r="IUK337" s="35"/>
      <c r="IUL337" s="35"/>
      <c r="IUM337" s="35"/>
      <c r="IUN337" s="35"/>
      <c r="IUO337" s="35"/>
      <c r="IUP337" s="35"/>
      <c r="IUQ337" s="35"/>
      <c r="IUR337" s="35"/>
      <c r="IUS337" s="35"/>
      <c r="IUT337" s="35"/>
      <c r="IUU337" s="35"/>
      <c r="IUV337" s="35"/>
      <c r="IUW337" s="35"/>
      <c r="IUX337" s="35"/>
      <c r="IUY337" s="35"/>
      <c r="IUZ337" s="35"/>
      <c r="IVA337" s="35"/>
      <c r="IVB337" s="35"/>
      <c r="IVC337" s="35"/>
      <c r="IVD337" s="35"/>
      <c r="IVE337" s="35"/>
      <c r="IVF337" s="35"/>
      <c r="IVG337" s="35"/>
      <c r="IVH337" s="35"/>
      <c r="IVI337" s="35"/>
      <c r="IVJ337" s="35"/>
      <c r="IVK337" s="35"/>
      <c r="IVL337" s="35"/>
      <c r="IVM337" s="35"/>
      <c r="IVN337" s="35"/>
      <c r="IVO337" s="35"/>
      <c r="IVP337" s="35"/>
      <c r="IVQ337" s="35"/>
      <c r="IVR337" s="35"/>
      <c r="IVS337" s="35"/>
      <c r="IVT337" s="35"/>
      <c r="IVU337" s="35"/>
      <c r="IVV337" s="35"/>
      <c r="IVW337" s="35"/>
      <c r="IVX337" s="35"/>
      <c r="IVY337" s="35"/>
      <c r="IVZ337" s="35"/>
      <c r="IWA337" s="35"/>
      <c r="IWB337" s="35"/>
      <c r="IWC337" s="35"/>
      <c r="IWD337" s="35"/>
      <c r="IWE337" s="35"/>
      <c r="IWF337" s="35"/>
      <c r="IWG337" s="35"/>
      <c r="IWH337" s="35"/>
      <c r="IWI337" s="35"/>
      <c r="IWJ337" s="35"/>
      <c r="IWK337" s="35"/>
      <c r="IWL337" s="35"/>
      <c r="IWM337" s="35"/>
      <c r="IWN337" s="35"/>
      <c r="IWO337" s="35"/>
      <c r="IWP337" s="35"/>
      <c r="IWQ337" s="35"/>
      <c r="IWR337" s="35"/>
      <c r="IWS337" s="35"/>
      <c r="IWT337" s="35"/>
      <c r="IWU337" s="35"/>
      <c r="IWV337" s="35"/>
      <c r="IWW337" s="35"/>
      <c r="IWX337" s="35"/>
      <c r="IWY337" s="35"/>
      <c r="IWZ337" s="35"/>
      <c r="IXA337" s="35"/>
      <c r="IXB337" s="35"/>
      <c r="IXC337" s="35"/>
      <c r="IXD337" s="35"/>
      <c r="IXE337" s="35"/>
      <c r="IXF337" s="35"/>
      <c r="IXG337" s="35"/>
      <c r="IXH337" s="35"/>
      <c r="IXI337" s="35"/>
      <c r="IXJ337" s="35"/>
      <c r="IXK337" s="35"/>
      <c r="IXL337" s="35"/>
      <c r="IXM337" s="35"/>
      <c r="IXN337" s="35"/>
      <c r="IXO337" s="35"/>
      <c r="IXP337" s="35"/>
      <c r="IXQ337" s="35"/>
      <c r="IXR337" s="35"/>
      <c r="IXS337" s="35"/>
      <c r="IXT337" s="35"/>
      <c r="IXU337" s="35"/>
      <c r="IXV337" s="35"/>
      <c r="IXW337" s="35"/>
      <c r="IXX337" s="35"/>
      <c r="IXY337" s="35"/>
      <c r="IXZ337" s="35"/>
      <c r="IYA337" s="35"/>
      <c r="IYB337" s="35"/>
      <c r="IYC337" s="35"/>
      <c r="IYD337" s="35"/>
      <c r="IYE337" s="35"/>
      <c r="IYF337" s="35"/>
      <c r="IYG337" s="35"/>
      <c r="IYH337" s="35"/>
      <c r="IYI337" s="35"/>
      <c r="IYJ337" s="35"/>
      <c r="IYK337" s="35"/>
      <c r="IYL337" s="35"/>
      <c r="IYM337" s="35"/>
      <c r="IYN337" s="35"/>
      <c r="IYO337" s="35"/>
      <c r="IYP337" s="35"/>
      <c r="IYQ337" s="35"/>
      <c r="IYR337" s="35"/>
      <c r="IYS337" s="35"/>
      <c r="IYT337" s="35"/>
      <c r="IYU337" s="35"/>
      <c r="IYV337" s="35"/>
      <c r="IYW337" s="35"/>
      <c r="IYX337" s="35"/>
      <c r="IYY337" s="35"/>
      <c r="IYZ337" s="35"/>
      <c r="IZA337" s="35"/>
      <c r="IZB337" s="35"/>
      <c r="IZC337" s="35"/>
      <c r="IZD337" s="35"/>
      <c r="IZE337" s="35"/>
      <c r="IZF337" s="35"/>
      <c r="IZG337" s="35"/>
      <c r="IZH337" s="35"/>
      <c r="IZI337" s="35"/>
      <c r="IZJ337" s="35"/>
      <c r="IZK337" s="35"/>
      <c r="IZL337" s="35"/>
      <c r="IZM337" s="35"/>
      <c r="IZN337" s="35"/>
      <c r="IZO337" s="35"/>
      <c r="IZP337" s="35"/>
      <c r="IZQ337" s="35"/>
      <c r="IZR337" s="35"/>
      <c r="IZS337" s="35"/>
      <c r="IZT337" s="35"/>
      <c r="IZU337" s="35"/>
      <c r="IZV337" s="35"/>
      <c r="IZW337" s="35"/>
      <c r="IZX337" s="35"/>
      <c r="IZY337" s="35"/>
      <c r="IZZ337" s="35"/>
      <c r="JAA337" s="35"/>
      <c r="JAB337" s="35"/>
      <c r="JAC337" s="35"/>
      <c r="JAD337" s="35"/>
      <c r="JAE337" s="35"/>
      <c r="JAF337" s="35"/>
      <c r="JAG337" s="35"/>
      <c r="JAH337" s="35"/>
      <c r="JAI337" s="35"/>
      <c r="JAJ337" s="35"/>
      <c r="JAK337" s="35"/>
      <c r="JAL337" s="35"/>
      <c r="JAM337" s="35"/>
      <c r="JAN337" s="35"/>
      <c r="JAO337" s="35"/>
      <c r="JAP337" s="35"/>
      <c r="JAQ337" s="35"/>
      <c r="JAR337" s="35"/>
      <c r="JAS337" s="35"/>
      <c r="JAT337" s="35"/>
      <c r="JAU337" s="35"/>
      <c r="JAV337" s="35"/>
      <c r="JAW337" s="35"/>
      <c r="JAX337" s="35"/>
      <c r="JAY337" s="35"/>
      <c r="JAZ337" s="35"/>
      <c r="JBA337" s="35"/>
      <c r="JBB337" s="35"/>
      <c r="JBC337" s="35"/>
      <c r="JBD337" s="35"/>
      <c r="JBE337" s="35"/>
      <c r="JBF337" s="35"/>
      <c r="JBG337" s="35"/>
      <c r="JBH337" s="35"/>
      <c r="JBI337" s="35"/>
      <c r="JBJ337" s="35"/>
      <c r="JBK337" s="35"/>
      <c r="JBL337" s="35"/>
      <c r="JBM337" s="35"/>
      <c r="JBN337" s="35"/>
      <c r="JBO337" s="35"/>
      <c r="JBP337" s="35"/>
      <c r="JBQ337" s="35"/>
      <c r="JBR337" s="35"/>
      <c r="JBS337" s="35"/>
      <c r="JBT337" s="35"/>
      <c r="JBU337" s="35"/>
      <c r="JBV337" s="35"/>
      <c r="JBW337" s="35"/>
      <c r="JBX337" s="35"/>
      <c r="JBY337" s="35"/>
      <c r="JBZ337" s="35"/>
      <c r="JCA337" s="35"/>
      <c r="JCB337" s="35"/>
      <c r="JCC337" s="35"/>
      <c r="JCD337" s="35"/>
      <c r="JCE337" s="35"/>
      <c r="JCF337" s="35"/>
      <c r="JCG337" s="35"/>
      <c r="JCH337" s="35"/>
      <c r="JCI337" s="35"/>
      <c r="JCJ337" s="35"/>
      <c r="JCK337" s="35"/>
      <c r="JCL337" s="35"/>
      <c r="JCM337" s="35"/>
      <c r="JCN337" s="35"/>
      <c r="JCO337" s="35"/>
      <c r="JCP337" s="35"/>
      <c r="JCQ337" s="35"/>
      <c r="JCR337" s="35"/>
      <c r="JCS337" s="35"/>
      <c r="JCT337" s="35"/>
      <c r="JCU337" s="35"/>
      <c r="JCV337" s="35"/>
      <c r="JCW337" s="35"/>
      <c r="JCX337" s="35"/>
      <c r="JCY337" s="35"/>
      <c r="JCZ337" s="35"/>
      <c r="JDA337" s="35"/>
      <c r="JDB337" s="35"/>
      <c r="JDC337" s="35"/>
      <c r="JDD337" s="35"/>
      <c r="JDE337" s="35"/>
      <c r="JDF337" s="35"/>
      <c r="JDG337" s="35"/>
      <c r="JDH337" s="35"/>
      <c r="JDI337" s="35"/>
      <c r="JDJ337" s="35"/>
      <c r="JDK337" s="35"/>
      <c r="JDL337" s="35"/>
      <c r="JDM337" s="35"/>
      <c r="JDN337" s="35"/>
      <c r="JDO337" s="35"/>
      <c r="JDP337" s="35"/>
      <c r="JDQ337" s="35"/>
      <c r="JDR337" s="35"/>
      <c r="JDS337" s="35"/>
      <c r="JDT337" s="35"/>
      <c r="JDU337" s="35"/>
      <c r="JDV337" s="35"/>
      <c r="JDW337" s="35"/>
      <c r="JDX337" s="35"/>
      <c r="JDY337" s="35"/>
      <c r="JDZ337" s="35"/>
      <c r="JEA337" s="35"/>
      <c r="JEB337" s="35"/>
      <c r="JEC337" s="35"/>
      <c r="JED337" s="35"/>
      <c r="JEE337" s="35"/>
      <c r="JEF337" s="35"/>
      <c r="JEG337" s="35"/>
      <c r="JEH337" s="35"/>
      <c r="JEI337" s="35"/>
      <c r="JEJ337" s="35"/>
      <c r="JEK337" s="35"/>
      <c r="JEL337" s="35"/>
      <c r="JEM337" s="35"/>
      <c r="JEN337" s="35"/>
      <c r="JEO337" s="35"/>
      <c r="JEP337" s="35"/>
      <c r="JEQ337" s="35"/>
      <c r="JER337" s="35"/>
      <c r="JES337" s="35"/>
      <c r="JET337" s="35"/>
      <c r="JEU337" s="35"/>
      <c r="JEV337" s="35"/>
      <c r="JEW337" s="35"/>
      <c r="JEX337" s="35"/>
      <c r="JEY337" s="35"/>
      <c r="JEZ337" s="35"/>
      <c r="JFA337" s="35"/>
      <c r="JFB337" s="35"/>
      <c r="JFC337" s="35"/>
      <c r="JFD337" s="35"/>
      <c r="JFE337" s="35"/>
      <c r="JFF337" s="35"/>
      <c r="JFG337" s="35"/>
      <c r="JFH337" s="35"/>
      <c r="JFI337" s="35"/>
      <c r="JFJ337" s="35"/>
      <c r="JFK337" s="35"/>
      <c r="JFL337" s="35"/>
      <c r="JFM337" s="35"/>
      <c r="JFN337" s="35"/>
      <c r="JFO337" s="35"/>
      <c r="JFP337" s="35"/>
      <c r="JFQ337" s="35"/>
      <c r="JFR337" s="35"/>
      <c r="JFS337" s="35"/>
      <c r="JFT337" s="35"/>
      <c r="JFU337" s="35"/>
      <c r="JFV337" s="35"/>
      <c r="JFW337" s="35"/>
      <c r="JFX337" s="35"/>
      <c r="JFY337" s="35"/>
      <c r="JFZ337" s="35"/>
      <c r="JGA337" s="35"/>
      <c r="JGB337" s="35"/>
      <c r="JGC337" s="35"/>
      <c r="JGD337" s="35"/>
      <c r="JGE337" s="35"/>
      <c r="JGF337" s="35"/>
      <c r="JGG337" s="35"/>
      <c r="JGH337" s="35"/>
      <c r="JGI337" s="35"/>
      <c r="JGJ337" s="35"/>
      <c r="JGK337" s="35"/>
      <c r="JGL337" s="35"/>
      <c r="JGM337" s="35"/>
      <c r="JGN337" s="35"/>
      <c r="JGO337" s="35"/>
      <c r="JGP337" s="35"/>
      <c r="JGQ337" s="35"/>
      <c r="JGR337" s="35"/>
      <c r="JGS337" s="35"/>
      <c r="JGT337" s="35"/>
      <c r="JGU337" s="35"/>
      <c r="JGV337" s="35"/>
      <c r="JGW337" s="35"/>
      <c r="JGX337" s="35"/>
      <c r="JGY337" s="35"/>
      <c r="JGZ337" s="35"/>
      <c r="JHA337" s="35"/>
      <c r="JHB337" s="35"/>
      <c r="JHC337" s="35"/>
      <c r="JHD337" s="35"/>
      <c r="JHE337" s="35"/>
      <c r="JHF337" s="35"/>
      <c r="JHG337" s="35"/>
      <c r="JHH337" s="35"/>
      <c r="JHI337" s="35"/>
      <c r="JHJ337" s="35"/>
      <c r="JHK337" s="35"/>
      <c r="JHL337" s="35"/>
      <c r="JHM337" s="35"/>
      <c r="JHN337" s="35"/>
      <c r="JHO337" s="35"/>
      <c r="JHP337" s="35"/>
      <c r="JHQ337" s="35"/>
      <c r="JHR337" s="35"/>
      <c r="JHS337" s="35"/>
      <c r="JHT337" s="35"/>
      <c r="JHU337" s="35"/>
      <c r="JHV337" s="35"/>
      <c r="JHW337" s="35"/>
      <c r="JHX337" s="35"/>
      <c r="JHY337" s="35"/>
      <c r="JHZ337" s="35"/>
      <c r="JIA337" s="35"/>
      <c r="JIB337" s="35"/>
      <c r="JIC337" s="35"/>
      <c r="JID337" s="35"/>
      <c r="JIE337" s="35"/>
      <c r="JIF337" s="35"/>
      <c r="JIG337" s="35"/>
      <c r="JIH337" s="35"/>
      <c r="JII337" s="35"/>
      <c r="JIJ337" s="35"/>
      <c r="JIK337" s="35"/>
      <c r="JIL337" s="35"/>
      <c r="JIM337" s="35"/>
      <c r="JIN337" s="35"/>
      <c r="JIO337" s="35"/>
      <c r="JIP337" s="35"/>
      <c r="JIQ337" s="35"/>
      <c r="JIR337" s="35"/>
      <c r="JIS337" s="35"/>
      <c r="JIT337" s="35"/>
      <c r="JIU337" s="35"/>
      <c r="JIV337" s="35"/>
      <c r="JIW337" s="35"/>
      <c r="JIX337" s="35"/>
      <c r="JIY337" s="35"/>
      <c r="JIZ337" s="35"/>
      <c r="JJA337" s="35"/>
      <c r="JJB337" s="35"/>
      <c r="JJC337" s="35"/>
      <c r="JJD337" s="35"/>
      <c r="JJE337" s="35"/>
      <c r="JJF337" s="35"/>
      <c r="JJG337" s="35"/>
      <c r="JJH337" s="35"/>
      <c r="JJI337" s="35"/>
      <c r="JJJ337" s="35"/>
      <c r="JJK337" s="35"/>
      <c r="JJL337" s="35"/>
      <c r="JJM337" s="35"/>
      <c r="JJN337" s="35"/>
      <c r="JJO337" s="35"/>
      <c r="JJP337" s="35"/>
      <c r="JJQ337" s="35"/>
      <c r="JJR337" s="35"/>
      <c r="JJS337" s="35"/>
      <c r="JJT337" s="35"/>
      <c r="JJU337" s="35"/>
      <c r="JJV337" s="35"/>
      <c r="JJW337" s="35"/>
      <c r="JJX337" s="35"/>
      <c r="JJY337" s="35"/>
      <c r="JJZ337" s="35"/>
      <c r="JKA337" s="35"/>
      <c r="JKB337" s="35"/>
      <c r="JKC337" s="35"/>
      <c r="JKD337" s="35"/>
      <c r="JKE337" s="35"/>
      <c r="JKF337" s="35"/>
      <c r="JKG337" s="35"/>
      <c r="JKH337" s="35"/>
      <c r="JKI337" s="35"/>
      <c r="JKJ337" s="35"/>
      <c r="JKK337" s="35"/>
      <c r="JKL337" s="35"/>
      <c r="JKM337" s="35"/>
      <c r="JKN337" s="35"/>
      <c r="JKO337" s="35"/>
      <c r="JKP337" s="35"/>
      <c r="JKQ337" s="35"/>
      <c r="JKR337" s="35"/>
      <c r="JKS337" s="35"/>
      <c r="JKT337" s="35"/>
      <c r="JKU337" s="35"/>
      <c r="JKV337" s="35"/>
      <c r="JKW337" s="35"/>
      <c r="JKX337" s="35"/>
      <c r="JKY337" s="35"/>
      <c r="JKZ337" s="35"/>
      <c r="JLA337" s="35"/>
      <c r="JLB337" s="35"/>
      <c r="JLC337" s="35"/>
      <c r="JLD337" s="35"/>
      <c r="JLE337" s="35"/>
      <c r="JLF337" s="35"/>
      <c r="JLG337" s="35"/>
      <c r="JLH337" s="35"/>
      <c r="JLI337" s="35"/>
      <c r="JLJ337" s="35"/>
      <c r="JLK337" s="35"/>
      <c r="JLL337" s="35"/>
      <c r="JLM337" s="35"/>
      <c r="JLN337" s="35"/>
      <c r="JLO337" s="35"/>
      <c r="JLP337" s="35"/>
      <c r="JLQ337" s="35"/>
      <c r="JLR337" s="35"/>
      <c r="JLS337" s="35"/>
      <c r="JLT337" s="35"/>
      <c r="JLU337" s="35"/>
      <c r="JLV337" s="35"/>
      <c r="JLW337" s="35"/>
      <c r="JLX337" s="35"/>
      <c r="JLY337" s="35"/>
      <c r="JLZ337" s="35"/>
      <c r="JMA337" s="35"/>
      <c r="JMB337" s="35"/>
      <c r="JMC337" s="35"/>
      <c r="JMD337" s="35"/>
      <c r="JME337" s="35"/>
      <c r="JMF337" s="35"/>
      <c r="JMG337" s="35"/>
      <c r="JMH337" s="35"/>
      <c r="JMI337" s="35"/>
      <c r="JMJ337" s="35"/>
      <c r="JMK337" s="35"/>
      <c r="JML337" s="35"/>
      <c r="JMM337" s="35"/>
      <c r="JMN337" s="35"/>
      <c r="JMO337" s="35"/>
      <c r="JMP337" s="35"/>
      <c r="JMQ337" s="35"/>
      <c r="JMR337" s="35"/>
      <c r="JMS337" s="35"/>
      <c r="JMT337" s="35"/>
      <c r="JMU337" s="35"/>
      <c r="JMV337" s="35"/>
      <c r="JMW337" s="35"/>
      <c r="JMX337" s="35"/>
      <c r="JMY337" s="35"/>
      <c r="JMZ337" s="35"/>
      <c r="JNA337" s="35"/>
      <c r="JNB337" s="35"/>
      <c r="JNC337" s="35"/>
      <c r="JND337" s="35"/>
      <c r="JNE337" s="35"/>
      <c r="JNF337" s="35"/>
      <c r="JNG337" s="35"/>
      <c r="JNH337" s="35"/>
      <c r="JNI337" s="35"/>
      <c r="JNJ337" s="35"/>
      <c r="JNK337" s="35"/>
      <c r="JNL337" s="35"/>
      <c r="JNM337" s="35"/>
      <c r="JNN337" s="35"/>
      <c r="JNO337" s="35"/>
      <c r="JNP337" s="35"/>
      <c r="JNQ337" s="35"/>
      <c r="JNR337" s="35"/>
      <c r="JNS337" s="35"/>
      <c r="JNT337" s="35"/>
      <c r="JNU337" s="35"/>
      <c r="JNV337" s="35"/>
      <c r="JNW337" s="35"/>
      <c r="JNX337" s="35"/>
      <c r="JNY337" s="35"/>
      <c r="JNZ337" s="35"/>
      <c r="JOA337" s="35"/>
      <c r="JOB337" s="35"/>
      <c r="JOC337" s="35"/>
      <c r="JOD337" s="35"/>
      <c r="JOE337" s="35"/>
      <c r="JOF337" s="35"/>
      <c r="JOG337" s="35"/>
      <c r="JOH337" s="35"/>
      <c r="JOI337" s="35"/>
      <c r="JOJ337" s="35"/>
      <c r="JOK337" s="35"/>
      <c r="JOL337" s="35"/>
      <c r="JOM337" s="35"/>
      <c r="JON337" s="35"/>
      <c r="JOO337" s="35"/>
      <c r="JOP337" s="35"/>
      <c r="JOQ337" s="35"/>
      <c r="JOR337" s="35"/>
      <c r="JOS337" s="35"/>
      <c r="JOT337" s="35"/>
      <c r="JOU337" s="35"/>
      <c r="JOV337" s="35"/>
      <c r="JOW337" s="35"/>
      <c r="JOX337" s="35"/>
      <c r="JOY337" s="35"/>
      <c r="JOZ337" s="35"/>
      <c r="JPA337" s="35"/>
      <c r="JPB337" s="35"/>
      <c r="JPC337" s="35"/>
      <c r="JPD337" s="35"/>
      <c r="JPE337" s="35"/>
      <c r="JPF337" s="35"/>
      <c r="JPG337" s="35"/>
      <c r="JPH337" s="35"/>
      <c r="JPI337" s="35"/>
      <c r="JPJ337" s="35"/>
      <c r="JPK337" s="35"/>
      <c r="JPL337" s="35"/>
      <c r="JPM337" s="35"/>
      <c r="JPN337" s="35"/>
      <c r="JPO337" s="35"/>
      <c r="JPP337" s="35"/>
      <c r="JPQ337" s="35"/>
      <c r="JPR337" s="35"/>
      <c r="JPS337" s="35"/>
      <c r="JPT337" s="35"/>
      <c r="JPU337" s="35"/>
      <c r="JPV337" s="35"/>
      <c r="JPW337" s="35"/>
      <c r="JPX337" s="35"/>
      <c r="JPY337" s="35"/>
      <c r="JPZ337" s="35"/>
      <c r="JQA337" s="35"/>
      <c r="JQB337" s="35"/>
      <c r="JQC337" s="35"/>
      <c r="JQD337" s="35"/>
      <c r="JQE337" s="35"/>
      <c r="JQF337" s="35"/>
      <c r="JQG337" s="35"/>
      <c r="JQH337" s="35"/>
      <c r="JQI337" s="35"/>
      <c r="JQJ337" s="35"/>
      <c r="JQK337" s="35"/>
      <c r="JQL337" s="35"/>
      <c r="JQM337" s="35"/>
      <c r="JQN337" s="35"/>
      <c r="JQO337" s="35"/>
      <c r="JQP337" s="35"/>
      <c r="JQQ337" s="35"/>
      <c r="JQR337" s="35"/>
      <c r="JQS337" s="35"/>
      <c r="JQT337" s="35"/>
      <c r="JQU337" s="35"/>
      <c r="JQV337" s="35"/>
      <c r="JQW337" s="35"/>
      <c r="JQX337" s="35"/>
      <c r="JQY337" s="35"/>
      <c r="JQZ337" s="35"/>
      <c r="JRA337" s="35"/>
      <c r="JRB337" s="35"/>
      <c r="JRC337" s="35"/>
      <c r="JRD337" s="35"/>
      <c r="JRE337" s="35"/>
      <c r="JRF337" s="35"/>
      <c r="JRG337" s="35"/>
      <c r="JRH337" s="35"/>
      <c r="JRI337" s="35"/>
      <c r="JRJ337" s="35"/>
      <c r="JRK337" s="35"/>
      <c r="JRL337" s="35"/>
      <c r="JRM337" s="35"/>
      <c r="JRN337" s="35"/>
      <c r="JRO337" s="35"/>
      <c r="JRP337" s="35"/>
      <c r="JRQ337" s="35"/>
      <c r="JRR337" s="35"/>
      <c r="JRS337" s="35"/>
      <c r="JRT337" s="35"/>
      <c r="JRU337" s="35"/>
      <c r="JRV337" s="35"/>
      <c r="JRW337" s="35"/>
      <c r="JRX337" s="35"/>
      <c r="JRY337" s="35"/>
      <c r="JRZ337" s="35"/>
      <c r="JSA337" s="35"/>
      <c r="JSB337" s="35"/>
      <c r="JSC337" s="35"/>
      <c r="JSD337" s="35"/>
      <c r="JSE337" s="35"/>
      <c r="JSF337" s="35"/>
      <c r="JSG337" s="35"/>
      <c r="JSH337" s="35"/>
      <c r="JSI337" s="35"/>
      <c r="JSJ337" s="35"/>
      <c r="JSK337" s="35"/>
      <c r="JSL337" s="35"/>
      <c r="JSM337" s="35"/>
      <c r="JSN337" s="35"/>
      <c r="JSO337" s="35"/>
      <c r="JSP337" s="35"/>
      <c r="JSQ337" s="35"/>
      <c r="JSR337" s="35"/>
      <c r="JSS337" s="35"/>
      <c r="JST337" s="35"/>
      <c r="JSU337" s="35"/>
      <c r="JSV337" s="35"/>
      <c r="JSW337" s="35"/>
      <c r="JSX337" s="35"/>
      <c r="JSY337" s="35"/>
      <c r="JSZ337" s="35"/>
      <c r="JTA337" s="35"/>
      <c r="JTB337" s="35"/>
      <c r="JTC337" s="35"/>
      <c r="JTD337" s="35"/>
      <c r="JTE337" s="35"/>
      <c r="JTF337" s="35"/>
      <c r="JTG337" s="35"/>
      <c r="JTH337" s="35"/>
      <c r="JTI337" s="35"/>
      <c r="JTJ337" s="35"/>
      <c r="JTK337" s="35"/>
      <c r="JTL337" s="35"/>
      <c r="JTM337" s="35"/>
      <c r="JTN337" s="35"/>
      <c r="JTO337" s="35"/>
      <c r="JTP337" s="35"/>
      <c r="JTQ337" s="35"/>
      <c r="JTR337" s="35"/>
      <c r="JTS337" s="35"/>
      <c r="JTT337" s="35"/>
      <c r="JTU337" s="35"/>
      <c r="JTV337" s="35"/>
      <c r="JTW337" s="35"/>
      <c r="JTX337" s="35"/>
      <c r="JTY337" s="35"/>
      <c r="JTZ337" s="35"/>
      <c r="JUA337" s="35"/>
      <c r="JUB337" s="35"/>
      <c r="JUC337" s="35"/>
      <c r="JUD337" s="35"/>
      <c r="JUE337" s="35"/>
      <c r="JUF337" s="35"/>
      <c r="JUG337" s="35"/>
      <c r="JUH337" s="35"/>
      <c r="JUI337" s="35"/>
      <c r="JUJ337" s="35"/>
      <c r="JUK337" s="35"/>
      <c r="JUL337" s="35"/>
      <c r="JUM337" s="35"/>
      <c r="JUN337" s="35"/>
      <c r="JUO337" s="35"/>
      <c r="JUP337" s="35"/>
      <c r="JUQ337" s="35"/>
      <c r="JUR337" s="35"/>
      <c r="JUS337" s="35"/>
      <c r="JUT337" s="35"/>
      <c r="JUU337" s="35"/>
      <c r="JUV337" s="35"/>
      <c r="JUW337" s="35"/>
      <c r="JUX337" s="35"/>
      <c r="JUY337" s="35"/>
      <c r="JUZ337" s="35"/>
      <c r="JVA337" s="35"/>
      <c r="JVB337" s="35"/>
      <c r="JVC337" s="35"/>
      <c r="JVD337" s="35"/>
      <c r="JVE337" s="35"/>
      <c r="JVF337" s="35"/>
      <c r="JVG337" s="35"/>
      <c r="JVH337" s="35"/>
      <c r="JVI337" s="35"/>
      <c r="JVJ337" s="35"/>
      <c r="JVK337" s="35"/>
      <c r="JVL337" s="35"/>
      <c r="JVM337" s="35"/>
      <c r="JVN337" s="35"/>
      <c r="JVO337" s="35"/>
      <c r="JVP337" s="35"/>
      <c r="JVQ337" s="35"/>
      <c r="JVR337" s="35"/>
      <c r="JVS337" s="35"/>
      <c r="JVT337" s="35"/>
      <c r="JVU337" s="35"/>
      <c r="JVV337" s="35"/>
      <c r="JVW337" s="35"/>
      <c r="JVX337" s="35"/>
      <c r="JVY337" s="35"/>
      <c r="JVZ337" s="35"/>
      <c r="JWA337" s="35"/>
      <c r="JWB337" s="35"/>
      <c r="JWC337" s="35"/>
      <c r="JWD337" s="35"/>
      <c r="JWE337" s="35"/>
      <c r="JWF337" s="35"/>
      <c r="JWG337" s="35"/>
      <c r="JWH337" s="35"/>
      <c r="JWI337" s="35"/>
      <c r="JWJ337" s="35"/>
      <c r="JWK337" s="35"/>
      <c r="JWL337" s="35"/>
      <c r="JWM337" s="35"/>
      <c r="JWN337" s="35"/>
      <c r="JWO337" s="35"/>
      <c r="JWP337" s="35"/>
      <c r="JWQ337" s="35"/>
      <c r="JWR337" s="35"/>
      <c r="JWS337" s="35"/>
      <c r="JWT337" s="35"/>
      <c r="JWU337" s="35"/>
      <c r="JWV337" s="35"/>
      <c r="JWW337" s="35"/>
      <c r="JWX337" s="35"/>
      <c r="JWY337" s="35"/>
      <c r="JWZ337" s="35"/>
      <c r="JXA337" s="35"/>
      <c r="JXB337" s="35"/>
      <c r="JXC337" s="35"/>
      <c r="JXD337" s="35"/>
      <c r="JXE337" s="35"/>
      <c r="JXF337" s="35"/>
      <c r="JXG337" s="35"/>
      <c r="JXH337" s="35"/>
      <c r="JXI337" s="35"/>
      <c r="JXJ337" s="35"/>
      <c r="JXK337" s="35"/>
      <c r="JXL337" s="35"/>
      <c r="JXM337" s="35"/>
      <c r="JXN337" s="35"/>
      <c r="JXO337" s="35"/>
      <c r="JXP337" s="35"/>
      <c r="JXQ337" s="35"/>
      <c r="JXR337" s="35"/>
      <c r="JXS337" s="35"/>
      <c r="JXT337" s="35"/>
      <c r="JXU337" s="35"/>
      <c r="JXV337" s="35"/>
      <c r="JXW337" s="35"/>
      <c r="JXX337" s="35"/>
      <c r="JXY337" s="35"/>
      <c r="JXZ337" s="35"/>
      <c r="JYA337" s="35"/>
      <c r="JYB337" s="35"/>
      <c r="JYC337" s="35"/>
      <c r="JYD337" s="35"/>
      <c r="JYE337" s="35"/>
      <c r="JYF337" s="35"/>
      <c r="JYG337" s="35"/>
      <c r="JYH337" s="35"/>
      <c r="JYI337" s="35"/>
      <c r="JYJ337" s="35"/>
      <c r="JYK337" s="35"/>
      <c r="JYL337" s="35"/>
      <c r="JYM337" s="35"/>
      <c r="JYN337" s="35"/>
      <c r="JYO337" s="35"/>
      <c r="JYP337" s="35"/>
      <c r="JYQ337" s="35"/>
      <c r="JYR337" s="35"/>
      <c r="JYS337" s="35"/>
      <c r="JYT337" s="35"/>
      <c r="JYU337" s="35"/>
      <c r="JYV337" s="35"/>
      <c r="JYW337" s="35"/>
      <c r="JYX337" s="35"/>
      <c r="JYY337" s="35"/>
      <c r="JYZ337" s="35"/>
      <c r="JZA337" s="35"/>
      <c r="JZB337" s="35"/>
      <c r="JZC337" s="35"/>
      <c r="JZD337" s="35"/>
      <c r="JZE337" s="35"/>
      <c r="JZF337" s="35"/>
      <c r="JZG337" s="35"/>
      <c r="JZH337" s="35"/>
      <c r="JZI337" s="35"/>
      <c r="JZJ337" s="35"/>
      <c r="JZK337" s="35"/>
      <c r="JZL337" s="35"/>
      <c r="JZM337" s="35"/>
      <c r="JZN337" s="35"/>
      <c r="JZO337" s="35"/>
      <c r="JZP337" s="35"/>
      <c r="JZQ337" s="35"/>
      <c r="JZR337" s="35"/>
      <c r="JZS337" s="35"/>
      <c r="JZT337" s="35"/>
      <c r="JZU337" s="35"/>
      <c r="JZV337" s="35"/>
      <c r="JZW337" s="35"/>
      <c r="JZX337" s="35"/>
      <c r="JZY337" s="35"/>
      <c r="JZZ337" s="35"/>
      <c r="KAA337" s="35"/>
      <c r="KAB337" s="35"/>
      <c r="KAC337" s="35"/>
      <c r="KAD337" s="35"/>
      <c r="KAE337" s="35"/>
      <c r="KAF337" s="35"/>
      <c r="KAG337" s="35"/>
      <c r="KAH337" s="35"/>
      <c r="KAI337" s="35"/>
      <c r="KAJ337" s="35"/>
      <c r="KAK337" s="35"/>
      <c r="KAL337" s="35"/>
      <c r="KAM337" s="35"/>
      <c r="KAN337" s="35"/>
      <c r="KAO337" s="35"/>
      <c r="KAP337" s="35"/>
      <c r="KAQ337" s="35"/>
      <c r="KAR337" s="35"/>
      <c r="KAS337" s="35"/>
      <c r="KAT337" s="35"/>
      <c r="KAU337" s="35"/>
      <c r="KAV337" s="35"/>
      <c r="KAW337" s="35"/>
      <c r="KAX337" s="35"/>
      <c r="KAY337" s="35"/>
      <c r="KAZ337" s="35"/>
      <c r="KBA337" s="35"/>
      <c r="KBB337" s="35"/>
      <c r="KBC337" s="35"/>
      <c r="KBD337" s="35"/>
      <c r="KBE337" s="35"/>
      <c r="KBF337" s="35"/>
      <c r="KBG337" s="35"/>
      <c r="KBH337" s="35"/>
      <c r="KBI337" s="35"/>
      <c r="KBJ337" s="35"/>
      <c r="KBK337" s="35"/>
      <c r="KBL337" s="35"/>
      <c r="KBM337" s="35"/>
      <c r="KBN337" s="35"/>
      <c r="KBO337" s="35"/>
      <c r="KBP337" s="35"/>
      <c r="KBQ337" s="35"/>
      <c r="KBR337" s="35"/>
      <c r="KBS337" s="35"/>
      <c r="KBT337" s="35"/>
      <c r="KBU337" s="35"/>
      <c r="KBV337" s="35"/>
      <c r="KBW337" s="35"/>
      <c r="KBX337" s="35"/>
      <c r="KBY337" s="35"/>
      <c r="KBZ337" s="35"/>
      <c r="KCA337" s="35"/>
      <c r="KCB337" s="35"/>
      <c r="KCC337" s="35"/>
      <c r="KCD337" s="35"/>
      <c r="KCE337" s="35"/>
      <c r="KCF337" s="35"/>
      <c r="KCG337" s="35"/>
      <c r="KCH337" s="35"/>
      <c r="KCI337" s="35"/>
      <c r="KCJ337" s="35"/>
      <c r="KCK337" s="35"/>
      <c r="KCL337" s="35"/>
      <c r="KCM337" s="35"/>
      <c r="KCN337" s="35"/>
      <c r="KCO337" s="35"/>
      <c r="KCP337" s="35"/>
      <c r="KCQ337" s="35"/>
      <c r="KCR337" s="35"/>
      <c r="KCS337" s="35"/>
      <c r="KCT337" s="35"/>
      <c r="KCU337" s="35"/>
      <c r="KCV337" s="35"/>
      <c r="KCW337" s="35"/>
      <c r="KCX337" s="35"/>
      <c r="KCY337" s="35"/>
      <c r="KCZ337" s="35"/>
      <c r="KDA337" s="35"/>
      <c r="KDB337" s="35"/>
      <c r="KDC337" s="35"/>
      <c r="KDD337" s="35"/>
      <c r="KDE337" s="35"/>
      <c r="KDF337" s="35"/>
      <c r="KDG337" s="35"/>
      <c r="KDH337" s="35"/>
      <c r="KDI337" s="35"/>
      <c r="KDJ337" s="35"/>
      <c r="KDK337" s="35"/>
      <c r="KDL337" s="35"/>
      <c r="KDM337" s="35"/>
      <c r="KDN337" s="35"/>
      <c r="KDO337" s="35"/>
      <c r="KDP337" s="35"/>
      <c r="KDQ337" s="35"/>
      <c r="KDR337" s="35"/>
      <c r="KDS337" s="35"/>
      <c r="KDT337" s="35"/>
      <c r="KDU337" s="35"/>
      <c r="KDV337" s="35"/>
      <c r="KDW337" s="35"/>
      <c r="KDX337" s="35"/>
      <c r="KDY337" s="35"/>
      <c r="KDZ337" s="35"/>
      <c r="KEA337" s="35"/>
      <c r="KEB337" s="35"/>
      <c r="KEC337" s="35"/>
      <c r="KED337" s="35"/>
      <c r="KEE337" s="35"/>
      <c r="KEF337" s="35"/>
      <c r="KEG337" s="35"/>
      <c r="KEH337" s="35"/>
      <c r="KEI337" s="35"/>
      <c r="KEJ337" s="35"/>
      <c r="KEK337" s="35"/>
      <c r="KEL337" s="35"/>
      <c r="KEM337" s="35"/>
      <c r="KEN337" s="35"/>
      <c r="KEO337" s="35"/>
      <c r="KEP337" s="35"/>
      <c r="KEQ337" s="35"/>
      <c r="KER337" s="35"/>
      <c r="KES337" s="35"/>
      <c r="KET337" s="35"/>
      <c r="KEU337" s="35"/>
      <c r="KEV337" s="35"/>
      <c r="KEW337" s="35"/>
      <c r="KEX337" s="35"/>
      <c r="KEY337" s="35"/>
      <c r="KEZ337" s="35"/>
      <c r="KFA337" s="35"/>
      <c r="KFB337" s="35"/>
      <c r="KFC337" s="35"/>
      <c r="KFD337" s="35"/>
      <c r="KFE337" s="35"/>
      <c r="KFF337" s="35"/>
      <c r="KFG337" s="35"/>
      <c r="KFH337" s="35"/>
      <c r="KFI337" s="35"/>
      <c r="KFJ337" s="35"/>
      <c r="KFK337" s="35"/>
      <c r="KFL337" s="35"/>
      <c r="KFM337" s="35"/>
      <c r="KFN337" s="35"/>
      <c r="KFO337" s="35"/>
      <c r="KFP337" s="35"/>
      <c r="KFQ337" s="35"/>
      <c r="KFR337" s="35"/>
      <c r="KFS337" s="35"/>
      <c r="KFT337" s="35"/>
      <c r="KFU337" s="35"/>
      <c r="KFV337" s="35"/>
      <c r="KFW337" s="35"/>
      <c r="KFX337" s="35"/>
      <c r="KFY337" s="35"/>
      <c r="KFZ337" s="35"/>
      <c r="KGA337" s="35"/>
      <c r="KGB337" s="35"/>
      <c r="KGC337" s="35"/>
      <c r="KGD337" s="35"/>
      <c r="KGE337" s="35"/>
      <c r="KGF337" s="35"/>
      <c r="KGG337" s="35"/>
      <c r="KGH337" s="35"/>
      <c r="KGI337" s="35"/>
      <c r="KGJ337" s="35"/>
      <c r="KGK337" s="35"/>
      <c r="KGL337" s="35"/>
      <c r="KGM337" s="35"/>
      <c r="KGN337" s="35"/>
      <c r="KGO337" s="35"/>
      <c r="KGP337" s="35"/>
      <c r="KGQ337" s="35"/>
      <c r="KGR337" s="35"/>
      <c r="KGS337" s="35"/>
      <c r="KGT337" s="35"/>
      <c r="KGU337" s="35"/>
      <c r="KGV337" s="35"/>
      <c r="KGW337" s="35"/>
      <c r="KGX337" s="35"/>
      <c r="KGY337" s="35"/>
      <c r="KGZ337" s="35"/>
      <c r="KHA337" s="35"/>
      <c r="KHB337" s="35"/>
      <c r="KHC337" s="35"/>
      <c r="KHD337" s="35"/>
      <c r="KHE337" s="35"/>
      <c r="KHF337" s="35"/>
      <c r="KHG337" s="35"/>
      <c r="KHH337" s="35"/>
      <c r="KHI337" s="35"/>
      <c r="KHJ337" s="35"/>
      <c r="KHK337" s="35"/>
      <c r="KHL337" s="35"/>
      <c r="KHM337" s="35"/>
      <c r="KHN337" s="35"/>
      <c r="KHO337" s="35"/>
      <c r="KHP337" s="35"/>
      <c r="KHQ337" s="35"/>
      <c r="KHR337" s="35"/>
      <c r="KHS337" s="35"/>
      <c r="KHT337" s="35"/>
      <c r="KHU337" s="35"/>
      <c r="KHV337" s="35"/>
      <c r="KHW337" s="35"/>
      <c r="KHX337" s="35"/>
      <c r="KHY337" s="35"/>
      <c r="KHZ337" s="35"/>
      <c r="KIA337" s="35"/>
      <c r="KIB337" s="35"/>
      <c r="KIC337" s="35"/>
      <c r="KID337" s="35"/>
      <c r="KIE337" s="35"/>
      <c r="KIF337" s="35"/>
      <c r="KIG337" s="35"/>
      <c r="KIH337" s="35"/>
      <c r="KII337" s="35"/>
      <c r="KIJ337" s="35"/>
      <c r="KIK337" s="35"/>
      <c r="KIL337" s="35"/>
      <c r="KIM337" s="35"/>
      <c r="KIN337" s="35"/>
      <c r="KIO337" s="35"/>
      <c r="KIP337" s="35"/>
      <c r="KIQ337" s="35"/>
      <c r="KIR337" s="35"/>
      <c r="KIS337" s="35"/>
      <c r="KIT337" s="35"/>
      <c r="KIU337" s="35"/>
      <c r="KIV337" s="35"/>
      <c r="KIW337" s="35"/>
      <c r="KIX337" s="35"/>
      <c r="KIY337" s="35"/>
      <c r="KIZ337" s="35"/>
      <c r="KJA337" s="35"/>
      <c r="KJB337" s="35"/>
      <c r="KJC337" s="35"/>
      <c r="KJD337" s="35"/>
      <c r="KJE337" s="35"/>
      <c r="KJF337" s="35"/>
      <c r="KJG337" s="35"/>
      <c r="KJH337" s="35"/>
      <c r="KJI337" s="35"/>
      <c r="KJJ337" s="35"/>
      <c r="KJK337" s="35"/>
      <c r="KJL337" s="35"/>
      <c r="KJM337" s="35"/>
      <c r="KJN337" s="35"/>
      <c r="KJO337" s="35"/>
      <c r="KJP337" s="35"/>
      <c r="KJQ337" s="35"/>
      <c r="KJR337" s="35"/>
      <c r="KJS337" s="35"/>
      <c r="KJT337" s="35"/>
      <c r="KJU337" s="35"/>
      <c r="KJV337" s="35"/>
      <c r="KJW337" s="35"/>
      <c r="KJX337" s="35"/>
      <c r="KJY337" s="35"/>
      <c r="KJZ337" s="35"/>
      <c r="KKA337" s="35"/>
      <c r="KKB337" s="35"/>
      <c r="KKC337" s="35"/>
      <c r="KKD337" s="35"/>
      <c r="KKE337" s="35"/>
      <c r="KKF337" s="35"/>
      <c r="KKG337" s="35"/>
      <c r="KKH337" s="35"/>
      <c r="KKI337" s="35"/>
      <c r="KKJ337" s="35"/>
      <c r="KKK337" s="35"/>
      <c r="KKL337" s="35"/>
      <c r="KKM337" s="35"/>
      <c r="KKN337" s="35"/>
      <c r="KKO337" s="35"/>
      <c r="KKP337" s="35"/>
      <c r="KKQ337" s="35"/>
      <c r="KKR337" s="35"/>
      <c r="KKS337" s="35"/>
      <c r="KKT337" s="35"/>
      <c r="KKU337" s="35"/>
      <c r="KKV337" s="35"/>
      <c r="KKW337" s="35"/>
      <c r="KKX337" s="35"/>
      <c r="KKY337" s="35"/>
      <c r="KKZ337" s="35"/>
      <c r="KLA337" s="35"/>
      <c r="KLB337" s="35"/>
      <c r="KLC337" s="35"/>
      <c r="KLD337" s="35"/>
      <c r="KLE337" s="35"/>
      <c r="KLF337" s="35"/>
      <c r="KLG337" s="35"/>
      <c r="KLH337" s="35"/>
      <c r="KLI337" s="35"/>
      <c r="KLJ337" s="35"/>
      <c r="KLK337" s="35"/>
      <c r="KLL337" s="35"/>
      <c r="KLM337" s="35"/>
      <c r="KLN337" s="35"/>
      <c r="KLO337" s="35"/>
      <c r="KLP337" s="35"/>
      <c r="KLQ337" s="35"/>
      <c r="KLR337" s="35"/>
      <c r="KLS337" s="35"/>
      <c r="KLT337" s="35"/>
      <c r="KLU337" s="35"/>
      <c r="KLV337" s="35"/>
      <c r="KLW337" s="35"/>
      <c r="KLX337" s="35"/>
      <c r="KLY337" s="35"/>
      <c r="KLZ337" s="35"/>
      <c r="KMA337" s="35"/>
      <c r="KMB337" s="35"/>
      <c r="KMC337" s="35"/>
      <c r="KMD337" s="35"/>
      <c r="KME337" s="35"/>
      <c r="KMF337" s="35"/>
      <c r="KMG337" s="35"/>
      <c r="KMH337" s="35"/>
      <c r="KMI337" s="35"/>
      <c r="KMJ337" s="35"/>
      <c r="KMK337" s="35"/>
      <c r="KML337" s="35"/>
      <c r="KMM337" s="35"/>
      <c r="KMN337" s="35"/>
      <c r="KMO337" s="35"/>
      <c r="KMP337" s="35"/>
      <c r="KMQ337" s="35"/>
      <c r="KMR337" s="35"/>
      <c r="KMS337" s="35"/>
      <c r="KMT337" s="35"/>
      <c r="KMU337" s="35"/>
      <c r="KMV337" s="35"/>
      <c r="KMW337" s="35"/>
      <c r="KMX337" s="35"/>
      <c r="KMY337" s="35"/>
      <c r="KMZ337" s="35"/>
      <c r="KNA337" s="35"/>
      <c r="KNB337" s="35"/>
      <c r="KNC337" s="35"/>
      <c r="KND337" s="35"/>
      <c r="KNE337" s="35"/>
      <c r="KNF337" s="35"/>
      <c r="KNG337" s="35"/>
      <c r="KNH337" s="35"/>
      <c r="KNI337" s="35"/>
      <c r="KNJ337" s="35"/>
      <c r="KNK337" s="35"/>
      <c r="KNL337" s="35"/>
      <c r="KNM337" s="35"/>
      <c r="KNN337" s="35"/>
      <c r="KNO337" s="35"/>
      <c r="KNP337" s="35"/>
      <c r="KNQ337" s="35"/>
      <c r="KNR337" s="35"/>
      <c r="KNS337" s="35"/>
      <c r="KNT337" s="35"/>
      <c r="KNU337" s="35"/>
      <c r="KNV337" s="35"/>
      <c r="KNW337" s="35"/>
      <c r="KNX337" s="35"/>
      <c r="KNY337" s="35"/>
      <c r="KNZ337" s="35"/>
      <c r="KOA337" s="35"/>
      <c r="KOB337" s="35"/>
      <c r="KOC337" s="35"/>
      <c r="KOD337" s="35"/>
      <c r="KOE337" s="35"/>
      <c r="KOF337" s="35"/>
      <c r="KOG337" s="35"/>
      <c r="KOH337" s="35"/>
      <c r="KOI337" s="35"/>
      <c r="KOJ337" s="35"/>
      <c r="KOK337" s="35"/>
      <c r="KOL337" s="35"/>
      <c r="KOM337" s="35"/>
      <c r="KON337" s="35"/>
      <c r="KOO337" s="35"/>
      <c r="KOP337" s="35"/>
      <c r="KOQ337" s="35"/>
      <c r="KOR337" s="35"/>
      <c r="KOS337" s="35"/>
      <c r="KOT337" s="35"/>
      <c r="KOU337" s="35"/>
      <c r="KOV337" s="35"/>
      <c r="KOW337" s="35"/>
      <c r="KOX337" s="35"/>
      <c r="KOY337" s="35"/>
      <c r="KOZ337" s="35"/>
      <c r="KPA337" s="35"/>
      <c r="KPB337" s="35"/>
      <c r="KPC337" s="35"/>
      <c r="KPD337" s="35"/>
      <c r="KPE337" s="35"/>
      <c r="KPF337" s="35"/>
      <c r="KPG337" s="35"/>
      <c r="KPH337" s="35"/>
      <c r="KPI337" s="35"/>
      <c r="KPJ337" s="35"/>
      <c r="KPK337" s="35"/>
      <c r="KPL337" s="35"/>
      <c r="KPM337" s="35"/>
      <c r="KPN337" s="35"/>
      <c r="KPO337" s="35"/>
      <c r="KPP337" s="35"/>
      <c r="KPQ337" s="35"/>
      <c r="KPR337" s="35"/>
      <c r="KPS337" s="35"/>
      <c r="KPT337" s="35"/>
      <c r="KPU337" s="35"/>
      <c r="KPV337" s="35"/>
      <c r="KPW337" s="35"/>
      <c r="KPX337" s="35"/>
      <c r="KPY337" s="35"/>
      <c r="KPZ337" s="35"/>
      <c r="KQA337" s="35"/>
      <c r="KQB337" s="35"/>
      <c r="KQC337" s="35"/>
      <c r="KQD337" s="35"/>
      <c r="KQE337" s="35"/>
      <c r="KQF337" s="35"/>
      <c r="KQG337" s="35"/>
      <c r="KQH337" s="35"/>
      <c r="KQI337" s="35"/>
      <c r="KQJ337" s="35"/>
      <c r="KQK337" s="35"/>
      <c r="KQL337" s="35"/>
      <c r="KQM337" s="35"/>
      <c r="KQN337" s="35"/>
      <c r="KQO337" s="35"/>
      <c r="KQP337" s="35"/>
      <c r="KQQ337" s="35"/>
      <c r="KQR337" s="35"/>
      <c r="KQS337" s="35"/>
      <c r="KQT337" s="35"/>
      <c r="KQU337" s="35"/>
      <c r="KQV337" s="35"/>
      <c r="KQW337" s="35"/>
      <c r="KQX337" s="35"/>
      <c r="KQY337" s="35"/>
      <c r="KQZ337" s="35"/>
      <c r="KRA337" s="35"/>
      <c r="KRB337" s="35"/>
      <c r="KRC337" s="35"/>
      <c r="KRD337" s="35"/>
      <c r="KRE337" s="35"/>
      <c r="KRF337" s="35"/>
      <c r="KRG337" s="35"/>
      <c r="KRH337" s="35"/>
      <c r="KRI337" s="35"/>
      <c r="KRJ337" s="35"/>
      <c r="KRK337" s="35"/>
      <c r="KRL337" s="35"/>
      <c r="KRM337" s="35"/>
      <c r="KRN337" s="35"/>
      <c r="KRO337" s="35"/>
      <c r="KRP337" s="35"/>
      <c r="KRQ337" s="35"/>
      <c r="KRR337" s="35"/>
      <c r="KRS337" s="35"/>
      <c r="KRT337" s="35"/>
      <c r="KRU337" s="35"/>
      <c r="KRV337" s="35"/>
      <c r="KRW337" s="35"/>
      <c r="KRX337" s="35"/>
      <c r="KRY337" s="35"/>
      <c r="KRZ337" s="35"/>
      <c r="KSA337" s="35"/>
      <c r="KSB337" s="35"/>
      <c r="KSC337" s="35"/>
      <c r="KSD337" s="35"/>
      <c r="KSE337" s="35"/>
      <c r="KSF337" s="35"/>
      <c r="KSG337" s="35"/>
      <c r="KSH337" s="35"/>
      <c r="KSI337" s="35"/>
      <c r="KSJ337" s="35"/>
      <c r="KSK337" s="35"/>
      <c r="KSL337" s="35"/>
      <c r="KSM337" s="35"/>
      <c r="KSN337" s="35"/>
      <c r="KSO337" s="35"/>
      <c r="KSP337" s="35"/>
      <c r="KSQ337" s="35"/>
      <c r="KSR337" s="35"/>
      <c r="KSS337" s="35"/>
      <c r="KST337" s="35"/>
      <c r="KSU337" s="35"/>
      <c r="KSV337" s="35"/>
      <c r="KSW337" s="35"/>
      <c r="KSX337" s="35"/>
      <c r="KSY337" s="35"/>
      <c r="KSZ337" s="35"/>
      <c r="KTA337" s="35"/>
      <c r="KTB337" s="35"/>
      <c r="KTC337" s="35"/>
      <c r="KTD337" s="35"/>
      <c r="KTE337" s="35"/>
      <c r="KTF337" s="35"/>
      <c r="KTG337" s="35"/>
      <c r="KTH337" s="35"/>
      <c r="KTI337" s="35"/>
      <c r="KTJ337" s="35"/>
      <c r="KTK337" s="35"/>
      <c r="KTL337" s="35"/>
      <c r="KTM337" s="35"/>
      <c r="KTN337" s="35"/>
      <c r="KTO337" s="35"/>
      <c r="KTP337" s="35"/>
      <c r="KTQ337" s="35"/>
      <c r="KTR337" s="35"/>
      <c r="KTS337" s="35"/>
      <c r="KTT337" s="35"/>
      <c r="KTU337" s="35"/>
      <c r="KTV337" s="35"/>
      <c r="KTW337" s="35"/>
      <c r="KTX337" s="35"/>
      <c r="KTY337" s="35"/>
      <c r="KTZ337" s="35"/>
      <c r="KUA337" s="35"/>
      <c r="KUB337" s="35"/>
      <c r="KUC337" s="35"/>
      <c r="KUD337" s="35"/>
      <c r="KUE337" s="35"/>
      <c r="KUF337" s="35"/>
      <c r="KUG337" s="35"/>
      <c r="KUH337" s="35"/>
      <c r="KUI337" s="35"/>
      <c r="KUJ337" s="35"/>
      <c r="KUK337" s="35"/>
      <c r="KUL337" s="35"/>
      <c r="KUM337" s="35"/>
      <c r="KUN337" s="35"/>
      <c r="KUO337" s="35"/>
      <c r="KUP337" s="35"/>
      <c r="KUQ337" s="35"/>
      <c r="KUR337" s="35"/>
      <c r="KUS337" s="35"/>
      <c r="KUT337" s="35"/>
      <c r="KUU337" s="35"/>
      <c r="KUV337" s="35"/>
      <c r="KUW337" s="35"/>
      <c r="KUX337" s="35"/>
      <c r="KUY337" s="35"/>
      <c r="KUZ337" s="35"/>
      <c r="KVA337" s="35"/>
      <c r="KVB337" s="35"/>
      <c r="KVC337" s="35"/>
      <c r="KVD337" s="35"/>
      <c r="KVE337" s="35"/>
      <c r="KVF337" s="35"/>
      <c r="KVG337" s="35"/>
      <c r="KVH337" s="35"/>
      <c r="KVI337" s="35"/>
      <c r="KVJ337" s="35"/>
      <c r="KVK337" s="35"/>
      <c r="KVL337" s="35"/>
      <c r="KVM337" s="35"/>
      <c r="KVN337" s="35"/>
      <c r="KVO337" s="35"/>
      <c r="KVP337" s="35"/>
      <c r="KVQ337" s="35"/>
      <c r="KVR337" s="35"/>
      <c r="KVS337" s="35"/>
      <c r="KVT337" s="35"/>
      <c r="KVU337" s="35"/>
      <c r="KVV337" s="35"/>
      <c r="KVW337" s="35"/>
      <c r="KVX337" s="35"/>
      <c r="KVY337" s="35"/>
      <c r="KVZ337" s="35"/>
      <c r="KWA337" s="35"/>
      <c r="KWB337" s="35"/>
      <c r="KWC337" s="35"/>
      <c r="KWD337" s="35"/>
      <c r="KWE337" s="35"/>
      <c r="KWF337" s="35"/>
      <c r="KWG337" s="35"/>
      <c r="KWH337" s="35"/>
      <c r="KWI337" s="35"/>
      <c r="KWJ337" s="35"/>
      <c r="KWK337" s="35"/>
      <c r="KWL337" s="35"/>
      <c r="KWM337" s="35"/>
      <c r="KWN337" s="35"/>
      <c r="KWO337" s="35"/>
      <c r="KWP337" s="35"/>
      <c r="KWQ337" s="35"/>
      <c r="KWR337" s="35"/>
      <c r="KWS337" s="35"/>
      <c r="KWT337" s="35"/>
      <c r="KWU337" s="35"/>
      <c r="KWV337" s="35"/>
      <c r="KWW337" s="35"/>
      <c r="KWX337" s="35"/>
      <c r="KWY337" s="35"/>
      <c r="KWZ337" s="35"/>
      <c r="KXA337" s="35"/>
      <c r="KXB337" s="35"/>
      <c r="KXC337" s="35"/>
      <c r="KXD337" s="35"/>
      <c r="KXE337" s="35"/>
      <c r="KXF337" s="35"/>
      <c r="KXG337" s="35"/>
      <c r="KXH337" s="35"/>
      <c r="KXI337" s="35"/>
      <c r="KXJ337" s="35"/>
      <c r="KXK337" s="35"/>
      <c r="KXL337" s="35"/>
      <c r="KXM337" s="35"/>
      <c r="KXN337" s="35"/>
      <c r="KXO337" s="35"/>
      <c r="KXP337" s="35"/>
      <c r="KXQ337" s="35"/>
      <c r="KXR337" s="35"/>
      <c r="KXS337" s="35"/>
      <c r="KXT337" s="35"/>
      <c r="KXU337" s="35"/>
      <c r="KXV337" s="35"/>
      <c r="KXW337" s="35"/>
      <c r="KXX337" s="35"/>
      <c r="KXY337" s="35"/>
      <c r="KXZ337" s="35"/>
      <c r="KYA337" s="35"/>
      <c r="KYB337" s="35"/>
      <c r="KYC337" s="35"/>
      <c r="KYD337" s="35"/>
      <c r="KYE337" s="35"/>
      <c r="KYF337" s="35"/>
      <c r="KYG337" s="35"/>
      <c r="KYH337" s="35"/>
      <c r="KYI337" s="35"/>
      <c r="KYJ337" s="35"/>
      <c r="KYK337" s="35"/>
      <c r="KYL337" s="35"/>
      <c r="KYM337" s="35"/>
      <c r="KYN337" s="35"/>
      <c r="KYO337" s="35"/>
      <c r="KYP337" s="35"/>
      <c r="KYQ337" s="35"/>
      <c r="KYR337" s="35"/>
      <c r="KYS337" s="35"/>
      <c r="KYT337" s="35"/>
      <c r="KYU337" s="35"/>
      <c r="KYV337" s="35"/>
      <c r="KYW337" s="35"/>
      <c r="KYX337" s="35"/>
      <c r="KYY337" s="35"/>
      <c r="KYZ337" s="35"/>
      <c r="KZA337" s="35"/>
      <c r="KZB337" s="35"/>
      <c r="KZC337" s="35"/>
      <c r="KZD337" s="35"/>
      <c r="KZE337" s="35"/>
      <c r="KZF337" s="35"/>
      <c r="KZG337" s="35"/>
      <c r="KZH337" s="35"/>
      <c r="KZI337" s="35"/>
      <c r="KZJ337" s="35"/>
      <c r="KZK337" s="35"/>
      <c r="KZL337" s="35"/>
      <c r="KZM337" s="35"/>
      <c r="KZN337" s="35"/>
      <c r="KZO337" s="35"/>
      <c r="KZP337" s="35"/>
      <c r="KZQ337" s="35"/>
      <c r="KZR337" s="35"/>
      <c r="KZS337" s="35"/>
      <c r="KZT337" s="35"/>
      <c r="KZU337" s="35"/>
      <c r="KZV337" s="35"/>
      <c r="KZW337" s="35"/>
      <c r="KZX337" s="35"/>
      <c r="KZY337" s="35"/>
      <c r="KZZ337" s="35"/>
      <c r="LAA337" s="35"/>
      <c r="LAB337" s="35"/>
      <c r="LAC337" s="35"/>
      <c r="LAD337" s="35"/>
      <c r="LAE337" s="35"/>
      <c r="LAF337" s="35"/>
      <c r="LAG337" s="35"/>
      <c r="LAH337" s="35"/>
      <c r="LAI337" s="35"/>
      <c r="LAJ337" s="35"/>
      <c r="LAK337" s="35"/>
      <c r="LAL337" s="35"/>
      <c r="LAM337" s="35"/>
      <c r="LAN337" s="35"/>
      <c r="LAO337" s="35"/>
      <c r="LAP337" s="35"/>
      <c r="LAQ337" s="35"/>
      <c r="LAR337" s="35"/>
      <c r="LAS337" s="35"/>
      <c r="LAT337" s="35"/>
      <c r="LAU337" s="35"/>
      <c r="LAV337" s="35"/>
      <c r="LAW337" s="35"/>
      <c r="LAX337" s="35"/>
      <c r="LAY337" s="35"/>
      <c r="LAZ337" s="35"/>
      <c r="LBA337" s="35"/>
      <c r="LBB337" s="35"/>
      <c r="LBC337" s="35"/>
      <c r="LBD337" s="35"/>
      <c r="LBE337" s="35"/>
      <c r="LBF337" s="35"/>
      <c r="LBG337" s="35"/>
      <c r="LBH337" s="35"/>
      <c r="LBI337" s="35"/>
      <c r="LBJ337" s="35"/>
      <c r="LBK337" s="35"/>
      <c r="LBL337" s="35"/>
      <c r="LBM337" s="35"/>
      <c r="LBN337" s="35"/>
      <c r="LBO337" s="35"/>
      <c r="LBP337" s="35"/>
      <c r="LBQ337" s="35"/>
      <c r="LBR337" s="35"/>
      <c r="LBS337" s="35"/>
      <c r="LBT337" s="35"/>
      <c r="LBU337" s="35"/>
      <c r="LBV337" s="35"/>
      <c r="LBW337" s="35"/>
      <c r="LBX337" s="35"/>
      <c r="LBY337" s="35"/>
      <c r="LBZ337" s="35"/>
      <c r="LCA337" s="35"/>
      <c r="LCB337" s="35"/>
      <c r="LCC337" s="35"/>
      <c r="LCD337" s="35"/>
      <c r="LCE337" s="35"/>
      <c r="LCF337" s="35"/>
      <c r="LCG337" s="35"/>
      <c r="LCH337" s="35"/>
      <c r="LCI337" s="35"/>
      <c r="LCJ337" s="35"/>
      <c r="LCK337" s="35"/>
      <c r="LCL337" s="35"/>
      <c r="LCM337" s="35"/>
      <c r="LCN337" s="35"/>
      <c r="LCO337" s="35"/>
      <c r="LCP337" s="35"/>
      <c r="LCQ337" s="35"/>
      <c r="LCR337" s="35"/>
      <c r="LCS337" s="35"/>
      <c r="LCT337" s="35"/>
      <c r="LCU337" s="35"/>
      <c r="LCV337" s="35"/>
      <c r="LCW337" s="35"/>
      <c r="LCX337" s="35"/>
      <c r="LCY337" s="35"/>
      <c r="LCZ337" s="35"/>
      <c r="LDA337" s="35"/>
      <c r="LDB337" s="35"/>
      <c r="LDC337" s="35"/>
      <c r="LDD337" s="35"/>
      <c r="LDE337" s="35"/>
      <c r="LDF337" s="35"/>
      <c r="LDG337" s="35"/>
      <c r="LDH337" s="35"/>
      <c r="LDI337" s="35"/>
      <c r="LDJ337" s="35"/>
      <c r="LDK337" s="35"/>
      <c r="LDL337" s="35"/>
      <c r="LDM337" s="35"/>
      <c r="LDN337" s="35"/>
      <c r="LDO337" s="35"/>
      <c r="LDP337" s="35"/>
      <c r="LDQ337" s="35"/>
      <c r="LDR337" s="35"/>
      <c r="LDS337" s="35"/>
      <c r="LDT337" s="35"/>
      <c r="LDU337" s="35"/>
      <c r="LDV337" s="35"/>
      <c r="LDW337" s="35"/>
      <c r="LDX337" s="35"/>
      <c r="LDY337" s="35"/>
      <c r="LDZ337" s="35"/>
      <c r="LEA337" s="35"/>
      <c r="LEB337" s="35"/>
      <c r="LEC337" s="35"/>
      <c r="LED337" s="35"/>
      <c r="LEE337" s="35"/>
      <c r="LEF337" s="35"/>
      <c r="LEG337" s="35"/>
      <c r="LEH337" s="35"/>
      <c r="LEI337" s="35"/>
      <c r="LEJ337" s="35"/>
      <c r="LEK337" s="35"/>
      <c r="LEL337" s="35"/>
      <c r="LEM337" s="35"/>
      <c r="LEN337" s="35"/>
      <c r="LEO337" s="35"/>
      <c r="LEP337" s="35"/>
      <c r="LEQ337" s="35"/>
      <c r="LER337" s="35"/>
      <c r="LES337" s="35"/>
      <c r="LET337" s="35"/>
      <c r="LEU337" s="35"/>
      <c r="LEV337" s="35"/>
      <c r="LEW337" s="35"/>
      <c r="LEX337" s="35"/>
      <c r="LEY337" s="35"/>
      <c r="LEZ337" s="35"/>
      <c r="LFA337" s="35"/>
      <c r="LFB337" s="35"/>
      <c r="LFC337" s="35"/>
      <c r="LFD337" s="35"/>
      <c r="LFE337" s="35"/>
      <c r="LFF337" s="35"/>
      <c r="LFG337" s="35"/>
      <c r="LFH337" s="35"/>
      <c r="LFI337" s="35"/>
      <c r="LFJ337" s="35"/>
      <c r="LFK337" s="35"/>
      <c r="LFL337" s="35"/>
      <c r="LFM337" s="35"/>
      <c r="LFN337" s="35"/>
      <c r="LFO337" s="35"/>
      <c r="LFP337" s="35"/>
      <c r="LFQ337" s="35"/>
      <c r="LFR337" s="35"/>
      <c r="LFS337" s="35"/>
      <c r="LFT337" s="35"/>
      <c r="LFU337" s="35"/>
      <c r="LFV337" s="35"/>
      <c r="LFW337" s="35"/>
      <c r="LFX337" s="35"/>
      <c r="LFY337" s="35"/>
      <c r="LFZ337" s="35"/>
      <c r="LGA337" s="35"/>
      <c r="LGB337" s="35"/>
      <c r="LGC337" s="35"/>
      <c r="LGD337" s="35"/>
      <c r="LGE337" s="35"/>
      <c r="LGF337" s="35"/>
      <c r="LGG337" s="35"/>
      <c r="LGH337" s="35"/>
      <c r="LGI337" s="35"/>
      <c r="LGJ337" s="35"/>
      <c r="LGK337" s="35"/>
      <c r="LGL337" s="35"/>
      <c r="LGM337" s="35"/>
      <c r="LGN337" s="35"/>
      <c r="LGO337" s="35"/>
      <c r="LGP337" s="35"/>
      <c r="LGQ337" s="35"/>
      <c r="LGR337" s="35"/>
      <c r="LGS337" s="35"/>
      <c r="LGT337" s="35"/>
      <c r="LGU337" s="35"/>
      <c r="LGV337" s="35"/>
      <c r="LGW337" s="35"/>
      <c r="LGX337" s="35"/>
      <c r="LGY337" s="35"/>
      <c r="LGZ337" s="35"/>
      <c r="LHA337" s="35"/>
      <c r="LHB337" s="35"/>
      <c r="LHC337" s="35"/>
      <c r="LHD337" s="35"/>
      <c r="LHE337" s="35"/>
      <c r="LHF337" s="35"/>
      <c r="LHG337" s="35"/>
      <c r="LHH337" s="35"/>
      <c r="LHI337" s="35"/>
      <c r="LHJ337" s="35"/>
      <c r="LHK337" s="35"/>
      <c r="LHL337" s="35"/>
      <c r="LHM337" s="35"/>
      <c r="LHN337" s="35"/>
      <c r="LHO337" s="35"/>
      <c r="LHP337" s="35"/>
      <c r="LHQ337" s="35"/>
      <c r="LHR337" s="35"/>
      <c r="LHS337" s="35"/>
      <c r="LHT337" s="35"/>
      <c r="LHU337" s="35"/>
      <c r="LHV337" s="35"/>
      <c r="LHW337" s="35"/>
      <c r="LHX337" s="35"/>
      <c r="LHY337" s="35"/>
      <c r="LHZ337" s="35"/>
      <c r="LIA337" s="35"/>
      <c r="LIB337" s="35"/>
      <c r="LIC337" s="35"/>
      <c r="LID337" s="35"/>
      <c r="LIE337" s="35"/>
      <c r="LIF337" s="35"/>
      <c r="LIG337" s="35"/>
      <c r="LIH337" s="35"/>
      <c r="LII337" s="35"/>
      <c r="LIJ337" s="35"/>
      <c r="LIK337" s="35"/>
      <c r="LIL337" s="35"/>
      <c r="LIM337" s="35"/>
      <c r="LIN337" s="35"/>
      <c r="LIO337" s="35"/>
      <c r="LIP337" s="35"/>
      <c r="LIQ337" s="35"/>
      <c r="LIR337" s="35"/>
      <c r="LIS337" s="35"/>
      <c r="LIT337" s="35"/>
      <c r="LIU337" s="35"/>
      <c r="LIV337" s="35"/>
      <c r="LIW337" s="35"/>
      <c r="LIX337" s="35"/>
      <c r="LIY337" s="35"/>
      <c r="LIZ337" s="35"/>
      <c r="LJA337" s="35"/>
      <c r="LJB337" s="35"/>
      <c r="LJC337" s="35"/>
      <c r="LJD337" s="35"/>
      <c r="LJE337" s="35"/>
      <c r="LJF337" s="35"/>
      <c r="LJG337" s="35"/>
      <c r="LJH337" s="35"/>
      <c r="LJI337" s="35"/>
      <c r="LJJ337" s="35"/>
      <c r="LJK337" s="35"/>
      <c r="LJL337" s="35"/>
      <c r="LJM337" s="35"/>
      <c r="LJN337" s="35"/>
      <c r="LJO337" s="35"/>
      <c r="LJP337" s="35"/>
      <c r="LJQ337" s="35"/>
      <c r="LJR337" s="35"/>
      <c r="LJS337" s="35"/>
      <c r="LJT337" s="35"/>
      <c r="LJU337" s="35"/>
      <c r="LJV337" s="35"/>
      <c r="LJW337" s="35"/>
      <c r="LJX337" s="35"/>
      <c r="LJY337" s="35"/>
      <c r="LJZ337" s="35"/>
      <c r="LKA337" s="35"/>
      <c r="LKB337" s="35"/>
      <c r="LKC337" s="35"/>
      <c r="LKD337" s="35"/>
      <c r="LKE337" s="35"/>
      <c r="LKF337" s="35"/>
      <c r="LKG337" s="35"/>
      <c r="LKH337" s="35"/>
      <c r="LKI337" s="35"/>
      <c r="LKJ337" s="35"/>
      <c r="LKK337" s="35"/>
      <c r="LKL337" s="35"/>
      <c r="LKM337" s="35"/>
      <c r="LKN337" s="35"/>
      <c r="LKO337" s="35"/>
      <c r="LKP337" s="35"/>
      <c r="LKQ337" s="35"/>
      <c r="LKR337" s="35"/>
      <c r="LKS337" s="35"/>
      <c r="LKT337" s="35"/>
      <c r="LKU337" s="35"/>
      <c r="LKV337" s="35"/>
      <c r="LKW337" s="35"/>
      <c r="LKX337" s="35"/>
      <c r="LKY337" s="35"/>
      <c r="LKZ337" s="35"/>
      <c r="LLA337" s="35"/>
      <c r="LLB337" s="35"/>
      <c r="LLC337" s="35"/>
      <c r="LLD337" s="35"/>
      <c r="LLE337" s="35"/>
      <c r="LLF337" s="35"/>
      <c r="LLG337" s="35"/>
      <c r="LLH337" s="35"/>
      <c r="LLI337" s="35"/>
      <c r="LLJ337" s="35"/>
      <c r="LLK337" s="35"/>
      <c r="LLL337" s="35"/>
      <c r="LLM337" s="35"/>
      <c r="LLN337" s="35"/>
      <c r="LLO337" s="35"/>
      <c r="LLP337" s="35"/>
      <c r="LLQ337" s="35"/>
      <c r="LLR337" s="35"/>
      <c r="LLS337" s="35"/>
      <c r="LLT337" s="35"/>
      <c r="LLU337" s="35"/>
      <c r="LLV337" s="35"/>
      <c r="LLW337" s="35"/>
      <c r="LLX337" s="35"/>
      <c r="LLY337" s="35"/>
      <c r="LLZ337" s="35"/>
      <c r="LMA337" s="35"/>
      <c r="LMB337" s="35"/>
      <c r="LMC337" s="35"/>
      <c r="LMD337" s="35"/>
      <c r="LME337" s="35"/>
      <c r="LMF337" s="35"/>
      <c r="LMG337" s="35"/>
      <c r="LMH337" s="35"/>
      <c r="LMI337" s="35"/>
      <c r="LMJ337" s="35"/>
      <c r="LMK337" s="35"/>
      <c r="LML337" s="35"/>
      <c r="LMM337" s="35"/>
      <c r="LMN337" s="35"/>
      <c r="LMO337" s="35"/>
      <c r="LMP337" s="35"/>
      <c r="LMQ337" s="35"/>
      <c r="LMR337" s="35"/>
      <c r="LMS337" s="35"/>
      <c r="LMT337" s="35"/>
      <c r="LMU337" s="35"/>
      <c r="LMV337" s="35"/>
      <c r="LMW337" s="35"/>
      <c r="LMX337" s="35"/>
      <c r="LMY337" s="35"/>
      <c r="LMZ337" s="35"/>
      <c r="LNA337" s="35"/>
      <c r="LNB337" s="35"/>
      <c r="LNC337" s="35"/>
      <c r="LND337" s="35"/>
      <c r="LNE337" s="35"/>
      <c r="LNF337" s="35"/>
      <c r="LNG337" s="35"/>
      <c r="LNH337" s="35"/>
      <c r="LNI337" s="35"/>
      <c r="LNJ337" s="35"/>
      <c r="LNK337" s="35"/>
      <c r="LNL337" s="35"/>
      <c r="LNM337" s="35"/>
      <c r="LNN337" s="35"/>
      <c r="LNO337" s="35"/>
      <c r="LNP337" s="35"/>
      <c r="LNQ337" s="35"/>
      <c r="LNR337" s="35"/>
      <c r="LNS337" s="35"/>
      <c r="LNT337" s="35"/>
      <c r="LNU337" s="35"/>
      <c r="LNV337" s="35"/>
      <c r="LNW337" s="35"/>
      <c r="LNX337" s="35"/>
      <c r="LNY337" s="35"/>
      <c r="LNZ337" s="35"/>
      <c r="LOA337" s="35"/>
      <c r="LOB337" s="35"/>
      <c r="LOC337" s="35"/>
      <c r="LOD337" s="35"/>
      <c r="LOE337" s="35"/>
      <c r="LOF337" s="35"/>
      <c r="LOG337" s="35"/>
      <c r="LOH337" s="35"/>
      <c r="LOI337" s="35"/>
      <c r="LOJ337" s="35"/>
      <c r="LOK337" s="35"/>
      <c r="LOL337" s="35"/>
      <c r="LOM337" s="35"/>
      <c r="LON337" s="35"/>
      <c r="LOO337" s="35"/>
      <c r="LOP337" s="35"/>
      <c r="LOQ337" s="35"/>
      <c r="LOR337" s="35"/>
      <c r="LOS337" s="35"/>
      <c r="LOT337" s="35"/>
      <c r="LOU337" s="35"/>
      <c r="LOV337" s="35"/>
      <c r="LOW337" s="35"/>
      <c r="LOX337" s="35"/>
      <c r="LOY337" s="35"/>
      <c r="LOZ337" s="35"/>
      <c r="LPA337" s="35"/>
      <c r="LPB337" s="35"/>
      <c r="LPC337" s="35"/>
      <c r="LPD337" s="35"/>
      <c r="LPE337" s="35"/>
      <c r="LPF337" s="35"/>
      <c r="LPG337" s="35"/>
      <c r="LPH337" s="35"/>
      <c r="LPI337" s="35"/>
      <c r="LPJ337" s="35"/>
      <c r="LPK337" s="35"/>
      <c r="LPL337" s="35"/>
      <c r="LPM337" s="35"/>
      <c r="LPN337" s="35"/>
      <c r="LPO337" s="35"/>
      <c r="LPP337" s="35"/>
      <c r="LPQ337" s="35"/>
      <c r="LPR337" s="35"/>
      <c r="LPS337" s="35"/>
      <c r="LPT337" s="35"/>
      <c r="LPU337" s="35"/>
      <c r="LPV337" s="35"/>
      <c r="LPW337" s="35"/>
      <c r="LPX337" s="35"/>
      <c r="LPY337" s="35"/>
      <c r="LPZ337" s="35"/>
      <c r="LQA337" s="35"/>
      <c r="LQB337" s="35"/>
      <c r="LQC337" s="35"/>
      <c r="LQD337" s="35"/>
      <c r="LQE337" s="35"/>
      <c r="LQF337" s="35"/>
      <c r="LQG337" s="35"/>
      <c r="LQH337" s="35"/>
      <c r="LQI337" s="35"/>
      <c r="LQJ337" s="35"/>
      <c r="LQK337" s="35"/>
      <c r="LQL337" s="35"/>
      <c r="LQM337" s="35"/>
      <c r="LQN337" s="35"/>
      <c r="LQO337" s="35"/>
      <c r="LQP337" s="35"/>
      <c r="LQQ337" s="35"/>
      <c r="LQR337" s="35"/>
      <c r="LQS337" s="35"/>
      <c r="LQT337" s="35"/>
      <c r="LQU337" s="35"/>
      <c r="LQV337" s="35"/>
      <c r="LQW337" s="35"/>
      <c r="LQX337" s="35"/>
      <c r="LQY337" s="35"/>
      <c r="LQZ337" s="35"/>
      <c r="LRA337" s="35"/>
      <c r="LRB337" s="35"/>
      <c r="LRC337" s="35"/>
      <c r="LRD337" s="35"/>
      <c r="LRE337" s="35"/>
      <c r="LRF337" s="35"/>
      <c r="LRG337" s="35"/>
      <c r="LRH337" s="35"/>
      <c r="LRI337" s="35"/>
      <c r="LRJ337" s="35"/>
      <c r="LRK337" s="35"/>
      <c r="LRL337" s="35"/>
      <c r="LRM337" s="35"/>
      <c r="LRN337" s="35"/>
      <c r="LRO337" s="35"/>
      <c r="LRP337" s="35"/>
      <c r="LRQ337" s="35"/>
      <c r="LRR337" s="35"/>
      <c r="LRS337" s="35"/>
      <c r="LRT337" s="35"/>
      <c r="LRU337" s="35"/>
      <c r="LRV337" s="35"/>
      <c r="LRW337" s="35"/>
      <c r="LRX337" s="35"/>
      <c r="LRY337" s="35"/>
      <c r="LRZ337" s="35"/>
      <c r="LSA337" s="35"/>
      <c r="LSB337" s="35"/>
      <c r="LSC337" s="35"/>
      <c r="LSD337" s="35"/>
      <c r="LSE337" s="35"/>
      <c r="LSF337" s="35"/>
      <c r="LSG337" s="35"/>
      <c r="LSH337" s="35"/>
      <c r="LSI337" s="35"/>
      <c r="LSJ337" s="35"/>
      <c r="LSK337" s="35"/>
      <c r="LSL337" s="35"/>
      <c r="LSM337" s="35"/>
      <c r="LSN337" s="35"/>
      <c r="LSO337" s="35"/>
      <c r="LSP337" s="35"/>
      <c r="LSQ337" s="35"/>
      <c r="LSR337" s="35"/>
      <c r="LSS337" s="35"/>
      <c r="LST337" s="35"/>
      <c r="LSU337" s="35"/>
      <c r="LSV337" s="35"/>
      <c r="LSW337" s="35"/>
      <c r="LSX337" s="35"/>
      <c r="LSY337" s="35"/>
      <c r="LSZ337" s="35"/>
      <c r="LTA337" s="35"/>
      <c r="LTB337" s="35"/>
      <c r="LTC337" s="35"/>
      <c r="LTD337" s="35"/>
      <c r="LTE337" s="35"/>
      <c r="LTF337" s="35"/>
      <c r="LTG337" s="35"/>
      <c r="LTH337" s="35"/>
      <c r="LTI337" s="35"/>
      <c r="LTJ337" s="35"/>
      <c r="LTK337" s="35"/>
      <c r="LTL337" s="35"/>
      <c r="LTM337" s="35"/>
      <c r="LTN337" s="35"/>
      <c r="LTO337" s="35"/>
      <c r="LTP337" s="35"/>
      <c r="LTQ337" s="35"/>
      <c r="LTR337" s="35"/>
      <c r="LTS337" s="35"/>
      <c r="LTT337" s="35"/>
      <c r="LTU337" s="35"/>
      <c r="LTV337" s="35"/>
      <c r="LTW337" s="35"/>
      <c r="LTX337" s="35"/>
      <c r="LTY337" s="35"/>
      <c r="LTZ337" s="35"/>
      <c r="LUA337" s="35"/>
      <c r="LUB337" s="35"/>
      <c r="LUC337" s="35"/>
      <c r="LUD337" s="35"/>
      <c r="LUE337" s="35"/>
      <c r="LUF337" s="35"/>
      <c r="LUG337" s="35"/>
      <c r="LUH337" s="35"/>
      <c r="LUI337" s="35"/>
      <c r="LUJ337" s="35"/>
      <c r="LUK337" s="35"/>
      <c r="LUL337" s="35"/>
      <c r="LUM337" s="35"/>
      <c r="LUN337" s="35"/>
      <c r="LUO337" s="35"/>
      <c r="LUP337" s="35"/>
      <c r="LUQ337" s="35"/>
      <c r="LUR337" s="35"/>
      <c r="LUS337" s="35"/>
      <c r="LUT337" s="35"/>
      <c r="LUU337" s="35"/>
      <c r="LUV337" s="35"/>
      <c r="LUW337" s="35"/>
      <c r="LUX337" s="35"/>
      <c r="LUY337" s="35"/>
      <c r="LUZ337" s="35"/>
      <c r="LVA337" s="35"/>
      <c r="LVB337" s="35"/>
      <c r="LVC337" s="35"/>
      <c r="LVD337" s="35"/>
      <c r="LVE337" s="35"/>
      <c r="LVF337" s="35"/>
      <c r="LVG337" s="35"/>
      <c r="LVH337" s="35"/>
      <c r="LVI337" s="35"/>
      <c r="LVJ337" s="35"/>
      <c r="LVK337" s="35"/>
      <c r="LVL337" s="35"/>
      <c r="LVM337" s="35"/>
      <c r="LVN337" s="35"/>
      <c r="LVO337" s="35"/>
      <c r="LVP337" s="35"/>
      <c r="LVQ337" s="35"/>
      <c r="LVR337" s="35"/>
      <c r="LVS337" s="35"/>
      <c r="LVT337" s="35"/>
      <c r="LVU337" s="35"/>
      <c r="LVV337" s="35"/>
      <c r="LVW337" s="35"/>
      <c r="LVX337" s="35"/>
      <c r="LVY337" s="35"/>
      <c r="LVZ337" s="35"/>
      <c r="LWA337" s="35"/>
      <c r="LWB337" s="35"/>
      <c r="LWC337" s="35"/>
      <c r="LWD337" s="35"/>
      <c r="LWE337" s="35"/>
      <c r="LWF337" s="35"/>
      <c r="LWG337" s="35"/>
      <c r="LWH337" s="35"/>
      <c r="LWI337" s="35"/>
      <c r="LWJ337" s="35"/>
      <c r="LWK337" s="35"/>
      <c r="LWL337" s="35"/>
      <c r="LWM337" s="35"/>
      <c r="LWN337" s="35"/>
      <c r="LWO337" s="35"/>
      <c r="LWP337" s="35"/>
      <c r="LWQ337" s="35"/>
      <c r="LWR337" s="35"/>
      <c r="LWS337" s="35"/>
      <c r="LWT337" s="35"/>
      <c r="LWU337" s="35"/>
      <c r="LWV337" s="35"/>
      <c r="LWW337" s="35"/>
      <c r="LWX337" s="35"/>
      <c r="LWY337" s="35"/>
      <c r="LWZ337" s="35"/>
      <c r="LXA337" s="35"/>
      <c r="LXB337" s="35"/>
      <c r="LXC337" s="35"/>
      <c r="LXD337" s="35"/>
      <c r="LXE337" s="35"/>
      <c r="LXF337" s="35"/>
      <c r="LXG337" s="35"/>
      <c r="LXH337" s="35"/>
      <c r="LXI337" s="35"/>
      <c r="LXJ337" s="35"/>
      <c r="LXK337" s="35"/>
      <c r="LXL337" s="35"/>
      <c r="LXM337" s="35"/>
      <c r="LXN337" s="35"/>
      <c r="LXO337" s="35"/>
      <c r="LXP337" s="35"/>
      <c r="LXQ337" s="35"/>
      <c r="LXR337" s="35"/>
      <c r="LXS337" s="35"/>
      <c r="LXT337" s="35"/>
      <c r="LXU337" s="35"/>
      <c r="LXV337" s="35"/>
      <c r="LXW337" s="35"/>
      <c r="LXX337" s="35"/>
      <c r="LXY337" s="35"/>
      <c r="LXZ337" s="35"/>
      <c r="LYA337" s="35"/>
      <c r="LYB337" s="35"/>
      <c r="LYC337" s="35"/>
      <c r="LYD337" s="35"/>
      <c r="LYE337" s="35"/>
      <c r="LYF337" s="35"/>
      <c r="LYG337" s="35"/>
      <c r="LYH337" s="35"/>
      <c r="LYI337" s="35"/>
      <c r="LYJ337" s="35"/>
      <c r="LYK337" s="35"/>
      <c r="LYL337" s="35"/>
      <c r="LYM337" s="35"/>
      <c r="LYN337" s="35"/>
      <c r="LYO337" s="35"/>
      <c r="LYP337" s="35"/>
      <c r="LYQ337" s="35"/>
      <c r="LYR337" s="35"/>
      <c r="LYS337" s="35"/>
      <c r="LYT337" s="35"/>
      <c r="LYU337" s="35"/>
      <c r="LYV337" s="35"/>
      <c r="LYW337" s="35"/>
      <c r="LYX337" s="35"/>
      <c r="LYY337" s="35"/>
      <c r="LYZ337" s="35"/>
      <c r="LZA337" s="35"/>
      <c r="LZB337" s="35"/>
      <c r="LZC337" s="35"/>
      <c r="LZD337" s="35"/>
      <c r="LZE337" s="35"/>
      <c r="LZF337" s="35"/>
      <c r="LZG337" s="35"/>
      <c r="LZH337" s="35"/>
      <c r="LZI337" s="35"/>
      <c r="LZJ337" s="35"/>
      <c r="LZK337" s="35"/>
      <c r="LZL337" s="35"/>
      <c r="LZM337" s="35"/>
      <c r="LZN337" s="35"/>
      <c r="LZO337" s="35"/>
      <c r="LZP337" s="35"/>
      <c r="LZQ337" s="35"/>
      <c r="LZR337" s="35"/>
      <c r="LZS337" s="35"/>
      <c r="LZT337" s="35"/>
      <c r="LZU337" s="35"/>
      <c r="LZV337" s="35"/>
      <c r="LZW337" s="35"/>
      <c r="LZX337" s="35"/>
      <c r="LZY337" s="35"/>
      <c r="LZZ337" s="35"/>
      <c r="MAA337" s="35"/>
      <c r="MAB337" s="35"/>
      <c r="MAC337" s="35"/>
      <c r="MAD337" s="35"/>
      <c r="MAE337" s="35"/>
      <c r="MAF337" s="35"/>
      <c r="MAG337" s="35"/>
      <c r="MAH337" s="35"/>
      <c r="MAI337" s="35"/>
      <c r="MAJ337" s="35"/>
      <c r="MAK337" s="35"/>
      <c r="MAL337" s="35"/>
      <c r="MAM337" s="35"/>
      <c r="MAN337" s="35"/>
      <c r="MAO337" s="35"/>
      <c r="MAP337" s="35"/>
      <c r="MAQ337" s="35"/>
      <c r="MAR337" s="35"/>
      <c r="MAS337" s="35"/>
      <c r="MAT337" s="35"/>
      <c r="MAU337" s="35"/>
      <c r="MAV337" s="35"/>
      <c r="MAW337" s="35"/>
      <c r="MAX337" s="35"/>
      <c r="MAY337" s="35"/>
      <c r="MAZ337" s="35"/>
      <c r="MBA337" s="35"/>
      <c r="MBB337" s="35"/>
      <c r="MBC337" s="35"/>
      <c r="MBD337" s="35"/>
      <c r="MBE337" s="35"/>
      <c r="MBF337" s="35"/>
      <c r="MBG337" s="35"/>
      <c r="MBH337" s="35"/>
      <c r="MBI337" s="35"/>
      <c r="MBJ337" s="35"/>
      <c r="MBK337" s="35"/>
      <c r="MBL337" s="35"/>
      <c r="MBM337" s="35"/>
      <c r="MBN337" s="35"/>
      <c r="MBO337" s="35"/>
      <c r="MBP337" s="35"/>
      <c r="MBQ337" s="35"/>
      <c r="MBR337" s="35"/>
      <c r="MBS337" s="35"/>
      <c r="MBT337" s="35"/>
      <c r="MBU337" s="35"/>
      <c r="MBV337" s="35"/>
      <c r="MBW337" s="35"/>
      <c r="MBX337" s="35"/>
      <c r="MBY337" s="35"/>
      <c r="MBZ337" s="35"/>
      <c r="MCA337" s="35"/>
      <c r="MCB337" s="35"/>
      <c r="MCC337" s="35"/>
      <c r="MCD337" s="35"/>
      <c r="MCE337" s="35"/>
      <c r="MCF337" s="35"/>
      <c r="MCG337" s="35"/>
      <c r="MCH337" s="35"/>
      <c r="MCI337" s="35"/>
      <c r="MCJ337" s="35"/>
      <c r="MCK337" s="35"/>
      <c r="MCL337" s="35"/>
      <c r="MCM337" s="35"/>
      <c r="MCN337" s="35"/>
      <c r="MCO337" s="35"/>
      <c r="MCP337" s="35"/>
      <c r="MCQ337" s="35"/>
      <c r="MCR337" s="35"/>
      <c r="MCS337" s="35"/>
      <c r="MCT337" s="35"/>
      <c r="MCU337" s="35"/>
      <c r="MCV337" s="35"/>
      <c r="MCW337" s="35"/>
      <c r="MCX337" s="35"/>
      <c r="MCY337" s="35"/>
      <c r="MCZ337" s="35"/>
      <c r="MDA337" s="35"/>
      <c r="MDB337" s="35"/>
      <c r="MDC337" s="35"/>
      <c r="MDD337" s="35"/>
      <c r="MDE337" s="35"/>
      <c r="MDF337" s="35"/>
      <c r="MDG337" s="35"/>
      <c r="MDH337" s="35"/>
      <c r="MDI337" s="35"/>
      <c r="MDJ337" s="35"/>
      <c r="MDK337" s="35"/>
      <c r="MDL337" s="35"/>
      <c r="MDM337" s="35"/>
      <c r="MDN337" s="35"/>
      <c r="MDO337" s="35"/>
      <c r="MDP337" s="35"/>
      <c r="MDQ337" s="35"/>
      <c r="MDR337" s="35"/>
      <c r="MDS337" s="35"/>
      <c r="MDT337" s="35"/>
      <c r="MDU337" s="35"/>
      <c r="MDV337" s="35"/>
      <c r="MDW337" s="35"/>
      <c r="MDX337" s="35"/>
      <c r="MDY337" s="35"/>
      <c r="MDZ337" s="35"/>
      <c r="MEA337" s="35"/>
      <c r="MEB337" s="35"/>
      <c r="MEC337" s="35"/>
      <c r="MED337" s="35"/>
      <c r="MEE337" s="35"/>
      <c r="MEF337" s="35"/>
      <c r="MEG337" s="35"/>
      <c r="MEH337" s="35"/>
      <c r="MEI337" s="35"/>
      <c r="MEJ337" s="35"/>
      <c r="MEK337" s="35"/>
      <c r="MEL337" s="35"/>
      <c r="MEM337" s="35"/>
      <c r="MEN337" s="35"/>
      <c r="MEO337" s="35"/>
      <c r="MEP337" s="35"/>
      <c r="MEQ337" s="35"/>
      <c r="MER337" s="35"/>
      <c r="MES337" s="35"/>
      <c r="MET337" s="35"/>
      <c r="MEU337" s="35"/>
      <c r="MEV337" s="35"/>
      <c r="MEW337" s="35"/>
      <c r="MEX337" s="35"/>
      <c r="MEY337" s="35"/>
      <c r="MEZ337" s="35"/>
      <c r="MFA337" s="35"/>
      <c r="MFB337" s="35"/>
      <c r="MFC337" s="35"/>
      <c r="MFD337" s="35"/>
      <c r="MFE337" s="35"/>
      <c r="MFF337" s="35"/>
      <c r="MFG337" s="35"/>
      <c r="MFH337" s="35"/>
      <c r="MFI337" s="35"/>
      <c r="MFJ337" s="35"/>
      <c r="MFK337" s="35"/>
      <c r="MFL337" s="35"/>
      <c r="MFM337" s="35"/>
      <c r="MFN337" s="35"/>
      <c r="MFO337" s="35"/>
      <c r="MFP337" s="35"/>
      <c r="MFQ337" s="35"/>
      <c r="MFR337" s="35"/>
      <c r="MFS337" s="35"/>
      <c r="MFT337" s="35"/>
      <c r="MFU337" s="35"/>
      <c r="MFV337" s="35"/>
      <c r="MFW337" s="35"/>
      <c r="MFX337" s="35"/>
      <c r="MFY337" s="35"/>
      <c r="MFZ337" s="35"/>
      <c r="MGA337" s="35"/>
      <c r="MGB337" s="35"/>
      <c r="MGC337" s="35"/>
      <c r="MGD337" s="35"/>
      <c r="MGE337" s="35"/>
      <c r="MGF337" s="35"/>
      <c r="MGG337" s="35"/>
      <c r="MGH337" s="35"/>
      <c r="MGI337" s="35"/>
      <c r="MGJ337" s="35"/>
      <c r="MGK337" s="35"/>
      <c r="MGL337" s="35"/>
      <c r="MGM337" s="35"/>
      <c r="MGN337" s="35"/>
      <c r="MGO337" s="35"/>
      <c r="MGP337" s="35"/>
      <c r="MGQ337" s="35"/>
      <c r="MGR337" s="35"/>
      <c r="MGS337" s="35"/>
      <c r="MGT337" s="35"/>
      <c r="MGU337" s="35"/>
      <c r="MGV337" s="35"/>
      <c r="MGW337" s="35"/>
      <c r="MGX337" s="35"/>
      <c r="MGY337" s="35"/>
      <c r="MGZ337" s="35"/>
      <c r="MHA337" s="35"/>
      <c r="MHB337" s="35"/>
      <c r="MHC337" s="35"/>
      <c r="MHD337" s="35"/>
      <c r="MHE337" s="35"/>
      <c r="MHF337" s="35"/>
      <c r="MHG337" s="35"/>
      <c r="MHH337" s="35"/>
      <c r="MHI337" s="35"/>
      <c r="MHJ337" s="35"/>
      <c r="MHK337" s="35"/>
      <c r="MHL337" s="35"/>
      <c r="MHM337" s="35"/>
      <c r="MHN337" s="35"/>
      <c r="MHO337" s="35"/>
      <c r="MHP337" s="35"/>
      <c r="MHQ337" s="35"/>
      <c r="MHR337" s="35"/>
      <c r="MHS337" s="35"/>
      <c r="MHT337" s="35"/>
      <c r="MHU337" s="35"/>
      <c r="MHV337" s="35"/>
      <c r="MHW337" s="35"/>
      <c r="MHX337" s="35"/>
      <c r="MHY337" s="35"/>
      <c r="MHZ337" s="35"/>
      <c r="MIA337" s="35"/>
      <c r="MIB337" s="35"/>
      <c r="MIC337" s="35"/>
      <c r="MID337" s="35"/>
      <c r="MIE337" s="35"/>
      <c r="MIF337" s="35"/>
      <c r="MIG337" s="35"/>
      <c r="MIH337" s="35"/>
      <c r="MII337" s="35"/>
      <c r="MIJ337" s="35"/>
      <c r="MIK337" s="35"/>
      <c r="MIL337" s="35"/>
      <c r="MIM337" s="35"/>
      <c r="MIN337" s="35"/>
      <c r="MIO337" s="35"/>
      <c r="MIP337" s="35"/>
      <c r="MIQ337" s="35"/>
      <c r="MIR337" s="35"/>
      <c r="MIS337" s="35"/>
      <c r="MIT337" s="35"/>
      <c r="MIU337" s="35"/>
      <c r="MIV337" s="35"/>
      <c r="MIW337" s="35"/>
      <c r="MIX337" s="35"/>
      <c r="MIY337" s="35"/>
      <c r="MIZ337" s="35"/>
      <c r="MJA337" s="35"/>
      <c r="MJB337" s="35"/>
      <c r="MJC337" s="35"/>
      <c r="MJD337" s="35"/>
      <c r="MJE337" s="35"/>
      <c r="MJF337" s="35"/>
      <c r="MJG337" s="35"/>
      <c r="MJH337" s="35"/>
      <c r="MJI337" s="35"/>
      <c r="MJJ337" s="35"/>
      <c r="MJK337" s="35"/>
      <c r="MJL337" s="35"/>
      <c r="MJM337" s="35"/>
      <c r="MJN337" s="35"/>
      <c r="MJO337" s="35"/>
      <c r="MJP337" s="35"/>
      <c r="MJQ337" s="35"/>
      <c r="MJR337" s="35"/>
      <c r="MJS337" s="35"/>
      <c r="MJT337" s="35"/>
      <c r="MJU337" s="35"/>
      <c r="MJV337" s="35"/>
      <c r="MJW337" s="35"/>
      <c r="MJX337" s="35"/>
      <c r="MJY337" s="35"/>
      <c r="MJZ337" s="35"/>
      <c r="MKA337" s="35"/>
      <c r="MKB337" s="35"/>
      <c r="MKC337" s="35"/>
      <c r="MKD337" s="35"/>
      <c r="MKE337" s="35"/>
      <c r="MKF337" s="35"/>
      <c r="MKG337" s="35"/>
      <c r="MKH337" s="35"/>
      <c r="MKI337" s="35"/>
      <c r="MKJ337" s="35"/>
      <c r="MKK337" s="35"/>
      <c r="MKL337" s="35"/>
      <c r="MKM337" s="35"/>
      <c r="MKN337" s="35"/>
      <c r="MKO337" s="35"/>
      <c r="MKP337" s="35"/>
      <c r="MKQ337" s="35"/>
      <c r="MKR337" s="35"/>
      <c r="MKS337" s="35"/>
      <c r="MKT337" s="35"/>
      <c r="MKU337" s="35"/>
      <c r="MKV337" s="35"/>
      <c r="MKW337" s="35"/>
      <c r="MKX337" s="35"/>
      <c r="MKY337" s="35"/>
      <c r="MKZ337" s="35"/>
      <c r="MLA337" s="35"/>
      <c r="MLB337" s="35"/>
      <c r="MLC337" s="35"/>
      <c r="MLD337" s="35"/>
      <c r="MLE337" s="35"/>
      <c r="MLF337" s="35"/>
      <c r="MLG337" s="35"/>
      <c r="MLH337" s="35"/>
      <c r="MLI337" s="35"/>
      <c r="MLJ337" s="35"/>
      <c r="MLK337" s="35"/>
      <c r="MLL337" s="35"/>
      <c r="MLM337" s="35"/>
      <c r="MLN337" s="35"/>
      <c r="MLO337" s="35"/>
      <c r="MLP337" s="35"/>
      <c r="MLQ337" s="35"/>
      <c r="MLR337" s="35"/>
      <c r="MLS337" s="35"/>
      <c r="MLT337" s="35"/>
      <c r="MLU337" s="35"/>
      <c r="MLV337" s="35"/>
      <c r="MLW337" s="35"/>
      <c r="MLX337" s="35"/>
      <c r="MLY337" s="35"/>
      <c r="MLZ337" s="35"/>
      <c r="MMA337" s="35"/>
      <c r="MMB337" s="35"/>
      <c r="MMC337" s="35"/>
      <c r="MMD337" s="35"/>
      <c r="MME337" s="35"/>
      <c r="MMF337" s="35"/>
      <c r="MMG337" s="35"/>
      <c r="MMH337" s="35"/>
      <c r="MMI337" s="35"/>
      <c r="MMJ337" s="35"/>
      <c r="MMK337" s="35"/>
      <c r="MML337" s="35"/>
      <c r="MMM337" s="35"/>
      <c r="MMN337" s="35"/>
      <c r="MMO337" s="35"/>
      <c r="MMP337" s="35"/>
      <c r="MMQ337" s="35"/>
      <c r="MMR337" s="35"/>
      <c r="MMS337" s="35"/>
      <c r="MMT337" s="35"/>
      <c r="MMU337" s="35"/>
      <c r="MMV337" s="35"/>
      <c r="MMW337" s="35"/>
      <c r="MMX337" s="35"/>
      <c r="MMY337" s="35"/>
      <c r="MMZ337" s="35"/>
      <c r="MNA337" s="35"/>
      <c r="MNB337" s="35"/>
      <c r="MNC337" s="35"/>
      <c r="MND337" s="35"/>
      <c r="MNE337" s="35"/>
      <c r="MNF337" s="35"/>
      <c r="MNG337" s="35"/>
      <c r="MNH337" s="35"/>
      <c r="MNI337" s="35"/>
      <c r="MNJ337" s="35"/>
      <c r="MNK337" s="35"/>
      <c r="MNL337" s="35"/>
      <c r="MNM337" s="35"/>
      <c r="MNN337" s="35"/>
      <c r="MNO337" s="35"/>
      <c r="MNP337" s="35"/>
      <c r="MNQ337" s="35"/>
      <c r="MNR337" s="35"/>
      <c r="MNS337" s="35"/>
      <c r="MNT337" s="35"/>
      <c r="MNU337" s="35"/>
      <c r="MNV337" s="35"/>
      <c r="MNW337" s="35"/>
      <c r="MNX337" s="35"/>
      <c r="MNY337" s="35"/>
      <c r="MNZ337" s="35"/>
      <c r="MOA337" s="35"/>
      <c r="MOB337" s="35"/>
      <c r="MOC337" s="35"/>
      <c r="MOD337" s="35"/>
      <c r="MOE337" s="35"/>
      <c r="MOF337" s="35"/>
      <c r="MOG337" s="35"/>
      <c r="MOH337" s="35"/>
      <c r="MOI337" s="35"/>
      <c r="MOJ337" s="35"/>
      <c r="MOK337" s="35"/>
      <c r="MOL337" s="35"/>
      <c r="MOM337" s="35"/>
      <c r="MON337" s="35"/>
      <c r="MOO337" s="35"/>
      <c r="MOP337" s="35"/>
      <c r="MOQ337" s="35"/>
      <c r="MOR337" s="35"/>
      <c r="MOS337" s="35"/>
      <c r="MOT337" s="35"/>
      <c r="MOU337" s="35"/>
      <c r="MOV337" s="35"/>
      <c r="MOW337" s="35"/>
      <c r="MOX337" s="35"/>
      <c r="MOY337" s="35"/>
      <c r="MOZ337" s="35"/>
      <c r="MPA337" s="35"/>
      <c r="MPB337" s="35"/>
      <c r="MPC337" s="35"/>
      <c r="MPD337" s="35"/>
      <c r="MPE337" s="35"/>
      <c r="MPF337" s="35"/>
      <c r="MPG337" s="35"/>
      <c r="MPH337" s="35"/>
      <c r="MPI337" s="35"/>
      <c r="MPJ337" s="35"/>
      <c r="MPK337" s="35"/>
      <c r="MPL337" s="35"/>
      <c r="MPM337" s="35"/>
      <c r="MPN337" s="35"/>
      <c r="MPO337" s="35"/>
      <c r="MPP337" s="35"/>
      <c r="MPQ337" s="35"/>
      <c r="MPR337" s="35"/>
      <c r="MPS337" s="35"/>
      <c r="MPT337" s="35"/>
      <c r="MPU337" s="35"/>
      <c r="MPV337" s="35"/>
      <c r="MPW337" s="35"/>
      <c r="MPX337" s="35"/>
      <c r="MPY337" s="35"/>
      <c r="MPZ337" s="35"/>
      <c r="MQA337" s="35"/>
      <c r="MQB337" s="35"/>
      <c r="MQC337" s="35"/>
      <c r="MQD337" s="35"/>
      <c r="MQE337" s="35"/>
      <c r="MQF337" s="35"/>
      <c r="MQG337" s="35"/>
      <c r="MQH337" s="35"/>
      <c r="MQI337" s="35"/>
      <c r="MQJ337" s="35"/>
      <c r="MQK337" s="35"/>
      <c r="MQL337" s="35"/>
      <c r="MQM337" s="35"/>
      <c r="MQN337" s="35"/>
      <c r="MQO337" s="35"/>
      <c r="MQP337" s="35"/>
      <c r="MQQ337" s="35"/>
      <c r="MQR337" s="35"/>
      <c r="MQS337" s="35"/>
      <c r="MQT337" s="35"/>
      <c r="MQU337" s="35"/>
      <c r="MQV337" s="35"/>
      <c r="MQW337" s="35"/>
      <c r="MQX337" s="35"/>
      <c r="MQY337" s="35"/>
      <c r="MQZ337" s="35"/>
      <c r="MRA337" s="35"/>
      <c r="MRB337" s="35"/>
      <c r="MRC337" s="35"/>
      <c r="MRD337" s="35"/>
      <c r="MRE337" s="35"/>
      <c r="MRF337" s="35"/>
      <c r="MRG337" s="35"/>
      <c r="MRH337" s="35"/>
      <c r="MRI337" s="35"/>
      <c r="MRJ337" s="35"/>
      <c r="MRK337" s="35"/>
      <c r="MRL337" s="35"/>
      <c r="MRM337" s="35"/>
      <c r="MRN337" s="35"/>
      <c r="MRO337" s="35"/>
      <c r="MRP337" s="35"/>
      <c r="MRQ337" s="35"/>
      <c r="MRR337" s="35"/>
      <c r="MRS337" s="35"/>
      <c r="MRT337" s="35"/>
      <c r="MRU337" s="35"/>
      <c r="MRV337" s="35"/>
      <c r="MRW337" s="35"/>
      <c r="MRX337" s="35"/>
      <c r="MRY337" s="35"/>
      <c r="MRZ337" s="35"/>
      <c r="MSA337" s="35"/>
      <c r="MSB337" s="35"/>
      <c r="MSC337" s="35"/>
      <c r="MSD337" s="35"/>
      <c r="MSE337" s="35"/>
      <c r="MSF337" s="35"/>
      <c r="MSG337" s="35"/>
      <c r="MSH337" s="35"/>
      <c r="MSI337" s="35"/>
      <c r="MSJ337" s="35"/>
      <c r="MSK337" s="35"/>
      <c r="MSL337" s="35"/>
      <c r="MSM337" s="35"/>
      <c r="MSN337" s="35"/>
      <c r="MSO337" s="35"/>
      <c r="MSP337" s="35"/>
      <c r="MSQ337" s="35"/>
      <c r="MSR337" s="35"/>
      <c r="MSS337" s="35"/>
      <c r="MST337" s="35"/>
      <c r="MSU337" s="35"/>
      <c r="MSV337" s="35"/>
      <c r="MSW337" s="35"/>
      <c r="MSX337" s="35"/>
      <c r="MSY337" s="35"/>
      <c r="MSZ337" s="35"/>
      <c r="MTA337" s="35"/>
      <c r="MTB337" s="35"/>
      <c r="MTC337" s="35"/>
      <c r="MTD337" s="35"/>
      <c r="MTE337" s="35"/>
      <c r="MTF337" s="35"/>
      <c r="MTG337" s="35"/>
      <c r="MTH337" s="35"/>
      <c r="MTI337" s="35"/>
      <c r="MTJ337" s="35"/>
      <c r="MTK337" s="35"/>
      <c r="MTL337" s="35"/>
      <c r="MTM337" s="35"/>
      <c r="MTN337" s="35"/>
      <c r="MTO337" s="35"/>
      <c r="MTP337" s="35"/>
      <c r="MTQ337" s="35"/>
      <c r="MTR337" s="35"/>
      <c r="MTS337" s="35"/>
      <c r="MTT337" s="35"/>
      <c r="MTU337" s="35"/>
      <c r="MTV337" s="35"/>
      <c r="MTW337" s="35"/>
      <c r="MTX337" s="35"/>
      <c r="MTY337" s="35"/>
      <c r="MTZ337" s="35"/>
      <c r="MUA337" s="35"/>
      <c r="MUB337" s="35"/>
      <c r="MUC337" s="35"/>
      <c r="MUD337" s="35"/>
      <c r="MUE337" s="35"/>
      <c r="MUF337" s="35"/>
      <c r="MUG337" s="35"/>
      <c r="MUH337" s="35"/>
      <c r="MUI337" s="35"/>
      <c r="MUJ337" s="35"/>
      <c r="MUK337" s="35"/>
      <c r="MUL337" s="35"/>
      <c r="MUM337" s="35"/>
      <c r="MUN337" s="35"/>
      <c r="MUO337" s="35"/>
      <c r="MUP337" s="35"/>
      <c r="MUQ337" s="35"/>
      <c r="MUR337" s="35"/>
      <c r="MUS337" s="35"/>
      <c r="MUT337" s="35"/>
      <c r="MUU337" s="35"/>
      <c r="MUV337" s="35"/>
      <c r="MUW337" s="35"/>
      <c r="MUX337" s="35"/>
      <c r="MUY337" s="35"/>
      <c r="MUZ337" s="35"/>
      <c r="MVA337" s="35"/>
      <c r="MVB337" s="35"/>
      <c r="MVC337" s="35"/>
      <c r="MVD337" s="35"/>
      <c r="MVE337" s="35"/>
      <c r="MVF337" s="35"/>
      <c r="MVG337" s="35"/>
      <c r="MVH337" s="35"/>
      <c r="MVI337" s="35"/>
      <c r="MVJ337" s="35"/>
      <c r="MVK337" s="35"/>
      <c r="MVL337" s="35"/>
      <c r="MVM337" s="35"/>
      <c r="MVN337" s="35"/>
      <c r="MVO337" s="35"/>
      <c r="MVP337" s="35"/>
      <c r="MVQ337" s="35"/>
      <c r="MVR337" s="35"/>
      <c r="MVS337" s="35"/>
      <c r="MVT337" s="35"/>
      <c r="MVU337" s="35"/>
      <c r="MVV337" s="35"/>
      <c r="MVW337" s="35"/>
      <c r="MVX337" s="35"/>
      <c r="MVY337" s="35"/>
      <c r="MVZ337" s="35"/>
      <c r="MWA337" s="35"/>
      <c r="MWB337" s="35"/>
      <c r="MWC337" s="35"/>
      <c r="MWD337" s="35"/>
      <c r="MWE337" s="35"/>
      <c r="MWF337" s="35"/>
      <c r="MWG337" s="35"/>
      <c r="MWH337" s="35"/>
      <c r="MWI337" s="35"/>
      <c r="MWJ337" s="35"/>
      <c r="MWK337" s="35"/>
      <c r="MWL337" s="35"/>
      <c r="MWM337" s="35"/>
      <c r="MWN337" s="35"/>
      <c r="MWO337" s="35"/>
      <c r="MWP337" s="35"/>
      <c r="MWQ337" s="35"/>
      <c r="MWR337" s="35"/>
      <c r="MWS337" s="35"/>
      <c r="MWT337" s="35"/>
      <c r="MWU337" s="35"/>
      <c r="MWV337" s="35"/>
      <c r="MWW337" s="35"/>
      <c r="MWX337" s="35"/>
      <c r="MWY337" s="35"/>
      <c r="MWZ337" s="35"/>
      <c r="MXA337" s="35"/>
      <c r="MXB337" s="35"/>
      <c r="MXC337" s="35"/>
      <c r="MXD337" s="35"/>
      <c r="MXE337" s="35"/>
      <c r="MXF337" s="35"/>
      <c r="MXG337" s="35"/>
      <c r="MXH337" s="35"/>
      <c r="MXI337" s="35"/>
      <c r="MXJ337" s="35"/>
      <c r="MXK337" s="35"/>
      <c r="MXL337" s="35"/>
      <c r="MXM337" s="35"/>
      <c r="MXN337" s="35"/>
      <c r="MXO337" s="35"/>
      <c r="MXP337" s="35"/>
      <c r="MXQ337" s="35"/>
      <c r="MXR337" s="35"/>
      <c r="MXS337" s="35"/>
      <c r="MXT337" s="35"/>
      <c r="MXU337" s="35"/>
      <c r="MXV337" s="35"/>
      <c r="MXW337" s="35"/>
      <c r="MXX337" s="35"/>
      <c r="MXY337" s="35"/>
      <c r="MXZ337" s="35"/>
      <c r="MYA337" s="35"/>
      <c r="MYB337" s="35"/>
      <c r="MYC337" s="35"/>
      <c r="MYD337" s="35"/>
      <c r="MYE337" s="35"/>
      <c r="MYF337" s="35"/>
      <c r="MYG337" s="35"/>
      <c r="MYH337" s="35"/>
      <c r="MYI337" s="35"/>
      <c r="MYJ337" s="35"/>
      <c r="MYK337" s="35"/>
      <c r="MYL337" s="35"/>
      <c r="MYM337" s="35"/>
      <c r="MYN337" s="35"/>
      <c r="MYO337" s="35"/>
      <c r="MYP337" s="35"/>
      <c r="MYQ337" s="35"/>
      <c r="MYR337" s="35"/>
      <c r="MYS337" s="35"/>
      <c r="MYT337" s="35"/>
      <c r="MYU337" s="35"/>
      <c r="MYV337" s="35"/>
      <c r="MYW337" s="35"/>
      <c r="MYX337" s="35"/>
      <c r="MYY337" s="35"/>
      <c r="MYZ337" s="35"/>
      <c r="MZA337" s="35"/>
      <c r="MZB337" s="35"/>
      <c r="MZC337" s="35"/>
      <c r="MZD337" s="35"/>
      <c r="MZE337" s="35"/>
      <c r="MZF337" s="35"/>
      <c r="MZG337" s="35"/>
      <c r="MZH337" s="35"/>
      <c r="MZI337" s="35"/>
      <c r="MZJ337" s="35"/>
      <c r="MZK337" s="35"/>
      <c r="MZL337" s="35"/>
      <c r="MZM337" s="35"/>
      <c r="MZN337" s="35"/>
      <c r="MZO337" s="35"/>
      <c r="MZP337" s="35"/>
      <c r="MZQ337" s="35"/>
      <c r="MZR337" s="35"/>
      <c r="MZS337" s="35"/>
      <c r="MZT337" s="35"/>
      <c r="MZU337" s="35"/>
      <c r="MZV337" s="35"/>
      <c r="MZW337" s="35"/>
      <c r="MZX337" s="35"/>
      <c r="MZY337" s="35"/>
      <c r="MZZ337" s="35"/>
      <c r="NAA337" s="35"/>
      <c r="NAB337" s="35"/>
      <c r="NAC337" s="35"/>
      <c r="NAD337" s="35"/>
      <c r="NAE337" s="35"/>
      <c r="NAF337" s="35"/>
      <c r="NAG337" s="35"/>
      <c r="NAH337" s="35"/>
      <c r="NAI337" s="35"/>
      <c r="NAJ337" s="35"/>
      <c r="NAK337" s="35"/>
      <c r="NAL337" s="35"/>
      <c r="NAM337" s="35"/>
      <c r="NAN337" s="35"/>
      <c r="NAO337" s="35"/>
      <c r="NAP337" s="35"/>
      <c r="NAQ337" s="35"/>
      <c r="NAR337" s="35"/>
      <c r="NAS337" s="35"/>
      <c r="NAT337" s="35"/>
      <c r="NAU337" s="35"/>
      <c r="NAV337" s="35"/>
      <c r="NAW337" s="35"/>
      <c r="NAX337" s="35"/>
      <c r="NAY337" s="35"/>
      <c r="NAZ337" s="35"/>
      <c r="NBA337" s="35"/>
      <c r="NBB337" s="35"/>
      <c r="NBC337" s="35"/>
      <c r="NBD337" s="35"/>
      <c r="NBE337" s="35"/>
      <c r="NBF337" s="35"/>
      <c r="NBG337" s="35"/>
      <c r="NBH337" s="35"/>
      <c r="NBI337" s="35"/>
      <c r="NBJ337" s="35"/>
      <c r="NBK337" s="35"/>
      <c r="NBL337" s="35"/>
      <c r="NBM337" s="35"/>
      <c r="NBN337" s="35"/>
      <c r="NBO337" s="35"/>
      <c r="NBP337" s="35"/>
      <c r="NBQ337" s="35"/>
      <c r="NBR337" s="35"/>
      <c r="NBS337" s="35"/>
      <c r="NBT337" s="35"/>
      <c r="NBU337" s="35"/>
      <c r="NBV337" s="35"/>
      <c r="NBW337" s="35"/>
      <c r="NBX337" s="35"/>
      <c r="NBY337" s="35"/>
      <c r="NBZ337" s="35"/>
      <c r="NCA337" s="35"/>
      <c r="NCB337" s="35"/>
      <c r="NCC337" s="35"/>
      <c r="NCD337" s="35"/>
      <c r="NCE337" s="35"/>
      <c r="NCF337" s="35"/>
      <c r="NCG337" s="35"/>
      <c r="NCH337" s="35"/>
      <c r="NCI337" s="35"/>
      <c r="NCJ337" s="35"/>
      <c r="NCK337" s="35"/>
      <c r="NCL337" s="35"/>
      <c r="NCM337" s="35"/>
      <c r="NCN337" s="35"/>
      <c r="NCO337" s="35"/>
      <c r="NCP337" s="35"/>
      <c r="NCQ337" s="35"/>
      <c r="NCR337" s="35"/>
      <c r="NCS337" s="35"/>
      <c r="NCT337" s="35"/>
      <c r="NCU337" s="35"/>
      <c r="NCV337" s="35"/>
      <c r="NCW337" s="35"/>
      <c r="NCX337" s="35"/>
      <c r="NCY337" s="35"/>
      <c r="NCZ337" s="35"/>
      <c r="NDA337" s="35"/>
      <c r="NDB337" s="35"/>
      <c r="NDC337" s="35"/>
      <c r="NDD337" s="35"/>
      <c r="NDE337" s="35"/>
      <c r="NDF337" s="35"/>
      <c r="NDG337" s="35"/>
      <c r="NDH337" s="35"/>
      <c r="NDI337" s="35"/>
      <c r="NDJ337" s="35"/>
      <c r="NDK337" s="35"/>
      <c r="NDL337" s="35"/>
      <c r="NDM337" s="35"/>
      <c r="NDN337" s="35"/>
      <c r="NDO337" s="35"/>
      <c r="NDP337" s="35"/>
      <c r="NDQ337" s="35"/>
      <c r="NDR337" s="35"/>
      <c r="NDS337" s="35"/>
      <c r="NDT337" s="35"/>
      <c r="NDU337" s="35"/>
      <c r="NDV337" s="35"/>
      <c r="NDW337" s="35"/>
      <c r="NDX337" s="35"/>
      <c r="NDY337" s="35"/>
      <c r="NDZ337" s="35"/>
      <c r="NEA337" s="35"/>
      <c r="NEB337" s="35"/>
      <c r="NEC337" s="35"/>
      <c r="NED337" s="35"/>
      <c r="NEE337" s="35"/>
      <c r="NEF337" s="35"/>
      <c r="NEG337" s="35"/>
      <c r="NEH337" s="35"/>
      <c r="NEI337" s="35"/>
      <c r="NEJ337" s="35"/>
      <c r="NEK337" s="35"/>
      <c r="NEL337" s="35"/>
      <c r="NEM337" s="35"/>
      <c r="NEN337" s="35"/>
      <c r="NEO337" s="35"/>
      <c r="NEP337" s="35"/>
      <c r="NEQ337" s="35"/>
      <c r="NER337" s="35"/>
      <c r="NES337" s="35"/>
      <c r="NET337" s="35"/>
      <c r="NEU337" s="35"/>
      <c r="NEV337" s="35"/>
      <c r="NEW337" s="35"/>
      <c r="NEX337" s="35"/>
      <c r="NEY337" s="35"/>
      <c r="NEZ337" s="35"/>
      <c r="NFA337" s="35"/>
      <c r="NFB337" s="35"/>
      <c r="NFC337" s="35"/>
      <c r="NFD337" s="35"/>
      <c r="NFE337" s="35"/>
      <c r="NFF337" s="35"/>
      <c r="NFG337" s="35"/>
      <c r="NFH337" s="35"/>
      <c r="NFI337" s="35"/>
      <c r="NFJ337" s="35"/>
      <c r="NFK337" s="35"/>
      <c r="NFL337" s="35"/>
      <c r="NFM337" s="35"/>
      <c r="NFN337" s="35"/>
      <c r="NFO337" s="35"/>
      <c r="NFP337" s="35"/>
      <c r="NFQ337" s="35"/>
      <c r="NFR337" s="35"/>
      <c r="NFS337" s="35"/>
      <c r="NFT337" s="35"/>
      <c r="NFU337" s="35"/>
      <c r="NFV337" s="35"/>
      <c r="NFW337" s="35"/>
      <c r="NFX337" s="35"/>
      <c r="NFY337" s="35"/>
      <c r="NFZ337" s="35"/>
      <c r="NGA337" s="35"/>
      <c r="NGB337" s="35"/>
      <c r="NGC337" s="35"/>
      <c r="NGD337" s="35"/>
      <c r="NGE337" s="35"/>
      <c r="NGF337" s="35"/>
      <c r="NGG337" s="35"/>
      <c r="NGH337" s="35"/>
      <c r="NGI337" s="35"/>
      <c r="NGJ337" s="35"/>
      <c r="NGK337" s="35"/>
      <c r="NGL337" s="35"/>
      <c r="NGM337" s="35"/>
      <c r="NGN337" s="35"/>
      <c r="NGO337" s="35"/>
      <c r="NGP337" s="35"/>
      <c r="NGQ337" s="35"/>
      <c r="NGR337" s="35"/>
      <c r="NGS337" s="35"/>
      <c r="NGT337" s="35"/>
      <c r="NGU337" s="35"/>
      <c r="NGV337" s="35"/>
      <c r="NGW337" s="35"/>
      <c r="NGX337" s="35"/>
      <c r="NGY337" s="35"/>
      <c r="NGZ337" s="35"/>
      <c r="NHA337" s="35"/>
      <c r="NHB337" s="35"/>
      <c r="NHC337" s="35"/>
      <c r="NHD337" s="35"/>
      <c r="NHE337" s="35"/>
      <c r="NHF337" s="35"/>
      <c r="NHG337" s="35"/>
      <c r="NHH337" s="35"/>
      <c r="NHI337" s="35"/>
      <c r="NHJ337" s="35"/>
      <c r="NHK337" s="35"/>
      <c r="NHL337" s="35"/>
      <c r="NHM337" s="35"/>
      <c r="NHN337" s="35"/>
      <c r="NHO337" s="35"/>
      <c r="NHP337" s="35"/>
      <c r="NHQ337" s="35"/>
      <c r="NHR337" s="35"/>
      <c r="NHS337" s="35"/>
      <c r="NHT337" s="35"/>
      <c r="NHU337" s="35"/>
      <c r="NHV337" s="35"/>
      <c r="NHW337" s="35"/>
      <c r="NHX337" s="35"/>
      <c r="NHY337" s="35"/>
      <c r="NHZ337" s="35"/>
      <c r="NIA337" s="35"/>
      <c r="NIB337" s="35"/>
      <c r="NIC337" s="35"/>
      <c r="NID337" s="35"/>
      <c r="NIE337" s="35"/>
      <c r="NIF337" s="35"/>
      <c r="NIG337" s="35"/>
      <c r="NIH337" s="35"/>
      <c r="NII337" s="35"/>
      <c r="NIJ337" s="35"/>
      <c r="NIK337" s="35"/>
      <c r="NIL337" s="35"/>
      <c r="NIM337" s="35"/>
      <c r="NIN337" s="35"/>
      <c r="NIO337" s="35"/>
      <c r="NIP337" s="35"/>
      <c r="NIQ337" s="35"/>
      <c r="NIR337" s="35"/>
      <c r="NIS337" s="35"/>
      <c r="NIT337" s="35"/>
      <c r="NIU337" s="35"/>
      <c r="NIV337" s="35"/>
      <c r="NIW337" s="35"/>
      <c r="NIX337" s="35"/>
      <c r="NIY337" s="35"/>
      <c r="NIZ337" s="35"/>
      <c r="NJA337" s="35"/>
      <c r="NJB337" s="35"/>
      <c r="NJC337" s="35"/>
      <c r="NJD337" s="35"/>
      <c r="NJE337" s="35"/>
      <c r="NJF337" s="35"/>
      <c r="NJG337" s="35"/>
      <c r="NJH337" s="35"/>
      <c r="NJI337" s="35"/>
      <c r="NJJ337" s="35"/>
      <c r="NJK337" s="35"/>
      <c r="NJL337" s="35"/>
      <c r="NJM337" s="35"/>
      <c r="NJN337" s="35"/>
      <c r="NJO337" s="35"/>
      <c r="NJP337" s="35"/>
      <c r="NJQ337" s="35"/>
      <c r="NJR337" s="35"/>
      <c r="NJS337" s="35"/>
      <c r="NJT337" s="35"/>
      <c r="NJU337" s="35"/>
      <c r="NJV337" s="35"/>
      <c r="NJW337" s="35"/>
      <c r="NJX337" s="35"/>
      <c r="NJY337" s="35"/>
      <c r="NJZ337" s="35"/>
      <c r="NKA337" s="35"/>
      <c r="NKB337" s="35"/>
      <c r="NKC337" s="35"/>
      <c r="NKD337" s="35"/>
      <c r="NKE337" s="35"/>
      <c r="NKF337" s="35"/>
      <c r="NKG337" s="35"/>
      <c r="NKH337" s="35"/>
      <c r="NKI337" s="35"/>
      <c r="NKJ337" s="35"/>
      <c r="NKK337" s="35"/>
      <c r="NKL337" s="35"/>
      <c r="NKM337" s="35"/>
      <c r="NKN337" s="35"/>
      <c r="NKO337" s="35"/>
      <c r="NKP337" s="35"/>
      <c r="NKQ337" s="35"/>
      <c r="NKR337" s="35"/>
      <c r="NKS337" s="35"/>
      <c r="NKT337" s="35"/>
      <c r="NKU337" s="35"/>
      <c r="NKV337" s="35"/>
      <c r="NKW337" s="35"/>
      <c r="NKX337" s="35"/>
      <c r="NKY337" s="35"/>
      <c r="NKZ337" s="35"/>
      <c r="NLA337" s="35"/>
      <c r="NLB337" s="35"/>
      <c r="NLC337" s="35"/>
      <c r="NLD337" s="35"/>
      <c r="NLE337" s="35"/>
      <c r="NLF337" s="35"/>
      <c r="NLG337" s="35"/>
      <c r="NLH337" s="35"/>
      <c r="NLI337" s="35"/>
      <c r="NLJ337" s="35"/>
      <c r="NLK337" s="35"/>
      <c r="NLL337" s="35"/>
      <c r="NLM337" s="35"/>
      <c r="NLN337" s="35"/>
      <c r="NLO337" s="35"/>
      <c r="NLP337" s="35"/>
      <c r="NLQ337" s="35"/>
      <c r="NLR337" s="35"/>
      <c r="NLS337" s="35"/>
      <c r="NLT337" s="35"/>
      <c r="NLU337" s="35"/>
      <c r="NLV337" s="35"/>
      <c r="NLW337" s="35"/>
      <c r="NLX337" s="35"/>
      <c r="NLY337" s="35"/>
      <c r="NLZ337" s="35"/>
      <c r="NMA337" s="35"/>
      <c r="NMB337" s="35"/>
      <c r="NMC337" s="35"/>
      <c r="NMD337" s="35"/>
      <c r="NME337" s="35"/>
      <c r="NMF337" s="35"/>
      <c r="NMG337" s="35"/>
      <c r="NMH337" s="35"/>
      <c r="NMI337" s="35"/>
      <c r="NMJ337" s="35"/>
      <c r="NMK337" s="35"/>
      <c r="NML337" s="35"/>
      <c r="NMM337" s="35"/>
      <c r="NMN337" s="35"/>
      <c r="NMO337" s="35"/>
      <c r="NMP337" s="35"/>
      <c r="NMQ337" s="35"/>
      <c r="NMR337" s="35"/>
      <c r="NMS337" s="35"/>
      <c r="NMT337" s="35"/>
      <c r="NMU337" s="35"/>
      <c r="NMV337" s="35"/>
      <c r="NMW337" s="35"/>
      <c r="NMX337" s="35"/>
      <c r="NMY337" s="35"/>
      <c r="NMZ337" s="35"/>
      <c r="NNA337" s="35"/>
      <c r="NNB337" s="35"/>
      <c r="NNC337" s="35"/>
      <c r="NND337" s="35"/>
      <c r="NNE337" s="35"/>
      <c r="NNF337" s="35"/>
      <c r="NNG337" s="35"/>
      <c r="NNH337" s="35"/>
      <c r="NNI337" s="35"/>
      <c r="NNJ337" s="35"/>
      <c r="NNK337" s="35"/>
      <c r="NNL337" s="35"/>
      <c r="NNM337" s="35"/>
      <c r="NNN337" s="35"/>
      <c r="NNO337" s="35"/>
      <c r="NNP337" s="35"/>
      <c r="NNQ337" s="35"/>
      <c r="NNR337" s="35"/>
      <c r="NNS337" s="35"/>
      <c r="NNT337" s="35"/>
      <c r="NNU337" s="35"/>
      <c r="NNV337" s="35"/>
      <c r="NNW337" s="35"/>
      <c r="NNX337" s="35"/>
      <c r="NNY337" s="35"/>
      <c r="NNZ337" s="35"/>
      <c r="NOA337" s="35"/>
      <c r="NOB337" s="35"/>
      <c r="NOC337" s="35"/>
      <c r="NOD337" s="35"/>
      <c r="NOE337" s="35"/>
      <c r="NOF337" s="35"/>
      <c r="NOG337" s="35"/>
      <c r="NOH337" s="35"/>
      <c r="NOI337" s="35"/>
      <c r="NOJ337" s="35"/>
      <c r="NOK337" s="35"/>
      <c r="NOL337" s="35"/>
      <c r="NOM337" s="35"/>
      <c r="NON337" s="35"/>
      <c r="NOO337" s="35"/>
      <c r="NOP337" s="35"/>
      <c r="NOQ337" s="35"/>
      <c r="NOR337" s="35"/>
      <c r="NOS337" s="35"/>
      <c r="NOT337" s="35"/>
      <c r="NOU337" s="35"/>
      <c r="NOV337" s="35"/>
      <c r="NOW337" s="35"/>
      <c r="NOX337" s="35"/>
      <c r="NOY337" s="35"/>
      <c r="NOZ337" s="35"/>
      <c r="NPA337" s="35"/>
      <c r="NPB337" s="35"/>
      <c r="NPC337" s="35"/>
      <c r="NPD337" s="35"/>
      <c r="NPE337" s="35"/>
      <c r="NPF337" s="35"/>
      <c r="NPG337" s="35"/>
      <c r="NPH337" s="35"/>
      <c r="NPI337" s="35"/>
      <c r="NPJ337" s="35"/>
      <c r="NPK337" s="35"/>
      <c r="NPL337" s="35"/>
      <c r="NPM337" s="35"/>
      <c r="NPN337" s="35"/>
      <c r="NPO337" s="35"/>
      <c r="NPP337" s="35"/>
      <c r="NPQ337" s="35"/>
      <c r="NPR337" s="35"/>
      <c r="NPS337" s="35"/>
      <c r="NPT337" s="35"/>
      <c r="NPU337" s="35"/>
      <c r="NPV337" s="35"/>
      <c r="NPW337" s="35"/>
      <c r="NPX337" s="35"/>
      <c r="NPY337" s="35"/>
      <c r="NPZ337" s="35"/>
      <c r="NQA337" s="35"/>
      <c r="NQB337" s="35"/>
      <c r="NQC337" s="35"/>
      <c r="NQD337" s="35"/>
      <c r="NQE337" s="35"/>
      <c r="NQF337" s="35"/>
      <c r="NQG337" s="35"/>
      <c r="NQH337" s="35"/>
      <c r="NQI337" s="35"/>
      <c r="NQJ337" s="35"/>
      <c r="NQK337" s="35"/>
      <c r="NQL337" s="35"/>
      <c r="NQM337" s="35"/>
      <c r="NQN337" s="35"/>
      <c r="NQO337" s="35"/>
      <c r="NQP337" s="35"/>
      <c r="NQQ337" s="35"/>
      <c r="NQR337" s="35"/>
      <c r="NQS337" s="35"/>
      <c r="NQT337" s="35"/>
      <c r="NQU337" s="35"/>
      <c r="NQV337" s="35"/>
      <c r="NQW337" s="35"/>
      <c r="NQX337" s="35"/>
      <c r="NQY337" s="35"/>
      <c r="NQZ337" s="35"/>
      <c r="NRA337" s="35"/>
      <c r="NRB337" s="35"/>
      <c r="NRC337" s="35"/>
      <c r="NRD337" s="35"/>
      <c r="NRE337" s="35"/>
      <c r="NRF337" s="35"/>
      <c r="NRG337" s="35"/>
      <c r="NRH337" s="35"/>
      <c r="NRI337" s="35"/>
      <c r="NRJ337" s="35"/>
      <c r="NRK337" s="35"/>
      <c r="NRL337" s="35"/>
      <c r="NRM337" s="35"/>
      <c r="NRN337" s="35"/>
      <c r="NRO337" s="35"/>
      <c r="NRP337" s="35"/>
      <c r="NRQ337" s="35"/>
      <c r="NRR337" s="35"/>
      <c r="NRS337" s="35"/>
      <c r="NRT337" s="35"/>
      <c r="NRU337" s="35"/>
      <c r="NRV337" s="35"/>
      <c r="NRW337" s="35"/>
      <c r="NRX337" s="35"/>
      <c r="NRY337" s="35"/>
      <c r="NRZ337" s="35"/>
      <c r="NSA337" s="35"/>
      <c r="NSB337" s="35"/>
      <c r="NSC337" s="35"/>
      <c r="NSD337" s="35"/>
      <c r="NSE337" s="35"/>
      <c r="NSF337" s="35"/>
      <c r="NSG337" s="35"/>
      <c r="NSH337" s="35"/>
      <c r="NSI337" s="35"/>
      <c r="NSJ337" s="35"/>
      <c r="NSK337" s="35"/>
      <c r="NSL337" s="35"/>
      <c r="NSM337" s="35"/>
      <c r="NSN337" s="35"/>
      <c r="NSO337" s="35"/>
      <c r="NSP337" s="35"/>
      <c r="NSQ337" s="35"/>
      <c r="NSR337" s="35"/>
      <c r="NSS337" s="35"/>
      <c r="NST337" s="35"/>
      <c r="NSU337" s="35"/>
      <c r="NSV337" s="35"/>
      <c r="NSW337" s="35"/>
      <c r="NSX337" s="35"/>
      <c r="NSY337" s="35"/>
      <c r="NSZ337" s="35"/>
      <c r="NTA337" s="35"/>
      <c r="NTB337" s="35"/>
      <c r="NTC337" s="35"/>
      <c r="NTD337" s="35"/>
      <c r="NTE337" s="35"/>
      <c r="NTF337" s="35"/>
      <c r="NTG337" s="35"/>
      <c r="NTH337" s="35"/>
      <c r="NTI337" s="35"/>
      <c r="NTJ337" s="35"/>
      <c r="NTK337" s="35"/>
      <c r="NTL337" s="35"/>
      <c r="NTM337" s="35"/>
      <c r="NTN337" s="35"/>
      <c r="NTO337" s="35"/>
      <c r="NTP337" s="35"/>
      <c r="NTQ337" s="35"/>
      <c r="NTR337" s="35"/>
      <c r="NTS337" s="35"/>
      <c r="NTT337" s="35"/>
      <c r="NTU337" s="35"/>
      <c r="NTV337" s="35"/>
      <c r="NTW337" s="35"/>
      <c r="NTX337" s="35"/>
      <c r="NTY337" s="35"/>
      <c r="NTZ337" s="35"/>
      <c r="NUA337" s="35"/>
      <c r="NUB337" s="35"/>
      <c r="NUC337" s="35"/>
      <c r="NUD337" s="35"/>
      <c r="NUE337" s="35"/>
      <c r="NUF337" s="35"/>
      <c r="NUG337" s="35"/>
      <c r="NUH337" s="35"/>
      <c r="NUI337" s="35"/>
      <c r="NUJ337" s="35"/>
      <c r="NUK337" s="35"/>
      <c r="NUL337" s="35"/>
      <c r="NUM337" s="35"/>
      <c r="NUN337" s="35"/>
      <c r="NUO337" s="35"/>
      <c r="NUP337" s="35"/>
      <c r="NUQ337" s="35"/>
      <c r="NUR337" s="35"/>
      <c r="NUS337" s="35"/>
      <c r="NUT337" s="35"/>
      <c r="NUU337" s="35"/>
      <c r="NUV337" s="35"/>
      <c r="NUW337" s="35"/>
      <c r="NUX337" s="35"/>
      <c r="NUY337" s="35"/>
      <c r="NUZ337" s="35"/>
      <c r="NVA337" s="35"/>
      <c r="NVB337" s="35"/>
      <c r="NVC337" s="35"/>
      <c r="NVD337" s="35"/>
      <c r="NVE337" s="35"/>
      <c r="NVF337" s="35"/>
      <c r="NVG337" s="35"/>
      <c r="NVH337" s="35"/>
      <c r="NVI337" s="35"/>
      <c r="NVJ337" s="35"/>
      <c r="NVK337" s="35"/>
      <c r="NVL337" s="35"/>
      <c r="NVM337" s="35"/>
      <c r="NVN337" s="35"/>
      <c r="NVO337" s="35"/>
      <c r="NVP337" s="35"/>
      <c r="NVQ337" s="35"/>
      <c r="NVR337" s="35"/>
      <c r="NVS337" s="35"/>
      <c r="NVT337" s="35"/>
      <c r="NVU337" s="35"/>
      <c r="NVV337" s="35"/>
      <c r="NVW337" s="35"/>
      <c r="NVX337" s="35"/>
      <c r="NVY337" s="35"/>
      <c r="NVZ337" s="35"/>
      <c r="NWA337" s="35"/>
      <c r="NWB337" s="35"/>
      <c r="NWC337" s="35"/>
      <c r="NWD337" s="35"/>
      <c r="NWE337" s="35"/>
      <c r="NWF337" s="35"/>
      <c r="NWG337" s="35"/>
      <c r="NWH337" s="35"/>
      <c r="NWI337" s="35"/>
      <c r="NWJ337" s="35"/>
      <c r="NWK337" s="35"/>
      <c r="NWL337" s="35"/>
      <c r="NWM337" s="35"/>
      <c r="NWN337" s="35"/>
      <c r="NWO337" s="35"/>
      <c r="NWP337" s="35"/>
      <c r="NWQ337" s="35"/>
      <c r="NWR337" s="35"/>
      <c r="NWS337" s="35"/>
      <c r="NWT337" s="35"/>
      <c r="NWU337" s="35"/>
      <c r="NWV337" s="35"/>
      <c r="NWW337" s="35"/>
      <c r="NWX337" s="35"/>
      <c r="NWY337" s="35"/>
      <c r="NWZ337" s="35"/>
      <c r="NXA337" s="35"/>
      <c r="NXB337" s="35"/>
      <c r="NXC337" s="35"/>
      <c r="NXD337" s="35"/>
      <c r="NXE337" s="35"/>
      <c r="NXF337" s="35"/>
      <c r="NXG337" s="35"/>
      <c r="NXH337" s="35"/>
      <c r="NXI337" s="35"/>
      <c r="NXJ337" s="35"/>
      <c r="NXK337" s="35"/>
      <c r="NXL337" s="35"/>
      <c r="NXM337" s="35"/>
      <c r="NXN337" s="35"/>
      <c r="NXO337" s="35"/>
      <c r="NXP337" s="35"/>
      <c r="NXQ337" s="35"/>
      <c r="NXR337" s="35"/>
      <c r="NXS337" s="35"/>
      <c r="NXT337" s="35"/>
      <c r="NXU337" s="35"/>
      <c r="NXV337" s="35"/>
      <c r="NXW337" s="35"/>
      <c r="NXX337" s="35"/>
      <c r="NXY337" s="35"/>
      <c r="NXZ337" s="35"/>
      <c r="NYA337" s="35"/>
      <c r="NYB337" s="35"/>
      <c r="NYC337" s="35"/>
      <c r="NYD337" s="35"/>
      <c r="NYE337" s="35"/>
      <c r="NYF337" s="35"/>
      <c r="NYG337" s="35"/>
      <c r="NYH337" s="35"/>
      <c r="NYI337" s="35"/>
      <c r="NYJ337" s="35"/>
      <c r="NYK337" s="35"/>
      <c r="NYL337" s="35"/>
      <c r="NYM337" s="35"/>
      <c r="NYN337" s="35"/>
      <c r="NYO337" s="35"/>
      <c r="NYP337" s="35"/>
      <c r="NYQ337" s="35"/>
      <c r="NYR337" s="35"/>
      <c r="NYS337" s="35"/>
      <c r="NYT337" s="35"/>
      <c r="NYU337" s="35"/>
      <c r="NYV337" s="35"/>
      <c r="NYW337" s="35"/>
      <c r="NYX337" s="35"/>
      <c r="NYY337" s="35"/>
      <c r="NYZ337" s="35"/>
      <c r="NZA337" s="35"/>
      <c r="NZB337" s="35"/>
      <c r="NZC337" s="35"/>
      <c r="NZD337" s="35"/>
      <c r="NZE337" s="35"/>
      <c r="NZF337" s="35"/>
      <c r="NZG337" s="35"/>
      <c r="NZH337" s="35"/>
      <c r="NZI337" s="35"/>
      <c r="NZJ337" s="35"/>
      <c r="NZK337" s="35"/>
      <c r="NZL337" s="35"/>
      <c r="NZM337" s="35"/>
      <c r="NZN337" s="35"/>
      <c r="NZO337" s="35"/>
      <c r="NZP337" s="35"/>
      <c r="NZQ337" s="35"/>
      <c r="NZR337" s="35"/>
      <c r="NZS337" s="35"/>
      <c r="NZT337" s="35"/>
      <c r="NZU337" s="35"/>
      <c r="NZV337" s="35"/>
      <c r="NZW337" s="35"/>
      <c r="NZX337" s="35"/>
      <c r="NZY337" s="35"/>
      <c r="NZZ337" s="35"/>
      <c r="OAA337" s="35"/>
      <c r="OAB337" s="35"/>
      <c r="OAC337" s="35"/>
      <c r="OAD337" s="35"/>
      <c r="OAE337" s="35"/>
      <c r="OAF337" s="35"/>
      <c r="OAG337" s="35"/>
      <c r="OAH337" s="35"/>
      <c r="OAI337" s="35"/>
      <c r="OAJ337" s="35"/>
      <c r="OAK337" s="35"/>
      <c r="OAL337" s="35"/>
      <c r="OAM337" s="35"/>
      <c r="OAN337" s="35"/>
      <c r="OAO337" s="35"/>
      <c r="OAP337" s="35"/>
      <c r="OAQ337" s="35"/>
      <c r="OAR337" s="35"/>
      <c r="OAS337" s="35"/>
      <c r="OAT337" s="35"/>
      <c r="OAU337" s="35"/>
      <c r="OAV337" s="35"/>
      <c r="OAW337" s="35"/>
      <c r="OAX337" s="35"/>
      <c r="OAY337" s="35"/>
      <c r="OAZ337" s="35"/>
      <c r="OBA337" s="35"/>
      <c r="OBB337" s="35"/>
      <c r="OBC337" s="35"/>
      <c r="OBD337" s="35"/>
      <c r="OBE337" s="35"/>
      <c r="OBF337" s="35"/>
      <c r="OBG337" s="35"/>
      <c r="OBH337" s="35"/>
      <c r="OBI337" s="35"/>
      <c r="OBJ337" s="35"/>
      <c r="OBK337" s="35"/>
      <c r="OBL337" s="35"/>
      <c r="OBM337" s="35"/>
      <c r="OBN337" s="35"/>
      <c r="OBO337" s="35"/>
      <c r="OBP337" s="35"/>
      <c r="OBQ337" s="35"/>
      <c r="OBR337" s="35"/>
      <c r="OBS337" s="35"/>
      <c r="OBT337" s="35"/>
      <c r="OBU337" s="35"/>
      <c r="OBV337" s="35"/>
      <c r="OBW337" s="35"/>
      <c r="OBX337" s="35"/>
      <c r="OBY337" s="35"/>
      <c r="OBZ337" s="35"/>
      <c r="OCA337" s="35"/>
      <c r="OCB337" s="35"/>
      <c r="OCC337" s="35"/>
      <c r="OCD337" s="35"/>
      <c r="OCE337" s="35"/>
      <c r="OCF337" s="35"/>
      <c r="OCG337" s="35"/>
      <c r="OCH337" s="35"/>
      <c r="OCI337" s="35"/>
      <c r="OCJ337" s="35"/>
      <c r="OCK337" s="35"/>
      <c r="OCL337" s="35"/>
      <c r="OCM337" s="35"/>
      <c r="OCN337" s="35"/>
      <c r="OCO337" s="35"/>
      <c r="OCP337" s="35"/>
      <c r="OCQ337" s="35"/>
      <c r="OCR337" s="35"/>
      <c r="OCS337" s="35"/>
      <c r="OCT337" s="35"/>
      <c r="OCU337" s="35"/>
      <c r="OCV337" s="35"/>
      <c r="OCW337" s="35"/>
      <c r="OCX337" s="35"/>
      <c r="OCY337" s="35"/>
      <c r="OCZ337" s="35"/>
      <c r="ODA337" s="35"/>
      <c r="ODB337" s="35"/>
      <c r="ODC337" s="35"/>
      <c r="ODD337" s="35"/>
      <c r="ODE337" s="35"/>
      <c r="ODF337" s="35"/>
      <c r="ODG337" s="35"/>
      <c r="ODH337" s="35"/>
      <c r="ODI337" s="35"/>
      <c r="ODJ337" s="35"/>
      <c r="ODK337" s="35"/>
      <c r="ODL337" s="35"/>
      <c r="ODM337" s="35"/>
      <c r="ODN337" s="35"/>
      <c r="ODO337" s="35"/>
      <c r="ODP337" s="35"/>
      <c r="ODQ337" s="35"/>
      <c r="ODR337" s="35"/>
      <c r="ODS337" s="35"/>
      <c r="ODT337" s="35"/>
      <c r="ODU337" s="35"/>
      <c r="ODV337" s="35"/>
      <c r="ODW337" s="35"/>
      <c r="ODX337" s="35"/>
      <c r="ODY337" s="35"/>
      <c r="ODZ337" s="35"/>
      <c r="OEA337" s="35"/>
      <c r="OEB337" s="35"/>
      <c r="OEC337" s="35"/>
      <c r="OED337" s="35"/>
      <c r="OEE337" s="35"/>
      <c r="OEF337" s="35"/>
      <c r="OEG337" s="35"/>
      <c r="OEH337" s="35"/>
      <c r="OEI337" s="35"/>
      <c r="OEJ337" s="35"/>
      <c r="OEK337" s="35"/>
      <c r="OEL337" s="35"/>
      <c r="OEM337" s="35"/>
      <c r="OEN337" s="35"/>
      <c r="OEO337" s="35"/>
      <c r="OEP337" s="35"/>
      <c r="OEQ337" s="35"/>
      <c r="OER337" s="35"/>
      <c r="OES337" s="35"/>
      <c r="OET337" s="35"/>
      <c r="OEU337" s="35"/>
      <c r="OEV337" s="35"/>
      <c r="OEW337" s="35"/>
      <c r="OEX337" s="35"/>
      <c r="OEY337" s="35"/>
      <c r="OEZ337" s="35"/>
      <c r="OFA337" s="35"/>
      <c r="OFB337" s="35"/>
      <c r="OFC337" s="35"/>
      <c r="OFD337" s="35"/>
      <c r="OFE337" s="35"/>
      <c r="OFF337" s="35"/>
      <c r="OFG337" s="35"/>
      <c r="OFH337" s="35"/>
      <c r="OFI337" s="35"/>
      <c r="OFJ337" s="35"/>
      <c r="OFK337" s="35"/>
      <c r="OFL337" s="35"/>
      <c r="OFM337" s="35"/>
      <c r="OFN337" s="35"/>
      <c r="OFO337" s="35"/>
      <c r="OFP337" s="35"/>
      <c r="OFQ337" s="35"/>
      <c r="OFR337" s="35"/>
      <c r="OFS337" s="35"/>
      <c r="OFT337" s="35"/>
      <c r="OFU337" s="35"/>
      <c r="OFV337" s="35"/>
      <c r="OFW337" s="35"/>
      <c r="OFX337" s="35"/>
      <c r="OFY337" s="35"/>
      <c r="OFZ337" s="35"/>
      <c r="OGA337" s="35"/>
      <c r="OGB337" s="35"/>
      <c r="OGC337" s="35"/>
      <c r="OGD337" s="35"/>
      <c r="OGE337" s="35"/>
      <c r="OGF337" s="35"/>
      <c r="OGG337" s="35"/>
      <c r="OGH337" s="35"/>
      <c r="OGI337" s="35"/>
      <c r="OGJ337" s="35"/>
      <c r="OGK337" s="35"/>
      <c r="OGL337" s="35"/>
      <c r="OGM337" s="35"/>
      <c r="OGN337" s="35"/>
      <c r="OGO337" s="35"/>
      <c r="OGP337" s="35"/>
      <c r="OGQ337" s="35"/>
      <c r="OGR337" s="35"/>
      <c r="OGS337" s="35"/>
      <c r="OGT337" s="35"/>
      <c r="OGU337" s="35"/>
      <c r="OGV337" s="35"/>
      <c r="OGW337" s="35"/>
      <c r="OGX337" s="35"/>
      <c r="OGY337" s="35"/>
      <c r="OGZ337" s="35"/>
      <c r="OHA337" s="35"/>
      <c r="OHB337" s="35"/>
      <c r="OHC337" s="35"/>
      <c r="OHD337" s="35"/>
      <c r="OHE337" s="35"/>
      <c r="OHF337" s="35"/>
      <c r="OHG337" s="35"/>
      <c r="OHH337" s="35"/>
      <c r="OHI337" s="35"/>
      <c r="OHJ337" s="35"/>
      <c r="OHK337" s="35"/>
      <c r="OHL337" s="35"/>
      <c r="OHM337" s="35"/>
      <c r="OHN337" s="35"/>
      <c r="OHO337" s="35"/>
      <c r="OHP337" s="35"/>
      <c r="OHQ337" s="35"/>
      <c r="OHR337" s="35"/>
      <c r="OHS337" s="35"/>
      <c r="OHT337" s="35"/>
      <c r="OHU337" s="35"/>
      <c r="OHV337" s="35"/>
      <c r="OHW337" s="35"/>
      <c r="OHX337" s="35"/>
      <c r="OHY337" s="35"/>
      <c r="OHZ337" s="35"/>
      <c r="OIA337" s="35"/>
      <c r="OIB337" s="35"/>
      <c r="OIC337" s="35"/>
      <c r="OID337" s="35"/>
      <c r="OIE337" s="35"/>
      <c r="OIF337" s="35"/>
      <c r="OIG337" s="35"/>
      <c r="OIH337" s="35"/>
      <c r="OII337" s="35"/>
      <c r="OIJ337" s="35"/>
      <c r="OIK337" s="35"/>
      <c r="OIL337" s="35"/>
      <c r="OIM337" s="35"/>
      <c r="OIN337" s="35"/>
      <c r="OIO337" s="35"/>
      <c r="OIP337" s="35"/>
      <c r="OIQ337" s="35"/>
      <c r="OIR337" s="35"/>
      <c r="OIS337" s="35"/>
      <c r="OIT337" s="35"/>
      <c r="OIU337" s="35"/>
      <c r="OIV337" s="35"/>
      <c r="OIW337" s="35"/>
      <c r="OIX337" s="35"/>
      <c r="OIY337" s="35"/>
      <c r="OIZ337" s="35"/>
      <c r="OJA337" s="35"/>
      <c r="OJB337" s="35"/>
      <c r="OJC337" s="35"/>
      <c r="OJD337" s="35"/>
      <c r="OJE337" s="35"/>
      <c r="OJF337" s="35"/>
      <c r="OJG337" s="35"/>
      <c r="OJH337" s="35"/>
      <c r="OJI337" s="35"/>
      <c r="OJJ337" s="35"/>
      <c r="OJK337" s="35"/>
      <c r="OJL337" s="35"/>
      <c r="OJM337" s="35"/>
      <c r="OJN337" s="35"/>
      <c r="OJO337" s="35"/>
      <c r="OJP337" s="35"/>
      <c r="OJQ337" s="35"/>
      <c r="OJR337" s="35"/>
      <c r="OJS337" s="35"/>
      <c r="OJT337" s="35"/>
      <c r="OJU337" s="35"/>
      <c r="OJV337" s="35"/>
      <c r="OJW337" s="35"/>
      <c r="OJX337" s="35"/>
      <c r="OJY337" s="35"/>
      <c r="OJZ337" s="35"/>
      <c r="OKA337" s="35"/>
      <c r="OKB337" s="35"/>
      <c r="OKC337" s="35"/>
      <c r="OKD337" s="35"/>
      <c r="OKE337" s="35"/>
      <c r="OKF337" s="35"/>
      <c r="OKG337" s="35"/>
      <c r="OKH337" s="35"/>
      <c r="OKI337" s="35"/>
      <c r="OKJ337" s="35"/>
      <c r="OKK337" s="35"/>
      <c r="OKL337" s="35"/>
      <c r="OKM337" s="35"/>
      <c r="OKN337" s="35"/>
      <c r="OKO337" s="35"/>
      <c r="OKP337" s="35"/>
      <c r="OKQ337" s="35"/>
      <c r="OKR337" s="35"/>
      <c r="OKS337" s="35"/>
      <c r="OKT337" s="35"/>
      <c r="OKU337" s="35"/>
      <c r="OKV337" s="35"/>
      <c r="OKW337" s="35"/>
      <c r="OKX337" s="35"/>
      <c r="OKY337" s="35"/>
      <c r="OKZ337" s="35"/>
      <c r="OLA337" s="35"/>
      <c r="OLB337" s="35"/>
      <c r="OLC337" s="35"/>
      <c r="OLD337" s="35"/>
      <c r="OLE337" s="35"/>
      <c r="OLF337" s="35"/>
      <c r="OLG337" s="35"/>
      <c r="OLH337" s="35"/>
      <c r="OLI337" s="35"/>
      <c r="OLJ337" s="35"/>
      <c r="OLK337" s="35"/>
      <c r="OLL337" s="35"/>
      <c r="OLM337" s="35"/>
      <c r="OLN337" s="35"/>
      <c r="OLO337" s="35"/>
      <c r="OLP337" s="35"/>
      <c r="OLQ337" s="35"/>
      <c r="OLR337" s="35"/>
      <c r="OLS337" s="35"/>
      <c r="OLT337" s="35"/>
      <c r="OLU337" s="35"/>
      <c r="OLV337" s="35"/>
      <c r="OLW337" s="35"/>
      <c r="OLX337" s="35"/>
      <c r="OLY337" s="35"/>
      <c r="OLZ337" s="35"/>
      <c r="OMA337" s="35"/>
      <c r="OMB337" s="35"/>
      <c r="OMC337" s="35"/>
      <c r="OMD337" s="35"/>
      <c r="OME337" s="35"/>
      <c r="OMF337" s="35"/>
      <c r="OMG337" s="35"/>
      <c r="OMH337" s="35"/>
      <c r="OMI337" s="35"/>
      <c r="OMJ337" s="35"/>
      <c r="OMK337" s="35"/>
      <c r="OML337" s="35"/>
      <c r="OMM337" s="35"/>
      <c r="OMN337" s="35"/>
      <c r="OMO337" s="35"/>
      <c r="OMP337" s="35"/>
      <c r="OMQ337" s="35"/>
      <c r="OMR337" s="35"/>
      <c r="OMS337" s="35"/>
      <c r="OMT337" s="35"/>
      <c r="OMU337" s="35"/>
      <c r="OMV337" s="35"/>
      <c r="OMW337" s="35"/>
      <c r="OMX337" s="35"/>
      <c r="OMY337" s="35"/>
      <c r="OMZ337" s="35"/>
      <c r="ONA337" s="35"/>
      <c r="ONB337" s="35"/>
      <c r="ONC337" s="35"/>
      <c r="OND337" s="35"/>
      <c r="ONE337" s="35"/>
      <c r="ONF337" s="35"/>
      <c r="ONG337" s="35"/>
      <c r="ONH337" s="35"/>
      <c r="ONI337" s="35"/>
      <c r="ONJ337" s="35"/>
      <c r="ONK337" s="35"/>
      <c r="ONL337" s="35"/>
      <c r="ONM337" s="35"/>
      <c r="ONN337" s="35"/>
      <c r="ONO337" s="35"/>
      <c r="ONP337" s="35"/>
      <c r="ONQ337" s="35"/>
      <c r="ONR337" s="35"/>
      <c r="ONS337" s="35"/>
      <c r="ONT337" s="35"/>
      <c r="ONU337" s="35"/>
      <c r="ONV337" s="35"/>
      <c r="ONW337" s="35"/>
      <c r="ONX337" s="35"/>
      <c r="ONY337" s="35"/>
      <c r="ONZ337" s="35"/>
      <c r="OOA337" s="35"/>
      <c r="OOB337" s="35"/>
      <c r="OOC337" s="35"/>
      <c r="OOD337" s="35"/>
      <c r="OOE337" s="35"/>
      <c r="OOF337" s="35"/>
      <c r="OOG337" s="35"/>
      <c r="OOH337" s="35"/>
      <c r="OOI337" s="35"/>
      <c r="OOJ337" s="35"/>
      <c r="OOK337" s="35"/>
      <c r="OOL337" s="35"/>
      <c r="OOM337" s="35"/>
      <c r="OON337" s="35"/>
      <c r="OOO337" s="35"/>
      <c r="OOP337" s="35"/>
      <c r="OOQ337" s="35"/>
      <c r="OOR337" s="35"/>
      <c r="OOS337" s="35"/>
      <c r="OOT337" s="35"/>
      <c r="OOU337" s="35"/>
      <c r="OOV337" s="35"/>
      <c r="OOW337" s="35"/>
      <c r="OOX337" s="35"/>
      <c r="OOY337" s="35"/>
      <c r="OOZ337" s="35"/>
      <c r="OPA337" s="35"/>
      <c r="OPB337" s="35"/>
      <c r="OPC337" s="35"/>
      <c r="OPD337" s="35"/>
      <c r="OPE337" s="35"/>
      <c r="OPF337" s="35"/>
      <c r="OPG337" s="35"/>
      <c r="OPH337" s="35"/>
      <c r="OPI337" s="35"/>
      <c r="OPJ337" s="35"/>
      <c r="OPK337" s="35"/>
      <c r="OPL337" s="35"/>
      <c r="OPM337" s="35"/>
      <c r="OPN337" s="35"/>
      <c r="OPO337" s="35"/>
      <c r="OPP337" s="35"/>
      <c r="OPQ337" s="35"/>
      <c r="OPR337" s="35"/>
      <c r="OPS337" s="35"/>
      <c r="OPT337" s="35"/>
      <c r="OPU337" s="35"/>
      <c r="OPV337" s="35"/>
      <c r="OPW337" s="35"/>
      <c r="OPX337" s="35"/>
      <c r="OPY337" s="35"/>
      <c r="OPZ337" s="35"/>
      <c r="OQA337" s="35"/>
      <c r="OQB337" s="35"/>
      <c r="OQC337" s="35"/>
      <c r="OQD337" s="35"/>
      <c r="OQE337" s="35"/>
      <c r="OQF337" s="35"/>
      <c r="OQG337" s="35"/>
      <c r="OQH337" s="35"/>
      <c r="OQI337" s="35"/>
      <c r="OQJ337" s="35"/>
      <c r="OQK337" s="35"/>
      <c r="OQL337" s="35"/>
      <c r="OQM337" s="35"/>
      <c r="OQN337" s="35"/>
      <c r="OQO337" s="35"/>
      <c r="OQP337" s="35"/>
      <c r="OQQ337" s="35"/>
      <c r="OQR337" s="35"/>
      <c r="OQS337" s="35"/>
      <c r="OQT337" s="35"/>
      <c r="OQU337" s="35"/>
      <c r="OQV337" s="35"/>
      <c r="OQW337" s="35"/>
      <c r="OQX337" s="35"/>
      <c r="OQY337" s="35"/>
      <c r="OQZ337" s="35"/>
      <c r="ORA337" s="35"/>
      <c r="ORB337" s="35"/>
      <c r="ORC337" s="35"/>
      <c r="ORD337" s="35"/>
      <c r="ORE337" s="35"/>
      <c r="ORF337" s="35"/>
      <c r="ORG337" s="35"/>
      <c r="ORH337" s="35"/>
      <c r="ORI337" s="35"/>
      <c r="ORJ337" s="35"/>
      <c r="ORK337" s="35"/>
      <c r="ORL337" s="35"/>
      <c r="ORM337" s="35"/>
      <c r="ORN337" s="35"/>
      <c r="ORO337" s="35"/>
      <c r="ORP337" s="35"/>
      <c r="ORQ337" s="35"/>
      <c r="ORR337" s="35"/>
      <c r="ORS337" s="35"/>
      <c r="ORT337" s="35"/>
      <c r="ORU337" s="35"/>
      <c r="ORV337" s="35"/>
      <c r="ORW337" s="35"/>
      <c r="ORX337" s="35"/>
      <c r="ORY337" s="35"/>
      <c r="ORZ337" s="35"/>
      <c r="OSA337" s="35"/>
      <c r="OSB337" s="35"/>
      <c r="OSC337" s="35"/>
      <c r="OSD337" s="35"/>
      <c r="OSE337" s="35"/>
      <c r="OSF337" s="35"/>
      <c r="OSG337" s="35"/>
      <c r="OSH337" s="35"/>
      <c r="OSI337" s="35"/>
      <c r="OSJ337" s="35"/>
      <c r="OSK337" s="35"/>
      <c r="OSL337" s="35"/>
      <c r="OSM337" s="35"/>
      <c r="OSN337" s="35"/>
      <c r="OSO337" s="35"/>
      <c r="OSP337" s="35"/>
      <c r="OSQ337" s="35"/>
      <c r="OSR337" s="35"/>
      <c r="OSS337" s="35"/>
      <c r="OST337" s="35"/>
      <c r="OSU337" s="35"/>
      <c r="OSV337" s="35"/>
      <c r="OSW337" s="35"/>
      <c r="OSX337" s="35"/>
      <c r="OSY337" s="35"/>
      <c r="OSZ337" s="35"/>
      <c r="OTA337" s="35"/>
      <c r="OTB337" s="35"/>
      <c r="OTC337" s="35"/>
      <c r="OTD337" s="35"/>
      <c r="OTE337" s="35"/>
      <c r="OTF337" s="35"/>
      <c r="OTG337" s="35"/>
      <c r="OTH337" s="35"/>
      <c r="OTI337" s="35"/>
      <c r="OTJ337" s="35"/>
      <c r="OTK337" s="35"/>
      <c r="OTL337" s="35"/>
      <c r="OTM337" s="35"/>
      <c r="OTN337" s="35"/>
      <c r="OTO337" s="35"/>
      <c r="OTP337" s="35"/>
      <c r="OTQ337" s="35"/>
      <c r="OTR337" s="35"/>
      <c r="OTS337" s="35"/>
      <c r="OTT337" s="35"/>
      <c r="OTU337" s="35"/>
      <c r="OTV337" s="35"/>
      <c r="OTW337" s="35"/>
      <c r="OTX337" s="35"/>
      <c r="OTY337" s="35"/>
      <c r="OTZ337" s="35"/>
      <c r="OUA337" s="35"/>
      <c r="OUB337" s="35"/>
      <c r="OUC337" s="35"/>
      <c r="OUD337" s="35"/>
      <c r="OUE337" s="35"/>
      <c r="OUF337" s="35"/>
      <c r="OUG337" s="35"/>
      <c r="OUH337" s="35"/>
      <c r="OUI337" s="35"/>
      <c r="OUJ337" s="35"/>
      <c r="OUK337" s="35"/>
      <c r="OUL337" s="35"/>
      <c r="OUM337" s="35"/>
      <c r="OUN337" s="35"/>
      <c r="OUO337" s="35"/>
      <c r="OUP337" s="35"/>
      <c r="OUQ337" s="35"/>
      <c r="OUR337" s="35"/>
      <c r="OUS337" s="35"/>
      <c r="OUT337" s="35"/>
      <c r="OUU337" s="35"/>
      <c r="OUV337" s="35"/>
      <c r="OUW337" s="35"/>
      <c r="OUX337" s="35"/>
      <c r="OUY337" s="35"/>
      <c r="OUZ337" s="35"/>
      <c r="OVA337" s="35"/>
      <c r="OVB337" s="35"/>
      <c r="OVC337" s="35"/>
      <c r="OVD337" s="35"/>
      <c r="OVE337" s="35"/>
      <c r="OVF337" s="35"/>
      <c r="OVG337" s="35"/>
      <c r="OVH337" s="35"/>
      <c r="OVI337" s="35"/>
      <c r="OVJ337" s="35"/>
      <c r="OVK337" s="35"/>
      <c r="OVL337" s="35"/>
      <c r="OVM337" s="35"/>
      <c r="OVN337" s="35"/>
      <c r="OVO337" s="35"/>
      <c r="OVP337" s="35"/>
      <c r="OVQ337" s="35"/>
      <c r="OVR337" s="35"/>
      <c r="OVS337" s="35"/>
      <c r="OVT337" s="35"/>
      <c r="OVU337" s="35"/>
      <c r="OVV337" s="35"/>
      <c r="OVW337" s="35"/>
      <c r="OVX337" s="35"/>
      <c r="OVY337" s="35"/>
      <c r="OVZ337" s="35"/>
      <c r="OWA337" s="35"/>
      <c r="OWB337" s="35"/>
      <c r="OWC337" s="35"/>
      <c r="OWD337" s="35"/>
      <c r="OWE337" s="35"/>
      <c r="OWF337" s="35"/>
      <c r="OWG337" s="35"/>
      <c r="OWH337" s="35"/>
      <c r="OWI337" s="35"/>
      <c r="OWJ337" s="35"/>
      <c r="OWK337" s="35"/>
      <c r="OWL337" s="35"/>
      <c r="OWM337" s="35"/>
      <c r="OWN337" s="35"/>
      <c r="OWO337" s="35"/>
      <c r="OWP337" s="35"/>
      <c r="OWQ337" s="35"/>
      <c r="OWR337" s="35"/>
      <c r="OWS337" s="35"/>
      <c r="OWT337" s="35"/>
      <c r="OWU337" s="35"/>
      <c r="OWV337" s="35"/>
      <c r="OWW337" s="35"/>
      <c r="OWX337" s="35"/>
      <c r="OWY337" s="35"/>
      <c r="OWZ337" s="35"/>
      <c r="OXA337" s="35"/>
      <c r="OXB337" s="35"/>
      <c r="OXC337" s="35"/>
      <c r="OXD337" s="35"/>
      <c r="OXE337" s="35"/>
      <c r="OXF337" s="35"/>
      <c r="OXG337" s="35"/>
      <c r="OXH337" s="35"/>
      <c r="OXI337" s="35"/>
      <c r="OXJ337" s="35"/>
      <c r="OXK337" s="35"/>
      <c r="OXL337" s="35"/>
      <c r="OXM337" s="35"/>
      <c r="OXN337" s="35"/>
      <c r="OXO337" s="35"/>
      <c r="OXP337" s="35"/>
      <c r="OXQ337" s="35"/>
      <c r="OXR337" s="35"/>
      <c r="OXS337" s="35"/>
      <c r="OXT337" s="35"/>
      <c r="OXU337" s="35"/>
      <c r="OXV337" s="35"/>
      <c r="OXW337" s="35"/>
      <c r="OXX337" s="35"/>
      <c r="OXY337" s="35"/>
      <c r="OXZ337" s="35"/>
      <c r="OYA337" s="35"/>
      <c r="OYB337" s="35"/>
      <c r="OYC337" s="35"/>
      <c r="OYD337" s="35"/>
      <c r="OYE337" s="35"/>
      <c r="OYF337" s="35"/>
      <c r="OYG337" s="35"/>
      <c r="OYH337" s="35"/>
      <c r="OYI337" s="35"/>
      <c r="OYJ337" s="35"/>
      <c r="OYK337" s="35"/>
      <c r="OYL337" s="35"/>
      <c r="OYM337" s="35"/>
      <c r="OYN337" s="35"/>
      <c r="OYO337" s="35"/>
      <c r="OYP337" s="35"/>
      <c r="OYQ337" s="35"/>
      <c r="OYR337" s="35"/>
      <c r="OYS337" s="35"/>
      <c r="OYT337" s="35"/>
      <c r="OYU337" s="35"/>
      <c r="OYV337" s="35"/>
      <c r="OYW337" s="35"/>
      <c r="OYX337" s="35"/>
      <c r="OYY337" s="35"/>
      <c r="OYZ337" s="35"/>
      <c r="OZA337" s="35"/>
      <c r="OZB337" s="35"/>
      <c r="OZC337" s="35"/>
      <c r="OZD337" s="35"/>
      <c r="OZE337" s="35"/>
      <c r="OZF337" s="35"/>
      <c r="OZG337" s="35"/>
      <c r="OZH337" s="35"/>
      <c r="OZI337" s="35"/>
      <c r="OZJ337" s="35"/>
      <c r="OZK337" s="35"/>
      <c r="OZL337" s="35"/>
      <c r="OZM337" s="35"/>
      <c r="OZN337" s="35"/>
      <c r="OZO337" s="35"/>
      <c r="OZP337" s="35"/>
      <c r="OZQ337" s="35"/>
      <c r="OZR337" s="35"/>
      <c r="OZS337" s="35"/>
      <c r="OZT337" s="35"/>
      <c r="OZU337" s="35"/>
      <c r="OZV337" s="35"/>
      <c r="OZW337" s="35"/>
      <c r="OZX337" s="35"/>
      <c r="OZY337" s="35"/>
      <c r="OZZ337" s="35"/>
      <c r="PAA337" s="35"/>
      <c r="PAB337" s="35"/>
      <c r="PAC337" s="35"/>
      <c r="PAD337" s="35"/>
      <c r="PAE337" s="35"/>
      <c r="PAF337" s="35"/>
      <c r="PAG337" s="35"/>
      <c r="PAH337" s="35"/>
      <c r="PAI337" s="35"/>
      <c r="PAJ337" s="35"/>
      <c r="PAK337" s="35"/>
      <c r="PAL337" s="35"/>
      <c r="PAM337" s="35"/>
      <c r="PAN337" s="35"/>
      <c r="PAO337" s="35"/>
      <c r="PAP337" s="35"/>
      <c r="PAQ337" s="35"/>
      <c r="PAR337" s="35"/>
      <c r="PAS337" s="35"/>
      <c r="PAT337" s="35"/>
      <c r="PAU337" s="35"/>
      <c r="PAV337" s="35"/>
      <c r="PAW337" s="35"/>
      <c r="PAX337" s="35"/>
      <c r="PAY337" s="35"/>
      <c r="PAZ337" s="35"/>
      <c r="PBA337" s="35"/>
      <c r="PBB337" s="35"/>
      <c r="PBC337" s="35"/>
      <c r="PBD337" s="35"/>
      <c r="PBE337" s="35"/>
      <c r="PBF337" s="35"/>
      <c r="PBG337" s="35"/>
      <c r="PBH337" s="35"/>
      <c r="PBI337" s="35"/>
      <c r="PBJ337" s="35"/>
      <c r="PBK337" s="35"/>
      <c r="PBL337" s="35"/>
      <c r="PBM337" s="35"/>
      <c r="PBN337" s="35"/>
      <c r="PBO337" s="35"/>
      <c r="PBP337" s="35"/>
      <c r="PBQ337" s="35"/>
      <c r="PBR337" s="35"/>
      <c r="PBS337" s="35"/>
      <c r="PBT337" s="35"/>
      <c r="PBU337" s="35"/>
      <c r="PBV337" s="35"/>
      <c r="PBW337" s="35"/>
      <c r="PBX337" s="35"/>
      <c r="PBY337" s="35"/>
      <c r="PBZ337" s="35"/>
      <c r="PCA337" s="35"/>
      <c r="PCB337" s="35"/>
      <c r="PCC337" s="35"/>
      <c r="PCD337" s="35"/>
      <c r="PCE337" s="35"/>
      <c r="PCF337" s="35"/>
      <c r="PCG337" s="35"/>
      <c r="PCH337" s="35"/>
      <c r="PCI337" s="35"/>
      <c r="PCJ337" s="35"/>
      <c r="PCK337" s="35"/>
      <c r="PCL337" s="35"/>
      <c r="PCM337" s="35"/>
      <c r="PCN337" s="35"/>
      <c r="PCO337" s="35"/>
      <c r="PCP337" s="35"/>
      <c r="PCQ337" s="35"/>
      <c r="PCR337" s="35"/>
      <c r="PCS337" s="35"/>
      <c r="PCT337" s="35"/>
      <c r="PCU337" s="35"/>
      <c r="PCV337" s="35"/>
      <c r="PCW337" s="35"/>
      <c r="PCX337" s="35"/>
      <c r="PCY337" s="35"/>
      <c r="PCZ337" s="35"/>
      <c r="PDA337" s="35"/>
      <c r="PDB337" s="35"/>
      <c r="PDC337" s="35"/>
      <c r="PDD337" s="35"/>
      <c r="PDE337" s="35"/>
      <c r="PDF337" s="35"/>
      <c r="PDG337" s="35"/>
      <c r="PDH337" s="35"/>
      <c r="PDI337" s="35"/>
      <c r="PDJ337" s="35"/>
      <c r="PDK337" s="35"/>
      <c r="PDL337" s="35"/>
      <c r="PDM337" s="35"/>
      <c r="PDN337" s="35"/>
      <c r="PDO337" s="35"/>
      <c r="PDP337" s="35"/>
      <c r="PDQ337" s="35"/>
      <c r="PDR337" s="35"/>
      <c r="PDS337" s="35"/>
      <c r="PDT337" s="35"/>
      <c r="PDU337" s="35"/>
      <c r="PDV337" s="35"/>
      <c r="PDW337" s="35"/>
      <c r="PDX337" s="35"/>
      <c r="PDY337" s="35"/>
      <c r="PDZ337" s="35"/>
      <c r="PEA337" s="35"/>
      <c r="PEB337" s="35"/>
      <c r="PEC337" s="35"/>
      <c r="PED337" s="35"/>
      <c r="PEE337" s="35"/>
      <c r="PEF337" s="35"/>
      <c r="PEG337" s="35"/>
      <c r="PEH337" s="35"/>
      <c r="PEI337" s="35"/>
      <c r="PEJ337" s="35"/>
      <c r="PEK337" s="35"/>
      <c r="PEL337" s="35"/>
      <c r="PEM337" s="35"/>
      <c r="PEN337" s="35"/>
      <c r="PEO337" s="35"/>
      <c r="PEP337" s="35"/>
      <c r="PEQ337" s="35"/>
      <c r="PER337" s="35"/>
      <c r="PES337" s="35"/>
      <c r="PET337" s="35"/>
      <c r="PEU337" s="35"/>
      <c r="PEV337" s="35"/>
      <c r="PEW337" s="35"/>
      <c r="PEX337" s="35"/>
      <c r="PEY337" s="35"/>
      <c r="PEZ337" s="35"/>
      <c r="PFA337" s="35"/>
      <c r="PFB337" s="35"/>
      <c r="PFC337" s="35"/>
      <c r="PFD337" s="35"/>
      <c r="PFE337" s="35"/>
      <c r="PFF337" s="35"/>
      <c r="PFG337" s="35"/>
      <c r="PFH337" s="35"/>
      <c r="PFI337" s="35"/>
      <c r="PFJ337" s="35"/>
      <c r="PFK337" s="35"/>
      <c r="PFL337" s="35"/>
      <c r="PFM337" s="35"/>
      <c r="PFN337" s="35"/>
      <c r="PFO337" s="35"/>
      <c r="PFP337" s="35"/>
      <c r="PFQ337" s="35"/>
      <c r="PFR337" s="35"/>
      <c r="PFS337" s="35"/>
      <c r="PFT337" s="35"/>
      <c r="PFU337" s="35"/>
      <c r="PFV337" s="35"/>
      <c r="PFW337" s="35"/>
      <c r="PFX337" s="35"/>
      <c r="PFY337" s="35"/>
      <c r="PFZ337" s="35"/>
      <c r="PGA337" s="35"/>
      <c r="PGB337" s="35"/>
      <c r="PGC337" s="35"/>
      <c r="PGD337" s="35"/>
      <c r="PGE337" s="35"/>
      <c r="PGF337" s="35"/>
      <c r="PGG337" s="35"/>
      <c r="PGH337" s="35"/>
      <c r="PGI337" s="35"/>
      <c r="PGJ337" s="35"/>
      <c r="PGK337" s="35"/>
      <c r="PGL337" s="35"/>
      <c r="PGM337" s="35"/>
      <c r="PGN337" s="35"/>
      <c r="PGO337" s="35"/>
      <c r="PGP337" s="35"/>
      <c r="PGQ337" s="35"/>
      <c r="PGR337" s="35"/>
      <c r="PGS337" s="35"/>
      <c r="PGT337" s="35"/>
      <c r="PGU337" s="35"/>
      <c r="PGV337" s="35"/>
      <c r="PGW337" s="35"/>
      <c r="PGX337" s="35"/>
      <c r="PGY337" s="35"/>
      <c r="PGZ337" s="35"/>
      <c r="PHA337" s="35"/>
      <c r="PHB337" s="35"/>
      <c r="PHC337" s="35"/>
      <c r="PHD337" s="35"/>
      <c r="PHE337" s="35"/>
      <c r="PHF337" s="35"/>
      <c r="PHG337" s="35"/>
      <c r="PHH337" s="35"/>
      <c r="PHI337" s="35"/>
      <c r="PHJ337" s="35"/>
      <c r="PHK337" s="35"/>
      <c r="PHL337" s="35"/>
      <c r="PHM337" s="35"/>
      <c r="PHN337" s="35"/>
      <c r="PHO337" s="35"/>
      <c r="PHP337" s="35"/>
      <c r="PHQ337" s="35"/>
      <c r="PHR337" s="35"/>
      <c r="PHS337" s="35"/>
      <c r="PHT337" s="35"/>
      <c r="PHU337" s="35"/>
      <c r="PHV337" s="35"/>
      <c r="PHW337" s="35"/>
      <c r="PHX337" s="35"/>
      <c r="PHY337" s="35"/>
      <c r="PHZ337" s="35"/>
      <c r="PIA337" s="35"/>
      <c r="PIB337" s="35"/>
      <c r="PIC337" s="35"/>
      <c r="PID337" s="35"/>
      <c r="PIE337" s="35"/>
      <c r="PIF337" s="35"/>
      <c r="PIG337" s="35"/>
      <c r="PIH337" s="35"/>
      <c r="PII337" s="35"/>
      <c r="PIJ337" s="35"/>
      <c r="PIK337" s="35"/>
      <c r="PIL337" s="35"/>
      <c r="PIM337" s="35"/>
      <c r="PIN337" s="35"/>
      <c r="PIO337" s="35"/>
      <c r="PIP337" s="35"/>
      <c r="PIQ337" s="35"/>
      <c r="PIR337" s="35"/>
      <c r="PIS337" s="35"/>
      <c r="PIT337" s="35"/>
      <c r="PIU337" s="35"/>
      <c r="PIV337" s="35"/>
      <c r="PIW337" s="35"/>
      <c r="PIX337" s="35"/>
      <c r="PIY337" s="35"/>
      <c r="PIZ337" s="35"/>
      <c r="PJA337" s="35"/>
      <c r="PJB337" s="35"/>
      <c r="PJC337" s="35"/>
      <c r="PJD337" s="35"/>
      <c r="PJE337" s="35"/>
      <c r="PJF337" s="35"/>
      <c r="PJG337" s="35"/>
      <c r="PJH337" s="35"/>
      <c r="PJI337" s="35"/>
      <c r="PJJ337" s="35"/>
      <c r="PJK337" s="35"/>
      <c r="PJL337" s="35"/>
      <c r="PJM337" s="35"/>
      <c r="PJN337" s="35"/>
      <c r="PJO337" s="35"/>
      <c r="PJP337" s="35"/>
      <c r="PJQ337" s="35"/>
      <c r="PJR337" s="35"/>
      <c r="PJS337" s="35"/>
      <c r="PJT337" s="35"/>
      <c r="PJU337" s="35"/>
      <c r="PJV337" s="35"/>
      <c r="PJW337" s="35"/>
      <c r="PJX337" s="35"/>
      <c r="PJY337" s="35"/>
      <c r="PJZ337" s="35"/>
      <c r="PKA337" s="35"/>
      <c r="PKB337" s="35"/>
      <c r="PKC337" s="35"/>
      <c r="PKD337" s="35"/>
      <c r="PKE337" s="35"/>
      <c r="PKF337" s="35"/>
      <c r="PKG337" s="35"/>
      <c r="PKH337" s="35"/>
      <c r="PKI337" s="35"/>
      <c r="PKJ337" s="35"/>
      <c r="PKK337" s="35"/>
      <c r="PKL337" s="35"/>
      <c r="PKM337" s="35"/>
      <c r="PKN337" s="35"/>
      <c r="PKO337" s="35"/>
      <c r="PKP337" s="35"/>
      <c r="PKQ337" s="35"/>
      <c r="PKR337" s="35"/>
      <c r="PKS337" s="35"/>
      <c r="PKT337" s="35"/>
      <c r="PKU337" s="35"/>
      <c r="PKV337" s="35"/>
      <c r="PKW337" s="35"/>
      <c r="PKX337" s="35"/>
      <c r="PKY337" s="35"/>
      <c r="PKZ337" s="35"/>
      <c r="PLA337" s="35"/>
      <c r="PLB337" s="35"/>
      <c r="PLC337" s="35"/>
      <c r="PLD337" s="35"/>
      <c r="PLE337" s="35"/>
      <c r="PLF337" s="35"/>
      <c r="PLG337" s="35"/>
      <c r="PLH337" s="35"/>
      <c r="PLI337" s="35"/>
      <c r="PLJ337" s="35"/>
      <c r="PLK337" s="35"/>
      <c r="PLL337" s="35"/>
      <c r="PLM337" s="35"/>
      <c r="PLN337" s="35"/>
      <c r="PLO337" s="35"/>
      <c r="PLP337" s="35"/>
      <c r="PLQ337" s="35"/>
      <c r="PLR337" s="35"/>
      <c r="PLS337" s="35"/>
      <c r="PLT337" s="35"/>
      <c r="PLU337" s="35"/>
      <c r="PLV337" s="35"/>
      <c r="PLW337" s="35"/>
      <c r="PLX337" s="35"/>
      <c r="PLY337" s="35"/>
      <c r="PLZ337" s="35"/>
      <c r="PMA337" s="35"/>
      <c r="PMB337" s="35"/>
      <c r="PMC337" s="35"/>
      <c r="PMD337" s="35"/>
      <c r="PME337" s="35"/>
      <c r="PMF337" s="35"/>
      <c r="PMG337" s="35"/>
      <c r="PMH337" s="35"/>
      <c r="PMI337" s="35"/>
      <c r="PMJ337" s="35"/>
      <c r="PMK337" s="35"/>
      <c r="PML337" s="35"/>
      <c r="PMM337" s="35"/>
      <c r="PMN337" s="35"/>
      <c r="PMO337" s="35"/>
      <c r="PMP337" s="35"/>
      <c r="PMQ337" s="35"/>
      <c r="PMR337" s="35"/>
      <c r="PMS337" s="35"/>
      <c r="PMT337" s="35"/>
      <c r="PMU337" s="35"/>
      <c r="PMV337" s="35"/>
      <c r="PMW337" s="35"/>
      <c r="PMX337" s="35"/>
      <c r="PMY337" s="35"/>
      <c r="PMZ337" s="35"/>
      <c r="PNA337" s="35"/>
      <c r="PNB337" s="35"/>
      <c r="PNC337" s="35"/>
      <c r="PND337" s="35"/>
      <c r="PNE337" s="35"/>
      <c r="PNF337" s="35"/>
      <c r="PNG337" s="35"/>
      <c r="PNH337" s="35"/>
      <c r="PNI337" s="35"/>
      <c r="PNJ337" s="35"/>
      <c r="PNK337" s="35"/>
      <c r="PNL337" s="35"/>
      <c r="PNM337" s="35"/>
      <c r="PNN337" s="35"/>
      <c r="PNO337" s="35"/>
      <c r="PNP337" s="35"/>
      <c r="PNQ337" s="35"/>
      <c r="PNR337" s="35"/>
      <c r="PNS337" s="35"/>
      <c r="PNT337" s="35"/>
      <c r="PNU337" s="35"/>
      <c r="PNV337" s="35"/>
      <c r="PNW337" s="35"/>
      <c r="PNX337" s="35"/>
      <c r="PNY337" s="35"/>
      <c r="PNZ337" s="35"/>
      <c r="POA337" s="35"/>
      <c r="POB337" s="35"/>
      <c r="POC337" s="35"/>
      <c r="POD337" s="35"/>
      <c r="POE337" s="35"/>
      <c r="POF337" s="35"/>
      <c r="POG337" s="35"/>
      <c r="POH337" s="35"/>
      <c r="POI337" s="35"/>
      <c r="POJ337" s="35"/>
      <c r="POK337" s="35"/>
      <c r="POL337" s="35"/>
      <c r="POM337" s="35"/>
      <c r="PON337" s="35"/>
      <c r="POO337" s="35"/>
      <c r="POP337" s="35"/>
      <c r="POQ337" s="35"/>
      <c r="POR337" s="35"/>
      <c r="POS337" s="35"/>
      <c r="POT337" s="35"/>
      <c r="POU337" s="35"/>
      <c r="POV337" s="35"/>
      <c r="POW337" s="35"/>
      <c r="POX337" s="35"/>
      <c r="POY337" s="35"/>
      <c r="POZ337" s="35"/>
      <c r="PPA337" s="35"/>
      <c r="PPB337" s="35"/>
      <c r="PPC337" s="35"/>
      <c r="PPD337" s="35"/>
      <c r="PPE337" s="35"/>
      <c r="PPF337" s="35"/>
      <c r="PPG337" s="35"/>
      <c r="PPH337" s="35"/>
      <c r="PPI337" s="35"/>
      <c r="PPJ337" s="35"/>
      <c r="PPK337" s="35"/>
      <c r="PPL337" s="35"/>
      <c r="PPM337" s="35"/>
      <c r="PPN337" s="35"/>
      <c r="PPO337" s="35"/>
      <c r="PPP337" s="35"/>
      <c r="PPQ337" s="35"/>
      <c r="PPR337" s="35"/>
      <c r="PPS337" s="35"/>
      <c r="PPT337" s="35"/>
      <c r="PPU337" s="35"/>
      <c r="PPV337" s="35"/>
      <c r="PPW337" s="35"/>
      <c r="PPX337" s="35"/>
      <c r="PPY337" s="35"/>
      <c r="PPZ337" s="35"/>
      <c r="PQA337" s="35"/>
      <c r="PQB337" s="35"/>
      <c r="PQC337" s="35"/>
      <c r="PQD337" s="35"/>
      <c r="PQE337" s="35"/>
      <c r="PQF337" s="35"/>
      <c r="PQG337" s="35"/>
      <c r="PQH337" s="35"/>
      <c r="PQI337" s="35"/>
      <c r="PQJ337" s="35"/>
      <c r="PQK337" s="35"/>
      <c r="PQL337" s="35"/>
      <c r="PQM337" s="35"/>
      <c r="PQN337" s="35"/>
      <c r="PQO337" s="35"/>
      <c r="PQP337" s="35"/>
      <c r="PQQ337" s="35"/>
      <c r="PQR337" s="35"/>
      <c r="PQS337" s="35"/>
      <c r="PQT337" s="35"/>
      <c r="PQU337" s="35"/>
      <c r="PQV337" s="35"/>
      <c r="PQW337" s="35"/>
      <c r="PQX337" s="35"/>
      <c r="PQY337" s="35"/>
      <c r="PQZ337" s="35"/>
      <c r="PRA337" s="35"/>
      <c r="PRB337" s="35"/>
      <c r="PRC337" s="35"/>
      <c r="PRD337" s="35"/>
      <c r="PRE337" s="35"/>
      <c r="PRF337" s="35"/>
      <c r="PRG337" s="35"/>
      <c r="PRH337" s="35"/>
      <c r="PRI337" s="35"/>
      <c r="PRJ337" s="35"/>
      <c r="PRK337" s="35"/>
      <c r="PRL337" s="35"/>
      <c r="PRM337" s="35"/>
      <c r="PRN337" s="35"/>
      <c r="PRO337" s="35"/>
      <c r="PRP337" s="35"/>
      <c r="PRQ337" s="35"/>
      <c r="PRR337" s="35"/>
      <c r="PRS337" s="35"/>
      <c r="PRT337" s="35"/>
      <c r="PRU337" s="35"/>
      <c r="PRV337" s="35"/>
      <c r="PRW337" s="35"/>
      <c r="PRX337" s="35"/>
      <c r="PRY337" s="35"/>
      <c r="PRZ337" s="35"/>
      <c r="PSA337" s="35"/>
      <c r="PSB337" s="35"/>
      <c r="PSC337" s="35"/>
      <c r="PSD337" s="35"/>
      <c r="PSE337" s="35"/>
      <c r="PSF337" s="35"/>
      <c r="PSG337" s="35"/>
      <c r="PSH337" s="35"/>
      <c r="PSI337" s="35"/>
      <c r="PSJ337" s="35"/>
      <c r="PSK337" s="35"/>
      <c r="PSL337" s="35"/>
      <c r="PSM337" s="35"/>
      <c r="PSN337" s="35"/>
      <c r="PSO337" s="35"/>
      <c r="PSP337" s="35"/>
      <c r="PSQ337" s="35"/>
      <c r="PSR337" s="35"/>
      <c r="PSS337" s="35"/>
      <c r="PST337" s="35"/>
      <c r="PSU337" s="35"/>
      <c r="PSV337" s="35"/>
      <c r="PSW337" s="35"/>
      <c r="PSX337" s="35"/>
      <c r="PSY337" s="35"/>
      <c r="PSZ337" s="35"/>
      <c r="PTA337" s="35"/>
      <c r="PTB337" s="35"/>
      <c r="PTC337" s="35"/>
      <c r="PTD337" s="35"/>
      <c r="PTE337" s="35"/>
      <c r="PTF337" s="35"/>
      <c r="PTG337" s="35"/>
      <c r="PTH337" s="35"/>
      <c r="PTI337" s="35"/>
      <c r="PTJ337" s="35"/>
      <c r="PTK337" s="35"/>
      <c r="PTL337" s="35"/>
      <c r="PTM337" s="35"/>
      <c r="PTN337" s="35"/>
      <c r="PTO337" s="35"/>
      <c r="PTP337" s="35"/>
      <c r="PTQ337" s="35"/>
      <c r="PTR337" s="35"/>
      <c r="PTS337" s="35"/>
      <c r="PTT337" s="35"/>
      <c r="PTU337" s="35"/>
      <c r="PTV337" s="35"/>
      <c r="PTW337" s="35"/>
      <c r="PTX337" s="35"/>
      <c r="PTY337" s="35"/>
      <c r="PTZ337" s="35"/>
      <c r="PUA337" s="35"/>
      <c r="PUB337" s="35"/>
      <c r="PUC337" s="35"/>
      <c r="PUD337" s="35"/>
      <c r="PUE337" s="35"/>
      <c r="PUF337" s="35"/>
      <c r="PUG337" s="35"/>
      <c r="PUH337" s="35"/>
      <c r="PUI337" s="35"/>
      <c r="PUJ337" s="35"/>
      <c r="PUK337" s="35"/>
      <c r="PUL337" s="35"/>
      <c r="PUM337" s="35"/>
      <c r="PUN337" s="35"/>
      <c r="PUO337" s="35"/>
      <c r="PUP337" s="35"/>
      <c r="PUQ337" s="35"/>
      <c r="PUR337" s="35"/>
      <c r="PUS337" s="35"/>
      <c r="PUT337" s="35"/>
      <c r="PUU337" s="35"/>
      <c r="PUV337" s="35"/>
      <c r="PUW337" s="35"/>
      <c r="PUX337" s="35"/>
      <c r="PUY337" s="35"/>
      <c r="PUZ337" s="35"/>
      <c r="PVA337" s="35"/>
      <c r="PVB337" s="35"/>
      <c r="PVC337" s="35"/>
      <c r="PVD337" s="35"/>
      <c r="PVE337" s="35"/>
      <c r="PVF337" s="35"/>
      <c r="PVG337" s="35"/>
      <c r="PVH337" s="35"/>
      <c r="PVI337" s="35"/>
      <c r="PVJ337" s="35"/>
      <c r="PVK337" s="35"/>
      <c r="PVL337" s="35"/>
      <c r="PVM337" s="35"/>
      <c r="PVN337" s="35"/>
      <c r="PVO337" s="35"/>
      <c r="PVP337" s="35"/>
      <c r="PVQ337" s="35"/>
      <c r="PVR337" s="35"/>
      <c r="PVS337" s="35"/>
      <c r="PVT337" s="35"/>
      <c r="PVU337" s="35"/>
      <c r="PVV337" s="35"/>
      <c r="PVW337" s="35"/>
      <c r="PVX337" s="35"/>
      <c r="PVY337" s="35"/>
      <c r="PVZ337" s="35"/>
      <c r="PWA337" s="35"/>
      <c r="PWB337" s="35"/>
      <c r="PWC337" s="35"/>
      <c r="PWD337" s="35"/>
      <c r="PWE337" s="35"/>
      <c r="PWF337" s="35"/>
      <c r="PWG337" s="35"/>
      <c r="PWH337" s="35"/>
      <c r="PWI337" s="35"/>
      <c r="PWJ337" s="35"/>
      <c r="PWK337" s="35"/>
      <c r="PWL337" s="35"/>
      <c r="PWM337" s="35"/>
      <c r="PWN337" s="35"/>
      <c r="PWO337" s="35"/>
      <c r="PWP337" s="35"/>
      <c r="PWQ337" s="35"/>
      <c r="PWR337" s="35"/>
      <c r="PWS337" s="35"/>
      <c r="PWT337" s="35"/>
      <c r="PWU337" s="35"/>
      <c r="PWV337" s="35"/>
      <c r="PWW337" s="35"/>
      <c r="PWX337" s="35"/>
      <c r="PWY337" s="35"/>
      <c r="PWZ337" s="35"/>
      <c r="PXA337" s="35"/>
      <c r="PXB337" s="35"/>
      <c r="PXC337" s="35"/>
      <c r="PXD337" s="35"/>
      <c r="PXE337" s="35"/>
      <c r="PXF337" s="35"/>
      <c r="PXG337" s="35"/>
      <c r="PXH337" s="35"/>
      <c r="PXI337" s="35"/>
      <c r="PXJ337" s="35"/>
      <c r="PXK337" s="35"/>
      <c r="PXL337" s="35"/>
      <c r="PXM337" s="35"/>
      <c r="PXN337" s="35"/>
      <c r="PXO337" s="35"/>
      <c r="PXP337" s="35"/>
      <c r="PXQ337" s="35"/>
      <c r="PXR337" s="35"/>
      <c r="PXS337" s="35"/>
      <c r="PXT337" s="35"/>
      <c r="PXU337" s="35"/>
      <c r="PXV337" s="35"/>
      <c r="PXW337" s="35"/>
      <c r="PXX337" s="35"/>
      <c r="PXY337" s="35"/>
      <c r="PXZ337" s="35"/>
      <c r="PYA337" s="35"/>
      <c r="PYB337" s="35"/>
      <c r="PYC337" s="35"/>
      <c r="PYD337" s="35"/>
      <c r="PYE337" s="35"/>
      <c r="PYF337" s="35"/>
      <c r="PYG337" s="35"/>
      <c r="PYH337" s="35"/>
      <c r="PYI337" s="35"/>
      <c r="PYJ337" s="35"/>
      <c r="PYK337" s="35"/>
      <c r="PYL337" s="35"/>
      <c r="PYM337" s="35"/>
      <c r="PYN337" s="35"/>
      <c r="PYO337" s="35"/>
      <c r="PYP337" s="35"/>
      <c r="PYQ337" s="35"/>
      <c r="PYR337" s="35"/>
      <c r="PYS337" s="35"/>
      <c r="PYT337" s="35"/>
      <c r="PYU337" s="35"/>
      <c r="PYV337" s="35"/>
      <c r="PYW337" s="35"/>
      <c r="PYX337" s="35"/>
      <c r="PYY337" s="35"/>
      <c r="PYZ337" s="35"/>
      <c r="PZA337" s="35"/>
      <c r="PZB337" s="35"/>
      <c r="PZC337" s="35"/>
      <c r="PZD337" s="35"/>
      <c r="PZE337" s="35"/>
      <c r="PZF337" s="35"/>
      <c r="PZG337" s="35"/>
      <c r="PZH337" s="35"/>
      <c r="PZI337" s="35"/>
      <c r="PZJ337" s="35"/>
      <c r="PZK337" s="35"/>
      <c r="PZL337" s="35"/>
      <c r="PZM337" s="35"/>
      <c r="PZN337" s="35"/>
      <c r="PZO337" s="35"/>
      <c r="PZP337" s="35"/>
      <c r="PZQ337" s="35"/>
      <c r="PZR337" s="35"/>
      <c r="PZS337" s="35"/>
      <c r="PZT337" s="35"/>
      <c r="PZU337" s="35"/>
      <c r="PZV337" s="35"/>
      <c r="PZW337" s="35"/>
      <c r="PZX337" s="35"/>
      <c r="PZY337" s="35"/>
      <c r="PZZ337" s="35"/>
      <c r="QAA337" s="35"/>
      <c r="QAB337" s="35"/>
      <c r="QAC337" s="35"/>
      <c r="QAD337" s="35"/>
      <c r="QAE337" s="35"/>
      <c r="QAF337" s="35"/>
      <c r="QAG337" s="35"/>
      <c r="QAH337" s="35"/>
      <c r="QAI337" s="35"/>
      <c r="QAJ337" s="35"/>
      <c r="QAK337" s="35"/>
      <c r="QAL337" s="35"/>
      <c r="QAM337" s="35"/>
      <c r="QAN337" s="35"/>
      <c r="QAO337" s="35"/>
      <c r="QAP337" s="35"/>
      <c r="QAQ337" s="35"/>
      <c r="QAR337" s="35"/>
      <c r="QAS337" s="35"/>
      <c r="QAT337" s="35"/>
      <c r="QAU337" s="35"/>
      <c r="QAV337" s="35"/>
      <c r="QAW337" s="35"/>
      <c r="QAX337" s="35"/>
      <c r="QAY337" s="35"/>
      <c r="QAZ337" s="35"/>
      <c r="QBA337" s="35"/>
      <c r="QBB337" s="35"/>
      <c r="QBC337" s="35"/>
      <c r="QBD337" s="35"/>
      <c r="QBE337" s="35"/>
      <c r="QBF337" s="35"/>
      <c r="QBG337" s="35"/>
      <c r="QBH337" s="35"/>
      <c r="QBI337" s="35"/>
      <c r="QBJ337" s="35"/>
      <c r="QBK337" s="35"/>
      <c r="QBL337" s="35"/>
      <c r="QBM337" s="35"/>
      <c r="QBN337" s="35"/>
      <c r="QBO337" s="35"/>
      <c r="QBP337" s="35"/>
      <c r="QBQ337" s="35"/>
      <c r="QBR337" s="35"/>
      <c r="QBS337" s="35"/>
      <c r="QBT337" s="35"/>
      <c r="QBU337" s="35"/>
      <c r="QBV337" s="35"/>
      <c r="QBW337" s="35"/>
      <c r="QBX337" s="35"/>
      <c r="QBY337" s="35"/>
      <c r="QBZ337" s="35"/>
      <c r="QCA337" s="35"/>
      <c r="QCB337" s="35"/>
      <c r="QCC337" s="35"/>
      <c r="QCD337" s="35"/>
      <c r="QCE337" s="35"/>
      <c r="QCF337" s="35"/>
      <c r="QCG337" s="35"/>
      <c r="QCH337" s="35"/>
      <c r="QCI337" s="35"/>
      <c r="QCJ337" s="35"/>
      <c r="QCK337" s="35"/>
      <c r="QCL337" s="35"/>
      <c r="QCM337" s="35"/>
      <c r="QCN337" s="35"/>
      <c r="QCO337" s="35"/>
      <c r="QCP337" s="35"/>
      <c r="QCQ337" s="35"/>
      <c r="QCR337" s="35"/>
      <c r="QCS337" s="35"/>
      <c r="QCT337" s="35"/>
      <c r="QCU337" s="35"/>
      <c r="QCV337" s="35"/>
      <c r="QCW337" s="35"/>
      <c r="QCX337" s="35"/>
      <c r="QCY337" s="35"/>
      <c r="QCZ337" s="35"/>
      <c r="QDA337" s="35"/>
      <c r="QDB337" s="35"/>
      <c r="QDC337" s="35"/>
      <c r="QDD337" s="35"/>
      <c r="QDE337" s="35"/>
      <c r="QDF337" s="35"/>
      <c r="QDG337" s="35"/>
      <c r="QDH337" s="35"/>
      <c r="QDI337" s="35"/>
      <c r="QDJ337" s="35"/>
      <c r="QDK337" s="35"/>
      <c r="QDL337" s="35"/>
      <c r="QDM337" s="35"/>
      <c r="QDN337" s="35"/>
      <c r="QDO337" s="35"/>
      <c r="QDP337" s="35"/>
      <c r="QDQ337" s="35"/>
      <c r="QDR337" s="35"/>
      <c r="QDS337" s="35"/>
      <c r="QDT337" s="35"/>
      <c r="QDU337" s="35"/>
      <c r="QDV337" s="35"/>
      <c r="QDW337" s="35"/>
      <c r="QDX337" s="35"/>
      <c r="QDY337" s="35"/>
      <c r="QDZ337" s="35"/>
      <c r="QEA337" s="35"/>
      <c r="QEB337" s="35"/>
      <c r="QEC337" s="35"/>
      <c r="QED337" s="35"/>
      <c r="QEE337" s="35"/>
      <c r="QEF337" s="35"/>
      <c r="QEG337" s="35"/>
      <c r="QEH337" s="35"/>
      <c r="QEI337" s="35"/>
      <c r="QEJ337" s="35"/>
      <c r="QEK337" s="35"/>
      <c r="QEL337" s="35"/>
      <c r="QEM337" s="35"/>
      <c r="QEN337" s="35"/>
      <c r="QEO337" s="35"/>
      <c r="QEP337" s="35"/>
      <c r="QEQ337" s="35"/>
      <c r="QER337" s="35"/>
      <c r="QES337" s="35"/>
      <c r="QET337" s="35"/>
      <c r="QEU337" s="35"/>
      <c r="QEV337" s="35"/>
      <c r="QEW337" s="35"/>
      <c r="QEX337" s="35"/>
      <c r="QEY337" s="35"/>
      <c r="QEZ337" s="35"/>
      <c r="QFA337" s="35"/>
      <c r="QFB337" s="35"/>
      <c r="QFC337" s="35"/>
      <c r="QFD337" s="35"/>
      <c r="QFE337" s="35"/>
      <c r="QFF337" s="35"/>
      <c r="QFG337" s="35"/>
      <c r="QFH337" s="35"/>
      <c r="QFI337" s="35"/>
      <c r="QFJ337" s="35"/>
      <c r="QFK337" s="35"/>
      <c r="QFL337" s="35"/>
      <c r="QFM337" s="35"/>
      <c r="QFN337" s="35"/>
      <c r="QFO337" s="35"/>
      <c r="QFP337" s="35"/>
      <c r="QFQ337" s="35"/>
      <c r="QFR337" s="35"/>
      <c r="QFS337" s="35"/>
      <c r="QFT337" s="35"/>
      <c r="QFU337" s="35"/>
      <c r="QFV337" s="35"/>
      <c r="QFW337" s="35"/>
      <c r="QFX337" s="35"/>
      <c r="QFY337" s="35"/>
      <c r="QFZ337" s="35"/>
      <c r="QGA337" s="35"/>
      <c r="QGB337" s="35"/>
      <c r="QGC337" s="35"/>
      <c r="QGD337" s="35"/>
      <c r="QGE337" s="35"/>
      <c r="QGF337" s="35"/>
      <c r="QGG337" s="35"/>
      <c r="QGH337" s="35"/>
      <c r="QGI337" s="35"/>
      <c r="QGJ337" s="35"/>
      <c r="QGK337" s="35"/>
      <c r="QGL337" s="35"/>
      <c r="QGM337" s="35"/>
      <c r="QGN337" s="35"/>
      <c r="QGO337" s="35"/>
      <c r="QGP337" s="35"/>
      <c r="QGQ337" s="35"/>
      <c r="QGR337" s="35"/>
      <c r="QGS337" s="35"/>
      <c r="QGT337" s="35"/>
      <c r="QGU337" s="35"/>
      <c r="QGV337" s="35"/>
      <c r="QGW337" s="35"/>
      <c r="QGX337" s="35"/>
      <c r="QGY337" s="35"/>
      <c r="QGZ337" s="35"/>
      <c r="QHA337" s="35"/>
      <c r="QHB337" s="35"/>
      <c r="QHC337" s="35"/>
      <c r="QHD337" s="35"/>
      <c r="QHE337" s="35"/>
      <c r="QHF337" s="35"/>
      <c r="QHG337" s="35"/>
      <c r="QHH337" s="35"/>
      <c r="QHI337" s="35"/>
      <c r="QHJ337" s="35"/>
      <c r="QHK337" s="35"/>
      <c r="QHL337" s="35"/>
      <c r="QHM337" s="35"/>
      <c r="QHN337" s="35"/>
      <c r="QHO337" s="35"/>
      <c r="QHP337" s="35"/>
      <c r="QHQ337" s="35"/>
      <c r="QHR337" s="35"/>
      <c r="QHS337" s="35"/>
      <c r="QHT337" s="35"/>
      <c r="QHU337" s="35"/>
      <c r="QHV337" s="35"/>
      <c r="QHW337" s="35"/>
      <c r="QHX337" s="35"/>
      <c r="QHY337" s="35"/>
      <c r="QHZ337" s="35"/>
      <c r="QIA337" s="35"/>
      <c r="QIB337" s="35"/>
      <c r="QIC337" s="35"/>
      <c r="QID337" s="35"/>
      <c r="QIE337" s="35"/>
      <c r="QIF337" s="35"/>
      <c r="QIG337" s="35"/>
      <c r="QIH337" s="35"/>
      <c r="QII337" s="35"/>
      <c r="QIJ337" s="35"/>
      <c r="QIK337" s="35"/>
      <c r="QIL337" s="35"/>
      <c r="QIM337" s="35"/>
      <c r="QIN337" s="35"/>
      <c r="QIO337" s="35"/>
      <c r="QIP337" s="35"/>
      <c r="QIQ337" s="35"/>
      <c r="QIR337" s="35"/>
      <c r="QIS337" s="35"/>
      <c r="QIT337" s="35"/>
      <c r="QIU337" s="35"/>
      <c r="QIV337" s="35"/>
      <c r="QIW337" s="35"/>
      <c r="QIX337" s="35"/>
      <c r="QIY337" s="35"/>
      <c r="QIZ337" s="35"/>
      <c r="QJA337" s="35"/>
      <c r="QJB337" s="35"/>
      <c r="QJC337" s="35"/>
      <c r="QJD337" s="35"/>
      <c r="QJE337" s="35"/>
      <c r="QJF337" s="35"/>
      <c r="QJG337" s="35"/>
      <c r="QJH337" s="35"/>
      <c r="QJI337" s="35"/>
      <c r="QJJ337" s="35"/>
      <c r="QJK337" s="35"/>
      <c r="QJL337" s="35"/>
      <c r="QJM337" s="35"/>
      <c r="QJN337" s="35"/>
      <c r="QJO337" s="35"/>
      <c r="QJP337" s="35"/>
      <c r="QJQ337" s="35"/>
      <c r="QJR337" s="35"/>
      <c r="QJS337" s="35"/>
      <c r="QJT337" s="35"/>
      <c r="QJU337" s="35"/>
      <c r="QJV337" s="35"/>
      <c r="QJW337" s="35"/>
      <c r="QJX337" s="35"/>
      <c r="QJY337" s="35"/>
      <c r="QJZ337" s="35"/>
      <c r="QKA337" s="35"/>
      <c r="QKB337" s="35"/>
      <c r="QKC337" s="35"/>
      <c r="QKD337" s="35"/>
      <c r="QKE337" s="35"/>
      <c r="QKF337" s="35"/>
      <c r="QKG337" s="35"/>
      <c r="QKH337" s="35"/>
      <c r="QKI337" s="35"/>
      <c r="QKJ337" s="35"/>
      <c r="QKK337" s="35"/>
      <c r="QKL337" s="35"/>
      <c r="QKM337" s="35"/>
      <c r="QKN337" s="35"/>
      <c r="QKO337" s="35"/>
      <c r="QKP337" s="35"/>
      <c r="QKQ337" s="35"/>
      <c r="QKR337" s="35"/>
      <c r="QKS337" s="35"/>
      <c r="QKT337" s="35"/>
      <c r="QKU337" s="35"/>
      <c r="QKV337" s="35"/>
      <c r="QKW337" s="35"/>
      <c r="QKX337" s="35"/>
      <c r="QKY337" s="35"/>
      <c r="QKZ337" s="35"/>
      <c r="QLA337" s="35"/>
      <c r="QLB337" s="35"/>
      <c r="QLC337" s="35"/>
      <c r="QLD337" s="35"/>
      <c r="QLE337" s="35"/>
      <c r="QLF337" s="35"/>
      <c r="QLG337" s="35"/>
      <c r="QLH337" s="35"/>
      <c r="QLI337" s="35"/>
      <c r="QLJ337" s="35"/>
      <c r="QLK337" s="35"/>
      <c r="QLL337" s="35"/>
      <c r="QLM337" s="35"/>
      <c r="QLN337" s="35"/>
      <c r="QLO337" s="35"/>
      <c r="QLP337" s="35"/>
      <c r="QLQ337" s="35"/>
      <c r="QLR337" s="35"/>
      <c r="QLS337" s="35"/>
      <c r="QLT337" s="35"/>
      <c r="QLU337" s="35"/>
      <c r="QLV337" s="35"/>
      <c r="QLW337" s="35"/>
      <c r="QLX337" s="35"/>
      <c r="QLY337" s="35"/>
      <c r="QLZ337" s="35"/>
      <c r="QMA337" s="35"/>
      <c r="QMB337" s="35"/>
      <c r="QMC337" s="35"/>
      <c r="QMD337" s="35"/>
      <c r="QME337" s="35"/>
      <c r="QMF337" s="35"/>
      <c r="QMG337" s="35"/>
      <c r="QMH337" s="35"/>
      <c r="QMI337" s="35"/>
      <c r="QMJ337" s="35"/>
      <c r="QMK337" s="35"/>
      <c r="QML337" s="35"/>
      <c r="QMM337" s="35"/>
      <c r="QMN337" s="35"/>
      <c r="QMO337" s="35"/>
      <c r="QMP337" s="35"/>
      <c r="QMQ337" s="35"/>
      <c r="QMR337" s="35"/>
      <c r="QMS337" s="35"/>
      <c r="QMT337" s="35"/>
      <c r="QMU337" s="35"/>
      <c r="QMV337" s="35"/>
      <c r="QMW337" s="35"/>
      <c r="QMX337" s="35"/>
      <c r="QMY337" s="35"/>
      <c r="QMZ337" s="35"/>
      <c r="QNA337" s="35"/>
      <c r="QNB337" s="35"/>
      <c r="QNC337" s="35"/>
      <c r="QND337" s="35"/>
      <c r="QNE337" s="35"/>
      <c r="QNF337" s="35"/>
      <c r="QNG337" s="35"/>
      <c r="QNH337" s="35"/>
      <c r="QNI337" s="35"/>
      <c r="QNJ337" s="35"/>
      <c r="QNK337" s="35"/>
      <c r="QNL337" s="35"/>
      <c r="QNM337" s="35"/>
      <c r="QNN337" s="35"/>
      <c r="QNO337" s="35"/>
      <c r="QNP337" s="35"/>
      <c r="QNQ337" s="35"/>
      <c r="QNR337" s="35"/>
      <c r="QNS337" s="35"/>
      <c r="QNT337" s="35"/>
      <c r="QNU337" s="35"/>
      <c r="QNV337" s="35"/>
      <c r="QNW337" s="35"/>
      <c r="QNX337" s="35"/>
      <c r="QNY337" s="35"/>
      <c r="QNZ337" s="35"/>
      <c r="QOA337" s="35"/>
      <c r="QOB337" s="35"/>
      <c r="QOC337" s="35"/>
      <c r="QOD337" s="35"/>
      <c r="QOE337" s="35"/>
      <c r="QOF337" s="35"/>
      <c r="QOG337" s="35"/>
      <c r="QOH337" s="35"/>
      <c r="QOI337" s="35"/>
      <c r="QOJ337" s="35"/>
      <c r="QOK337" s="35"/>
      <c r="QOL337" s="35"/>
      <c r="QOM337" s="35"/>
      <c r="QON337" s="35"/>
      <c r="QOO337" s="35"/>
      <c r="QOP337" s="35"/>
      <c r="QOQ337" s="35"/>
      <c r="QOR337" s="35"/>
      <c r="QOS337" s="35"/>
      <c r="QOT337" s="35"/>
      <c r="QOU337" s="35"/>
      <c r="QOV337" s="35"/>
      <c r="QOW337" s="35"/>
      <c r="QOX337" s="35"/>
      <c r="QOY337" s="35"/>
      <c r="QOZ337" s="35"/>
      <c r="QPA337" s="35"/>
      <c r="QPB337" s="35"/>
      <c r="QPC337" s="35"/>
      <c r="QPD337" s="35"/>
      <c r="QPE337" s="35"/>
      <c r="QPF337" s="35"/>
      <c r="QPG337" s="35"/>
      <c r="QPH337" s="35"/>
      <c r="QPI337" s="35"/>
      <c r="QPJ337" s="35"/>
      <c r="QPK337" s="35"/>
      <c r="QPL337" s="35"/>
      <c r="QPM337" s="35"/>
      <c r="QPN337" s="35"/>
      <c r="QPO337" s="35"/>
      <c r="QPP337" s="35"/>
      <c r="QPQ337" s="35"/>
      <c r="QPR337" s="35"/>
      <c r="QPS337" s="35"/>
      <c r="QPT337" s="35"/>
      <c r="QPU337" s="35"/>
      <c r="QPV337" s="35"/>
      <c r="QPW337" s="35"/>
      <c r="QPX337" s="35"/>
      <c r="QPY337" s="35"/>
      <c r="QPZ337" s="35"/>
      <c r="QQA337" s="35"/>
      <c r="QQB337" s="35"/>
      <c r="QQC337" s="35"/>
      <c r="QQD337" s="35"/>
      <c r="QQE337" s="35"/>
      <c r="QQF337" s="35"/>
      <c r="QQG337" s="35"/>
      <c r="QQH337" s="35"/>
      <c r="QQI337" s="35"/>
      <c r="QQJ337" s="35"/>
      <c r="QQK337" s="35"/>
      <c r="QQL337" s="35"/>
      <c r="QQM337" s="35"/>
      <c r="QQN337" s="35"/>
      <c r="QQO337" s="35"/>
      <c r="QQP337" s="35"/>
      <c r="QQQ337" s="35"/>
      <c r="QQR337" s="35"/>
      <c r="QQS337" s="35"/>
      <c r="QQT337" s="35"/>
      <c r="QQU337" s="35"/>
      <c r="QQV337" s="35"/>
      <c r="QQW337" s="35"/>
      <c r="QQX337" s="35"/>
      <c r="QQY337" s="35"/>
      <c r="QQZ337" s="35"/>
      <c r="QRA337" s="35"/>
      <c r="QRB337" s="35"/>
      <c r="QRC337" s="35"/>
      <c r="QRD337" s="35"/>
      <c r="QRE337" s="35"/>
      <c r="QRF337" s="35"/>
      <c r="QRG337" s="35"/>
      <c r="QRH337" s="35"/>
      <c r="QRI337" s="35"/>
      <c r="QRJ337" s="35"/>
      <c r="QRK337" s="35"/>
      <c r="QRL337" s="35"/>
      <c r="QRM337" s="35"/>
      <c r="QRN337" s="35"/>
      <c r="QRO337" s="35"/>
      <c r="QRP337" s="35"/>
      <c r="QRQ337" s="35"/>
      <c r="QRR337" s="35"/>
      <c r="QRS337" s="35"/>
      <c r="QRT337" s="35"/>
      <c r="QRU337" s="35"/>
      <c r="QRV337" s="35"/>
      <c r="QRW337" s="35"/>
      <c r="QRX337" s="35"/>
      <c r="QRY337" s="35"/>
      <c r="QRZ337" s="35"/>
      <c r="QSA337" s="35"/>
      <c r="QSB337" s="35"/>
      <c r="QSC337" s="35"/>
      <c r="QSD337" s="35"/>
      <c r="QSE337" s="35"/>
      <c r="QSF337" s="35"/>
      <c r="QSG337" s="35"/>
      <c r="QSH337" s="35"/>
      <c r="QSI337" s="35"/>
      <c r="QSJ337" s="35"/>
      <c r="QSK337" s="35"/>
      <c r="QSL337" s="35"/>
      <c r="QSM337" s="35"/>
      <c r="QSN337" s="35"/>
      <c r="QSO337" s="35"/>
      <c r="QSP337" s="35"/>
      <c r="QSQ337" s="35"/>
      <c r="QSR337" s="35"/>
      <c r="QSS337" s="35"/>
      <c r="QST337" s="35"/>
      <c r="QSU337" s="35"/>
      <c r="QSV337" s="35"/>
      <c r="QSW337" s="35"/>
      <c r="QSX337" s="35"/>
      <c r="QSY337" s="35"/>
      <c r="QSZ337" s="35"/>
      <c r="QTA337" s="35"/>
      <c r="QTB337" s="35"/>
      <c r="QTC337" s="35"/>
      <c r="QTD337" s="35"/>
      <c r="QTE337" s="35"/>
      <c r="QTF337" s="35"/>
      <c r="QTG337" s="35"/>
      <c r="QTH337" s="35"/>
      <c r="QTI337" s="35"/>
      <c r="QTJ337" s="35"/>
      <c r="QTK337" s="35"/>
      <c r="QTL337" s="35"/>
      <c r="QTM337" s="35"/>
      <c r="QTN337" s="35"/>
      <c r="QTO337" s="35"/>
      <c r="QTP337" s="35"/>
      <c r="QTQ337" s="35"/>
      <c r="QTR337" s="35"/>
      <c r="QTS337" s="35"/>
      <c r="QTT337" s="35"/>
      <c r="QTU337" s="35"/>
      <c r="QTV337" s="35"/>
      <c r="QTW337" s="35"/>
      <c r="QTX337" s="35"/>
      <c r="QTY337" s="35"/>
      <c r="QTZ337" s="35"/>
      <c r="QUA337" s="35"/>
      <c r="QUB337" s="35"/>
      <c r="QUC337" s="35"/>
      <c r="QUD337" s="35"/>
      <c r="QUE337" s="35"/>
      <c r="QUF337" s="35"/>
      <c r="QUG337" s="35"/>
      <c r="QUH337" s="35"/>
      <c r="QUI337" s="35"/>
      <c r="QUJ337" s="35"/>
      <c r="QUK337" s="35"/>
      <c r="QUL337" s="35"/>
      <c r="QUM337" s="35"/>
      <c r="QUN337" s="35"/>
      <c r="QUO337" s="35"/>
      <c r="QUP337" s="35"/>
      <c r="QUQ337" s="35"/>
      <c r="QUR337" s="35"/>
      <c r="QUS337" s="35"/>
      <c r="QUT337" s="35"/>
      <c r="QUU337" s="35"/>
      <c r="QUV337" s="35"/>
      <c r="QUW337" s="35"/>
      <c r="QUX337" s="35"/>
      <c r="QUY337" s="35"/>
      <c r="QUZ337" s="35"/>
      <c r="QVA337" s="35"/>
      <c r="QVB337" s="35"/>
      <c r="QVC337" s="35"/>
      <c r="QVD337" s="35"/>
      <c r="QVE337" s="35"/>
      <c r="QVF337" s="35"/>
      <c r="QVG337" s="35"/>
      <c r="QVH337" s="35"/>
      <c r="QVI337" s="35"/>
      <c r="QVJ337" s="35"/>
      <c r="QVK337" s="35"/>
      <c r="QVL337" s="35"/>
      <c r="QVM337" s="35"/>
      <c r="QVN337" s="35"/>
      <c r="QVO337" s="35"/>
      <c r="QVP337" s="35"/>
      <c r="QVQ337" s="35"/>
      <c r="QVR337" s="35"/>
      <c r="QVS337" s="35"/>
      <c r="QVT337" s="35"/>
      <c r="QVU337" s="35"/>
      <c r="QVV337" s="35"/>
      <c r="QVW337" s="35"/>
      <c r="QVX337" s="35"/>
      <c r="QVY337" s="35"/>
      <c r="QVZ337" s="35"/>
      <c r="QWA337" s="35"/>
      <c r="QWB337" s="35"/>
      <c r="QWC337" s="35"/>
      <c r="QWD337" s="35"/>
      <c r="QWE337" s="35"/>
      <c r="QWF337" s="35"/>
      <c r="QWG337" s="35"/>
      <c r="QWH337" s="35"/>
      <c r="QWI337" s="35"/>
      <c r="QWJ337" s="35"/>
      <c r="QWK337" s="35"/>
      <c r="QWL337" s="35"/>
      <c r="QWM337" s="35"/>
      <c r="QWN337" s="35"/>
      <c r="QWO337" s="35"/>
      <c r="QWP337" s="35"/>
      <c r="QWQ337" s="35"/>
      <c r="QWR337" s="35"/>
      <c r="QWS337" s="35"/>
      <c r="QWT337" s="35"/>
      <c r="QWU337" s="35"/>
      <c r="QWV337" s="35"/>
      <c r="QWW337" s="35"/>
      <c r="QWX337" s="35"/>
      <c r="QWY337" s="35"/>
      <c r="QWZ337" s="35"/>
      <c r="QXA337" s="35"/>
      <c r="QXB337" s="35"/>
      <c r="QXC337" s="35"/>
      <c r="QXD337" s="35"/>
      <c r="QXE337" s="35"/>
      <c r="QXF337" s="35"/>
      <c r="QXG337" s="35"/>
      <c r="QXH337" s="35"/>
      <c r="QXI337" s="35"/>
      <c r="QXJ337" s="35"/>
      <c r="QXK337" s="35"/>
      <c r="QXL337" s="35"/>
      <c r="QXM337" s="35"/>
      <c r="QXN337" s="35"/>
      <c r="QXO337" s="35"/>
      <c r="QXP337" s="35"/>
      <c r="QXQ337" s="35"/>
      <c r="QXR337" s="35"/>
      <c r="QXS337" s="35"/>
      <c r="QXT337" s="35"/>
      <c r="QXU337" s="35"/>
      <c r="QXV337" s="35"/>
      <c r="QXW337" s="35"/>
      <c r="QXX337" s="35"/>
      <c r="QXY337" s="35"/>
      <c r="QXZ337" s="35"/>
      <c r="QYA337" s="35"/>
      <c r="QYB337" s="35"/>
      <c r="QYC337" s="35"/>
      <c r="QYD337" s="35"/>
      <c r="QYE337" s="35"/>
      <c r="QYF337" s="35"/>
      <c r="QYG337" s="35"/>
      <c r="QYH337" s="35"/>
      <c r="QYI337" s="35"/>
      <c r="QYJ337" s="35"/>
      <c r="QYK337" s="35"/>
      <c r="QYL337" s="35"/>
      <c r="QYM337" s="35"/>
      <c r="QYN337" s="35"/>
      <c r="QYO337" s="35"/>
      <c r="QYP337" s="35"/>
      <c r="QYQ337" s="35"/>
      <c r="QYR337" s="35"/>
      <c r="QYS337" s="35"/>
      <c r="QYT337" s="35"/>
      <c r="QYU337" s="35"/>
      <c r="QYV337" s="35"/>
      <c r="QYW337" s="35"/>
      <c r="QYX337" s="35"/>
      <c r="QYY337" s="35"/>
      <c r="QYZ337" s="35"/>
      <c r="QZA337" s="35"/>
      <c r="QZB337" s="35"/>
      <c r="QZC337" s="35"/>
      <c r="QZD337" s="35"/>
      <c r="QZE337" s="35"/>
      <c r="QZF337" s="35"/>
      <c r="QZG337" s="35"/>
      <c r="QZH337" s="35"/>
      <c r="QZI337" s="35"/>
      <c r="QZJ337" s="35"/>
      <c r="QZK337" s="35"/>
      <c r="QZL337" s="35"/>
      <c r="QZM337" s="35"/>
      <c r="QZN337" s="35"/>
      <c r="QZO337" s="35"/>
      <c r="QZP337" s="35"/>
      <c r="QZQ337" s="35"/>
      <c r="QZR337" s="35"/>
      <c r="QZS337" s="35"/>
      <c r="QZT337" s="35"/>
      <c r="QZU337" s="35"/>
      <c r="QZV337" s="35"/>
      <c r="QZW337" s="35"/>
      <c r="QZX337" s="35"/>
      <c r="QZY337" s="35"/>
      <c r="QZZ337" s="35"/>
      <c r="RAA337" s="35"/>
      <c r="RAB337" s="35"/>
      <c r="RAC337" s="35"/>
      <c r="RAD337" s="35"/>
      <c r="RAE337" s="35"/>
      <c r="RAF337" s="35"/>
      <c r="RAG337" s="35"/>
      <c r="RAH337" s="35"/>
      <c r="RAI337" s="35"/>
      <c r="RAJ337" s="35"/>
      <c r="RAK337" s="35"/>
      <c r="RAL337" s="35"/>
      <c r="RAM337" s="35"/>
      <c r="RAN337" s="35"/>
      <c r="RAO337" s="35"/>
      <c r="RAP337" s="35"/>
      <c r="RAQ337" s="35"/>
      <c r="RAR337" s="35"/>
      <c r="RAS337" s="35"/>
      <c r="RAT337" s="35"/>
      <c r="RAU337" s="35"/>
      <c r="RAV337" s="35"/>
      <c r="RAW337" s="35"/>
      <c r="RAX337" s="35"/>
      <c r="RAY337" s="35"/>
      <c r="RAZ337" s="35"/>
      <c r="RBA337" s="35"/>
      <c r="RBB337" s="35"/>
      <c r="RBC337" s="35"/>
      <c r="RBD337" s="35"/>
      <c r="RBE337" s="35"/>
      <c r="RBF337" s="35"/>
      <c r="RBG337" s="35"/>
      <c r="RBH337" s="35"/>
      <c r="RBI337" s="35"/>
      <c r="RBJ337" s="35"/>
      <c r="RBK337" s="35"/>
      <c r="RBL337" s="35"/>
      <c r="RBM337" s="35"/>
      <c r="RBN337" s="35"/>
      <c r="RBO337" s="35"/>
      <c r="RBP337" s="35"/>
      <c r="RBQ337" s="35"/>
      <c r="RBR337" s="35"/>
      <c r="RBS337" s="35"/>
      <c r="RBT337" s="35"/>
      <c r="RBU337" s="35"/>
      <c r="RBV337" s="35"/>
      <c r="RBW337" s="35"/>
      <c r="RBX337" s="35"/>
      <c r="RBY337" s="35"/>
      <c r="RBZ337" s="35"/>
      <c r="RCA337" s="35"/>
      <c r="RCB337" s="35"/>
      <c r="RCC337" s="35"/>
      <c r="RCD337" s="35"/>
      <c r="RCE337" s="35"/>
      <c r="RCF337" s="35"/>
      <c r="RCG337" s="35"/>
      <c r="RCH337" s="35"/>
      <c r="RCI337" s="35"/>
      <c r="RCJ337" s="35"/>
      <c r="RCK337" s="35"/>
      <c r="RCL337" s="35"/>
      <c r="RCM337" s="35"/>
      <c r="RCN337" s="35"/>
      <c r="RCO337" s="35"/>
      <c r="RCP337" s="35"/>
      <c r="RCQ337" s="35"/>
      <c r="RCR337" s="35"/>
      <c r="RCS337" s="35"/>
      <c r="RCT337" s="35"/>
      <c r="RCU337" s="35"/>
      <c r="RCV337" s="35"/>
      <c r="RCW337" s="35"/>
      <c r="RCX337" s="35"/>
      <c r="RCY337" s="35"/>
      <c r="RCZ337" s="35"/>
      <c r="RDA337" s="35"/>
      <c r="RDB337" s="35"/>
      <c r="RDC337" s="35"/>
      <c r="RDD337" s="35"/>
      <c r="RDE337" s="35"/>
      <c r="RDF337" s="35"/>
      <c r="RDG337" s="35"/>
      <c r="RDH337" s="35"/>
      <c r="RDI337" s="35"/>
      <c r="RDJ337" s="35"/>
      <c r="RDK337" s="35"/>
      <c r="RDL337" s="35"/>
      <c r="RDM337" s="35"/>
      <c r="RDN337" s="35"/>
      <c r="RDO337" s="35"/>
      <c r="RDP337" s="35"/>
      <c r="RDQ337" s="35"/>
      <c r="RDR337" s="35"/>
      <c r="RDS337" s="35"/>
      <c r="RDT337" s="35"/>
      <c r="RDU337" s="35"/>
      <c r="RDV337" s="35"/>
      <c r="RDW337" s="35"/>
      <c r="RDX337" s="35"/>
      <c r="RDY337" s="35"/>
      <c r="RDZ337" s="35"/>
      <c r="REA337" s="35"/>
      <c r="REB337" s="35"/>
      <c r="REC337" s="35"/>
      <c r="RED337" s="35"/>
      <c r="REE337" s="35"/>
      <c r="REF337" s="35"/>
      <c r="REG337" s="35"/>
      <c r="REH337" s="35"/>
      <c r="REI337" s="35"/>
      <c r="REJ337" s="35"/>
      <c r="REK337" s="35"/>
      <c r="REL337" s="35"/>
      <c r="REM337" s="35"/>
      <c r="REN337" s="35"/>
      <c r="REO337" s="35"/>
      <c r="REP337" s="35"/>
      <c r="REQ337" s="35"/>
      <c r="RER337" s="35"/>
      <c r="RES337" s="35"/>
      <c r="RET337" s="35"/>
      <c r="REU337" s="35"/>
      <c r="REV337" s="35"/>
      <c r="REW337" s="35"/>
      <c r="REX337" s="35"/>
      <c r="REY337" s="35"/>
      <c r="REZ337" s="35"/>
      <c r="RFA337" s="35"/>
      <c r="RFB337" s="35"/>
      <c r="RFC337" s="35"/>
      <c r="RFD337" s="35"/>
      <c r="RFE337" s="35"/>
      <c r="RFF337" s="35"/>
      <c r="RFG337" s="35"/>
      <c r="RFH337" s="35"/>
      <c r="RFI337" s="35"/>
      <c r="RFJ337" s="35"/>
      <c r="RFK337" s="35"/>
      <c r="RFL337" s="35"/>
      <c r="RFM337" s="35"/>
      <c r="RFN337" s="35"/>
      <c r="RFO337" s="35"/>
      <c r="RFP337" s="35"/>
      <c r="RFQ337" s="35"/>
      <c r="RFR337" s="35"/>
      <c r="RFS337" s="35"/>
      <c r="RFT337" s="35"/>
      <c r="RFU337" s="35"/>
      <c r="RFV337" s="35"/>
      <c r="RFW337" s="35"/>
      <c r="RFX337" s="35"/>
      <c r="RFY337" s="35"/>
      <c r="RFZ337" s="35"/>
      <c r="RGA337" s="35"/>
      <c r="RGB337" s="35"/>
      <c r="RGC337" s="35"/>
      <c r="RGD337" s="35"/>
      <c r="RGE337" s="35"/>
      <c r="RGF337" s="35"/>
      <c r="RGG337" s="35"/>
      <c r="RGH337" s="35"/>
      <c r="RGI337" s="35"/>
      <c r="RGJ337" s="35"/>
      <c r="RGK337" s="35"/>
      <c r="RGL337" s="35"/>
      <c r="RGM337" s="35"/>
      <c r="RGN337" s="35"/>
      <c r="RGO337" s="35"/>
      <c r="RGP337" s="35"/>
      <c r="RGQ337" s="35"/>
      <c r="RGR337" s="35"/>
      <c r="RGS337" s="35"/>
      <c r="RGT337" s="35"/>
      <c r="RGU337" s="35"/>
      <c r="RGV337" s="35"/>
      <c r="RGW337" s="35"/>
      <c r="RGX337" s="35"/>
      <c r="RGY337" s="35"/>
      <c r="RGZ337" s="35"/>
      <c r="RHA337" s="35"/>
      <c r="RHB337" s="35"/>
      <c r="RHC337" s="35"/>
      <c r="RHD337" s="35"/>
      <c r="RHE337" s="35"/>
      <c r="RHF337" s="35"/>
      <c r="RHG337" s="35"/>
      <c r="RHH337" s="35"/>
      <c r="RHI337" s="35"/>
      <c r="RHJ337" s="35"/>
      <c r="RHK337" s="35"/>
      <c r="RHL337" s="35"/>
      <c r="RHM337" s="35"/>
      <c r="RHN337" s="35"/>
      <c r="RHO337" s="35"/>
      <c r="RHP337" s="35"/>
      <c r="RHQ337" s="35"/>
      <c r="RHR337" s="35"/>
      <c r="RHS337" s="35"/>
      <c r="RHT337" s="35"/>
      <c r="RHU337" s="35"/>
      <c r="RHV337" s="35"/>
      <c r="RHW337" s="35"/>
      <c r="RHX337" s="35"/>
      <c r="RHY337" s="35"/>
      <c r="RHZ337" s="35"/>
      <c r="RIA337" s="35"/>
      <c r="RIB337" s="35"/>
      <c r="RIC337" s="35"/>
      <c r="RID337" s="35"/>
      <c r="RIE337" s="35"/>
      <c r="RIF337" s="35"/>
      <c r="RIG337" s="35"/>
      <c r="RIH337" s="35"/>
      <c r="RII337" s="35"/>
      <c r="RIJ337" s="35"/>
      <c r="RIK337" s="35"/>
      <c r="RIL337" s="35"/>
      <c r="RIM337" s="35"/>
      <c r="RIN337" s="35"/>
      <c r="RIO337" s="35"/>
      <c r="RIP337" s="35"/>
      <c r="RIQ337" s="35"/>
      <c r="RIR337" s="35"/>
      <c r="RIS337" s="35"/>
      <c r="RIT337" s="35"/>
      <c r="RIU337" s="35"/>
      <c r="RIV337" s="35"/>
      <c r="RIW337" s="35"/>
      <c r="RIX337" s="35"/>
      <c r="RIY337" s="35"/>
      <c r="RIZ337" s="35"/>
      <c r="RJA337" s="35"/>
      <c r="RJB337" s="35"/>
      <c r="RJC337" s="35"/>
      <c r="RJD337" s="35"/>
      <c r="RJE337" s="35"/>
      <c r="RJF337" s="35"/>
      <c r="RJG337" s="35"/>
      <c r="RJH337" s="35"/>
      <c r="RJI337" s="35"/>
      <c r="RJJ337" s="35"/>
      <c r="RJK337" s="35"/>
      <c r="RJL337" s="35"/>
      <c r="RJM337" s="35"/>
      <c r="RJN337" s="35"/>
      <c r="RJO337" s="35"/>
      <c r="RJP337" s="35"/>
      <c r="RJQ337" s="35"/>
      <c r="RJR337" s="35"/>
      <c r="RJS337" s="35"/>
      <c r="RJT337" s="35"/>
      <c r="RJU337" s="35"/>
      <c r="RJV337" s="35"/>
      <c r="RJW337" s="35"/>
      <c r="RJX337" s="35"/>
      <c r="RJY337" s="35"/>
      <c r="RJZ337" s="35"/>
      <c r="RKA337" s="35"/>
      <c r="RKB337" s="35"/>
      <c r="RKC337" s="35"/>
      <c r="RKD337" s="35"/>
      <c r="RKE337" s="35"/>
      <c r="RKF337" s="35"/>
      <c r="RKG337" s="35"/>
      <c r="RKH337" s="35"/>
      <c r="RKI337" s="35"/>
      <c r="RKJ337" s="35"/>
      <c r="RKK337" s="35"/>
      <c r="RKL337" s="35"/>
      <c r="RKM337" s="35"/>
      <c r="RKN337" s="35"/>
      <c r="RKO337" s="35"/>
      <c r="RKP337" s="35"/>
      <c r="RKQ337" s="35"/>
      <c r="RKR337" s="35"/>
      <c r="RKS337" s="35"/>
      <c r="RKT337" s="35"/>
      <c r="RKU337" s="35"/>
      <c r="RKV337" s="35"/>
      <c r="RKW337" s="35"/>
      <c r="RKX337" s="35"/>
      <c r="RKY337" s="35"/>
      <c r="RKZ337" s="35"/>
      <c r="RLA337" s="35"/>
      <c r="RLB337" s="35"/>
      <c r="RLC337" s="35"/>
      <c r="RLD337" s="35"/>
      <c r="RLE337" s="35"/>
      <c r="RLF337" s="35"/>
      <c r="RLG337" s="35"/>
      <c r="RLH337" s="35"/>
      <c r="RLI337" s="35"/>
      <c r="RLJ337" s="35"/>
      <c r="RLK337" s="35"/>
      <c r="RLL337" s="35"/>
      <c r="RLM337" s="35"/>
      <c r="RLN337" s="35"/>
      <c r="RLO337" s="35"/>
      <c r="RLP337" s="35"/>
      <c r="RLQ337" s="35"/>
      <c r="RLR337" s="35"/>
      <c r="RLS337" s="35"/>
      <c r="RLT337" s="35"/>
      <c r="RLU337" s="35"/>
      <c r="RLV337" s="35"/>
      <c r="RLW337" s="35"/>
      <c r="RLX337" s="35"/>
      <c r="RLY337" s="35"/>
      <c r="RLZ337" s="35"/>
      <c r="RMA337" s="35"/>
      <c r="RMB337" s="35"/>
      <c r="RMC337" s="35"/>
      <c r="RMD337" s="35"/>
      <c r="RME337" s="35"/>
      <c r="RMF337" s="35"/>
      <c r="RMG337" s="35"/>
      <c r="RMH337" s="35"/>
      <c r="RMI337" s="35"/>
      <c r="RMJ337" s="35"/>
      <c r="RMK337" s="35"/>
      <c r="RML337" s="35"/>
      <c r="RMM337" s="35"/>
      <c r="RMN337" s="35"/>
      <c r="RMO337" s="35"/>
      <c r="RMP337" s="35"/>
      <c r="RMQ337" s="35"/>
      <c r="RMR337" s="35"/>
      <c r="RMS337" s="35"/>
      <c r="RMT337" s="35"/>
      <c r="RMU337" s="35"/>
      <c r="RMV337" s="35"/>
      <c r="RMW337" s="35"/>
      <c r="RMX337" s="35"/>
      <c r="RMY337" s="35"/>
      <c r="RMZ337" s="35"/>
      <c r="RNA337" s="35"/>
      <c r="RNB337" s="35"/>
      <c r="RNC337" s="35"/>
      <c r="RND337" s="35"/>
      <c r="RNE337" s="35"/>
      <c r="RNF337" s="35"/>
      <c r="RNG337" s="35"/>
      <c r="RNH337" s="35"/>
      <c r="RNI337" s="35"/>
      <c r="RNJ337" s="35"/>
      <c r="RNK337" s="35"/>
      <c r="RNL337" s="35"/>
      <c r="RNM337" s="35"/>
      <c r="RNN337" s="35"/>
      <c r="RNO337" s="35"/>
      <c r="RNP337" s="35"/>
      <c r="RNQ337" s="35"/>
      <c r="RNR337" s="35"/>
      <c r="RNS337" s="35"/>
      <c r="RNT337" s="35"/>
      <c r="RNU337" s="35"/>
      <c r="RNV337" s="35"/>
      <c r="RNW337" s="35"/>
      <c r="RNX337" s="35"/>
      <c r="RNY337" s="35"/>
      <c r="RNZ337" s="35"/>
      <c r="ROA337" s="35"/>
      <c r="ROB337" s="35"/>
      <c r="ROC337" s="35"/>
      <c r="ROD337" s="35"/>
      <c r="ROE337" s="35"/>
      <c r="ROF337" s="35"/>
      <c r="ROG337" s="35"/>
      <c r="ROH337" s="35"/>
      <c r="ROI337" s="35"/>
      <c r="ROJ337" s="35"/>
      <c r="ROK337" s="35"/>
      <c r="ROL337" s="35"/>
      <c r="ROM337" s="35"/>
      <c r="RON337" s="35"/>
      <c r="ROO337" s="35"/>
      <c r="ROP337" s="35"/>
      <c r="ROQ337" s="35"/>
      <c r="ROR337" s="35"/>
      <c r="ROS337" s="35"/>
      <c r="ROT337" s="35"/>
      <c r="ROU337" s="35"/>
      <c r="ROV337" s="35"/>
      <c r="ROW337" s="35"/>
      <c r="ROX337" s="35"/>
      <c r="ROY337" s="35"/>
      <c r="ROZ337" s="35"/>
      <c r="RPA337" s="35"/>
      <c r="RPB337" s="35"/>
      <c r="RPC337" s="35"/>
      <c r="RPD337" s="35"/>
      <c r="RPE337" s="35"/>
      <c r="RPF337" s="35"/>
      <c r="RPG337" s="35"/>
      <c r="RPH337" s="35"/>
      <c r="RPI337" s="35"/>
      <c r="RPJ337" s="35"/>
      <c r="RPK337" s="35"/>
      <c r="RPL337" s="35"/>
      <c r="RPM337" s="35"/>
      <c r="RPN337" s="35"/>
      <c r="RPO337" s="35"/>
      <c r="RPP337" s="35"/>
      <c r="RPQ337" s="35"/>
      <c r="RPR337" s="35"/>
      <c r="RPS337" s="35"/>
      <c r="RPT337" s="35"/>
      <c r="RPU337" s="35"/>
      <c r="RPV337" s="35"/>
      <c r="RPW337" s="35"/>
      <c r="RPX337" s="35"/>
      <c r="RPY337" s="35"/>
      <c r="RPZ337" s="35"/>
      <c r="RQA337" s="35"/>
      <c r="RQB337" s="35"/>
      <c r="RQC337" s="35"/>
      <c r="RQD337" s="35"/>
      <c r="RQE337" s="35"/>
      <c r="RQF337" s="35"/>
      <c r="RQG337" s="35"/>
      <c r="RQH337" s="35"/>
      <c r="RQI337" s="35"/>
      <c r="RQJ337" s="35"/>
      <c r="RQK337" s="35"/>
      <c r="RQL337" s="35"/>
      <c r="RQM337" s="35"/>
      <c r="RQN337" s="35"/>
      <c r="RQO337" s="35"/>
      <c r="RQP337" s="35"/>
      <c r="RQQ337" s="35"/>
      <c r="RQR337" s="35"/>
      <c r="RQS337" s="35"/>
      <c r="RQT337" s="35"/>
      <c r="RQU337" s="35"/>
      <c r="RQV337" s="35"/>
      <c r="RQW337" s="35"/>
      <c r="RQX337" s="35"/>
      <c r="RQY337" s="35"/>
      <c r="RQZ337" s="35"/>
      <c r="RRA337" s="35"/>
      <c r="RRB337" s="35"/>
      <c r="RRC337" s="35"/>
      <c r="RRD337" s="35"/>
      <c r="RRE337" s="35"/>
      <c r="RRF337" s="35"/>
      <c r="RRG337" s="35"/>
      <c r="RRH337" s="35"/>
      <c r="RRI337" s="35"/>
      <c r="RRJ337" s="35"/>
      <c r="RRK337" s="35"/>
      <c r="RRL337" s="35"/>
      <c r="RRM337" s="35"/>
      <c r="RRN337" s="35"/>
      <c r="RRO337" s="35"/>
      <c r="RRP337" s="35"/>
      <c r="RRQ337" s="35"/>
      <c r="RRR337" s="35"/>
      <c r="RRS337" s="35"/>
      <c r="RRT337" s="35"/>
      <c r="RRU337" s="35"/>
      <c r="RRV337" s="35"/>
      <c r="RRW337" s="35"/>
      <c r="RRX337" s="35"/>
      <c r="RRY337" s="35"/>
      <c r="RRZ337" s="35"/>
      <c r="RSA337" s="35"/>
      <c r="RSB337" s="35"/>
      <c r="RSC337" s="35"/>
      <c r="RSD337" s="35"/>
      <c r="RSE337" s="35"/>
      <c r="RSF337" s="35"/>
      <c r="RSG337" s="35"/>
      <c r="RSH337" s="35"/>
      <c r="RSI337" s="35"/>
      <c r="RSJ337" s="35"/>
      <c r="RSK337" s="35"/>
      <c r="RSL337" s="35"/>
      <c r="RSM337" s="35"/>
      <c r="RSN337" s="35"/>
      <c r="RSO337" s="35"/>
      <c r="RSP337" s="35"/>
      <c r="RSQ337" s="35"/>
      <c r="RSR337" s="35"/>
      <c r="RSS337" s="35"/>
      <c r="RST337" s="35"/>
      <c r="RSU337" s="35"/>
      <c r="RSV337" s="35"/>
      <c r="RSW337" s="35"/>
      <c r="RSX337" s="35"/>
      <c r="RSY337" s="35"/>
      <c r="RSZ337" s="35"/>
      <c r="RTA337" s="35"/>
      <c r="RTB337" s="35"/>
      <c r="RTC337" s="35"/>
      <c r="RTD337" s="35"/>
      <c r="RTE337" s="35"/>
      <c r="RTF337" s="35"/>
      <c r="RTG337" s="35"/>
      <c r="RTH337" s="35"/>
      <c r="RTI337" s="35"/>
      <c r="RTJ337" s="35"/>
      <c r="RTK337" s="35"/>
      <c r="RTL337" s="35"/>
      <c r="RTM337" s="35"/>
      <c r="RTN337" s="35"/>
      <c r="RTO337" s="35"/>
      <c r="RTP337" s="35"/>
      <c r="RTQ337" s="35"/>
      <c r="RTR337" s="35"/>
      <c r="RTS337" s="35"/>
      <c r="RTT337" s="35"/>
      <c r="RTU337" s="35"/>
      <c r="RTV337" s="35"/>
      <c r="RTW337" s="35"/>
      <c r="RTX337" s="35"/>
      <c r="RTY337" s="35"/>
      <c r="RTZ337" s="35"/>
      <c r="RUA337" s="35"/>
      <c r="RUB337" s="35"/>
      <c r="RUC337" s="35"/>
      <c r="RUD337" s="35"/>
      <c r="RUE337" s="35"/>
      <c r="RUF337" s="35"/>
      <c r="RUG337" s="35"/>
      <c r="RUH337" s="35"/>
      <c r="RUI337" s="35"/>
      <c r="RUJ337" s="35"/>
      <c r="RUK337" s="35"/>
      <c r="RUL337" s="35"/>
      <c r="RUM337" s="35"/>
      <c r="RUN337" s="35"/>
      <c r="RUO337" s="35"/>
      <c r="RUP337" s="35"/>
      <c r="RUQ337" s="35"/>
      <c r="RUR337" s="35"/>
      <c r="RUS337" s="35"/>
      <c r="RUT337" s="35"/>
      <c r="RUU337" s="35"/>
      <c r="RUV337" s="35"/>
      <c r="RUW337" s="35"/>
      <c r="RUX337" s="35"/>
      <c r="RUY337" s="35"/>
      <c r="RUZ337" s="35"/>
      <c r="RVA337" s="35"/>
      <c r="RVB337" s="35"/>
      <c r="RVC337" s="35"/>
      <c r="RVD337" s="35"/>
      <c r="RVE337" s="35"/>
      <c r="RVF337" s="35"/>
      <c r="RVG337" s="35"/>
      <c r="RVH337" s="35"/>
      <c r="RVI337" s="35"/>
      <c r="RVJ337" s="35"/>
      <c r="RVK337" s="35"/>
      <c r="RVL337" s="35"/>
      <c r="RVM337" s="35"/>
      <c r="RVN337" s="35"/>
      <c r="RVO337" s="35"/>
      <c r="RVP337" s="35"/>
      <c r="RVQ337" s="35"/>
      <c r="RVR337" s="35"/>
      <c r="RVS337" s="35"/>
      <c r="RVT337" s="35"/>
      <c r="RVU337" s="35"/>
      <c r="RVV337" s="35"/>
      <c r="RVW337" s="35"/>
      <c r="RVX337" s="35"/>
      <c r="RVY337" s="35"/>
      <c r="RVZ337" s="35"/>
      <c r="RWA337" s="35"/>
      <c r="RWB337" s="35"/>
      <c r="RWC337" s="35"/>
      <c r="RWD337" s="35"/>
      <c r="RWE337" s="35"/>
      <c r="RWF337" s="35"/>
      <c r="RWG337" s="35"/>
      <c r="RWH337" s="35"/>
      <c r="RWI337" s="35"/>
      <c r="RWJ337" s="35"/>
      <c r="RWK337" s="35"/>
      <c r="RWL337" s="35"/>
      <c r="RWM337" s="35"/>
      <c r="RWN337" s="35"/>
      <c r="RWO337" s="35"/>
      <c r="RWP337" s="35"/>
      <c r="RWQ337" s="35"/>
      <c r="RWR337" s="35"/>
      <c r="RWS337" s="35"/>
      <c r="RWT337" s="35"/>
      <c r="RWU337" s="35"/>
      <c r="RWV337" s="35"/>
      <c r="RWW337" s="35"/>
      <c r="RWX337" s="35"/>
      <c r="RWY337" s="35"/>
      <c r="RWZ337" s="35"/>
      <c r="RXA337" s="35"/>
      <c r="RXB337" s="35"/>
      <c r="RXC337" s="35"/>
      <c r="RXD337" s="35"/>
      <c r="RXE337" s="35"/>
      <c r="RXF337" s="35"/>
      <c r="RXG337" s="35"/>
      <c r="RXH337" s="35"/>
      <c r="RXI337" s="35"/>
      <c r="RXJ337" s="35"/>
      <c r="RXK337" s="35"/>
      <c r="RXL337" s="35"/>
      <c r="RXM337" s="35"/>
      <c r="RXN337" s="35"/>
      <c r="RXO337" s="35"/>
      <c r="RXP337" s="35"/>
      <c r="RXQ337" s="35"/>
      <c r="RXR337" s="35"/>
      <c r="RXS337" s="35"/>
      <c r="RXT337" s="35"/>
      <c r="RXU337" s="35"/>
      <c r="RXV337" s="35"/>
      <c r="RXW337" s="35"/>
      <c r="RXX337" s="35"/>
      <c r="RXY337" s="35"/>
      <c r="RXZ337" s="35"/>
      <c r="RYA337" s="35"/>
      <c r="RYB337" s="35"/>
      <c r="RYC337" s="35"/>
      <c r="RYD337" s="35"/>
      <c r="RYE337" s="35"/>
      <c r="RYF337" s="35"/>
      <c r="RYG337" s="35"/>
      <c r="RYH337" s="35"/>
      <c r="RYI337" s="35"/>
      <c r="RYJ337" s="35"/>
      <c r="RYK337" s="35"/>
      <c r="RYL337" s="35"/>
      <c r="RYM337" s="35"/>
      <c r="RYN337" s="35"/>
      <c r="RYO337" s="35"/>
      <c r="RYP337" s="35"/>
      <c r="RYQ337" s="35"/>
      <c r="RYR337" s="35"/>
      <c r="RYS337" s="35"/>
      <c r="RYT337" s="35"/>
      <c r="RYU337" s="35"/>
      <c r="RYV337" s="35"/>
      <c r="RYW337" s="35"/>
      <c r="RYX337" s="35"/>
      <c r="RYY337" s="35"/>
      <c r="RYZ337" s="35"/>
      <c r="RZA337" s="35"/>
      <c r="RZB337" s="35"/>
      <c r="RZC337" s="35"/>
      <c r="RZD337" s="35"/>
      <c r="RZE337" s="35"/>
      <c r="RZF337" s="35"/>
      <c r="RZG337" s="35"/>
      <c r="RZH337" s="35"/>
      <c r="RZI337" s="35"/>
      <c r="RZJ337" s="35"/>
      <c r="RZK337" s="35"/>
      <c r="RZL337" s="35"/>
      <c r="RZM337" s="35"/>
      <c r="RZN337" s="35"/>
      <c r="RZO337" s="35"/>
      <c r="RZP337" s="35"/>
      <c r="RZQ337" s="35"/>
      <c r="RZR337" s="35"/>
      <c r="RZS337" s="35"/>
      <c r="RZT337" s="35"/>
      <c r="RZU337" s="35"/>
      <c r="RZV337" s="35"/>
      <c r="RZW337" s="35"/>
      <c r="RZX337" s="35"/>
      <c r="RZY337" s="35"/>
      <c r="RZZ337" s="35"/>
      <c r="SAA337" s="35"/>
      <c r="SAB337" s="35"/>
      <c r="SAC337" s="35"/>
      <c r="SAD337" s="35"/>
      <c r="SAE337" s="35"/>
      <c r="SAF337" s="35"/>
      <c r="SAG337" s="35"/>
      <c r="SAH337" s="35"/>
      <c r="SAI337" s="35"/>
      <c r="SAJ337" s="35"/>
      <c r="SAK337" s="35"/>
      <c r="SAL337" s="35"/>
      <c r="SAM337" s="35"/>
      <c r="SAN337" s="35"/>
      <c r="SAO337" s="35"/>
      <c r="SAP337" s="35"/>
      <c r="SAQ337" s="35"/>
      <c r="SAR337" s="35"/>
      <c r="SAS337" s="35"/>
      <c r="SAT337" s="35"/>
      <c r="SAU337" s="35"/>
      <c r="SAV337" s="35"/>
      <c r="SAW337" s="35"/>
      <c r="SAX337" s="35"/>
      <c r="SAY337" s="35"/>
      <c r="SAZ337" s="35"/>
      <c r="SBA337" s="35"/>
      <c r="SBB337" s="35"/>
      <c r="SBC337" s="35"/>
      <c r="SBD337" s="35"/>
      <c r="SBE337" s="35"/>
      <c r="SBF337" s="35"/>
      <c r="SBG337" s="35"/>
      <c r="SBH337" s="35"/>
      <c r="SBI337" s="35"/>
      <c r="SBJ337" s="35"/>
      <c r="SBK337" s="35"/>
      <c r="SBL337" s="35"/>
      <c r="SBM337" s="35"/>
      <c r="SBN337" s="35"/>
      <c r="SBO337" s="35"/>
      <c r="SBP337" s="35"/>
      <c r="SBQ337" s="35"/>
      <c r="SBR337" s="35"/>
      <c r="SBS337" s="35"/>
      <c r="SBT337" s="35"/>
      <c r="SBU337" s="35"/>
      <c r="SBV337" s="35"/>
      <c r="SBW337" s="35"/>
      <c r="SBX337" s="35"/>
      <c r="SBY337" s="35"/>
      <c r="SBZ337" s="35"/>
      <c r="SCA337" s="35"/>
      <c r="SCB337" s="35"/>
      <c r="SCC337" s="35"/>
      <c r="SCD337" s="35"/>
      <c r="SCE337" s="35"/>
      <c r="SCF337" s="35"/>
      <c r="SCG337" s="35"/>
      <c r="SCH337" s="35"/>
      <c r="SCI337" s="35"/>
      <c r="SCJ337" s="35"/>
      <c r="SCK337" s="35"/>
      <c r="SCL337" s="35"/>
      <c r="SCM337" s="35"/>
      <c r="SCN337" s="35"/>
      <c r="SCO337" s="35"/>
      <c r="SCP337" s="35"/>
      <c r="SCQ337" s="35"/>
      <c r="SCR337" s="35"/>
      <c r="SCS337" s="35"/>
      <c r="SCT337" s="35"/>
      <c r="SCU337" s="35"/>
      <c r="SCV337" s="35"/>
      <c r="SCW337" s="35"/>
      <c r="SCX337" s="35"/>
      <c r="SCY337" s="35"/>
      <c r="SCZ337" s="35"/>
      <c r="SDA337" s="35"/>
      <c r="SDB337" s="35"/>
      <c r="SDC337" s="35"/>
      <c r="SDD337" s="35"/>
      <c r="SDE337" s="35"/>
      <c r="SDF337" s="35"/>
      <c r="SDG337" s="35"/>
      <c r="SDH337" s="35"/>
      <c r="SDI337" s="35"/>
      <c r="SDJ337" s="35"/>
      <c r="SDK337" s="35"/>
      <c r="SDL337" s="35"/>
      <c r="SDM337" s="35"/>
      <c r="SDN337" s="35"/>
      <c r="SDO337" s="35"/>
      <c r="SDP337" s="35"/>
      <c r="SDQ337" s="35"/>
      <c r="SDR337" s="35"/>
      <c r="SDS337" s="35"/>
      <c r="SDT337" s="35"/>
      <c r="SDU337" s="35"/>
      <c r="SDV337" s="35"/>
      <c r="SDW337" s="35"/>
      <c r="SDX337" s="35"/>
      <c r="SDY337" s="35"/>
      <c r="SDZ337" s="35"/>
      <c r="SEA337" s="35"/>
      <c r="SEB337" s="35"/>
      <c r="SEC337" s="35"/>
      <c r="SED337" s="35"/>
      <c r="SEE337" s="35"/>
      <c r="SEF337" s="35"/>
      <c r="SEG337" s="35"/>
      <c r="SEH337" s="35"/>
      <c r="SEI337" s="35"/>
      <c r="SEJ337" s="35"/>
      <c r="SEK337" s="35"/>
      <c r="SEL337" s="35"/>
      <c r="SEM337" s="35"/>
      <c r="SEN337" s="35"/>
      <c r="SEO337" s="35"/>
      <c r="SEP337" s="35"/>
      <c r="SEQ337" s="35"/>
      <c r="SER337" s="35"/>
      <c r="SES337" s="35"/>
      <c r="SET337" s="35"/>
      <c r="SEU337" s="35"/>
      <c r="SEV337" s="35"/>
      <c r="SEW337" s="35"/>
      <c r="SEX337" s="35"/>
      <c r="SEY337" s="35"/>
      <c r="SEZ337" s="35"/>
      <c r="SFA337" s="35"/>
      <c r="SFB337" s="35"/>
      <c r="SFC337" s="35"/>
      <c r="SFD337" s="35"/>
      <c r="SFE337" s="35"/>
      <c r="SFF337" s="35"/>
      <c r="SFG337" s="35"/>
      <c r="SFH337" s="35"/>
      <c r="SFI337" s="35"/>
      <c r="SFJ337" s="35"/>
      <c r="SFK337" s="35"/>
      <c r="SFL337" s="35"/>
      <c r="SFM337" s="35"/>
      <c r="SFN337" s="35"/>
      <c r="SFO337" s="35"/>
      <c r="SFP337" s="35"/>
      <c r="SFQ337" s="35"/>
      <c r="SFR337" s="35"/>
      <c r="SFS337" s="35"/>
      <c r="SFT337" s="35"/>
      <c r="SFU337" s="35"/>
      <c r="SFV337" s="35"/>
      <c r="SFW337" s="35"/>
      <c r="SFX337" s="35"/>
      <c r="SFY337" s="35"/>
      <c r="SFZ337" s="35"/>
      <c r="SGA337" s="35"/>
      <c r="SGB337" s="35"/>
      <c r="SGC337" s="35"/>
      <c r="SGD337" s="35"/>
      <c r="SGE337" s="35"/>
      <c r="SGF337" s="35"/>
      <c r="SGG337" s="35"/>
      <c r="SGH337" s="35"/>
      <c r="SGI337" s="35"/>
      <c r="SGJ337" s="35"/>
      <c r="SGK337" s="35"/>
      <c r="SGL337" s="35"/>
      <c r="SGM337" s="35"/>
      <c r="SGN337" s="35"/>
      <c r="SGO337" s="35"/>
      <c r="SGP337" s="35"/>
      <c r="SGQ337" s="35"/>
      <c r="SGR337" s="35"/>
      <c r="SGS337" s="35"/>
      <c r="SGT337" s="35"/>
      <c r="SGU337" s="35"/>
      <c r="SGV337" s="35"/>
      <c r="SGW337" s="35"/>
      <c r="SGX337" s="35"/>
      <c r="SGY337" s="35"/>
      <c r="SGZ337" s="35"/>
      <c r="SHA337" s="35"/>
      <c r="SHB337" s="35"/>
      <c r="SHC337" s="35"/>
      <c r="SHD337" s="35"/>
      <c r="SHE337" s="35"/>
      <c r="SHF337" s="35"/>
      <c r="SHG337" s="35"/>
      <c r="SHH337" s="35"/>
      <c r="SHI337" s="35"/>
      <c r="SHJ337" s="35"/>
      <c r="SHK337" s="35"/>
      <c r="SHL337" s="35"/>
      <c r="SHM337" s="35"/>
      <c r="SHN337" s="35"/>
      <c r="SHO337" s="35"/>
      <c r="SHP337" s="35"/>
      <c r="SHQ337" s="35"/>
      <c r="SHR337" s="35"/>
      <c r="SHS337" s="35"/>
      <c r="SHT337" s="35"/>
      <c r="SHU337" s="35"/>
      <c r="SHV337" s="35"/>
      <c r="SHW337" s="35"/>
      <c r="SHX337" s="35"/>
      <c r="SHY337" s="35"/>
      <c r="SHZ337" s="35"/>
      <c r="SIA337" s="35"/>
      <c r="SIB337" s="35"/>
      <c r="SIC337" s="35"/>
      <c r="SID337" s="35"/>
      <c r="SIE337" s="35"/>
      <c r="SIF337" s="35"/>
      <c r="SIG337" s="35"/>
      <c r="SIH337" s="35"/>
      <c r="SII337" s="35"/>
      <c r="SIJ337" s="35"/>
      <c r="SIK337" s="35"/>
      <c r="SIL337" s="35"/>
      <c r="SIM337" s="35"/>
      <c r="SIN337" s="35"/>
      <c r="SIO337" s="35"/>
      <c r="SIP337" s="35"/>
      <c r="SIQ337" s="35"/>
      <c r="SIR337" s="35"/>
      <c r="SIS337" s="35"/>
      <c r="SIT337" s="35"/>
      <c r="SIU337" s="35"/>
      <c r="SIV337" s="35"/>
      <c r="SIW337" s="35"/>
      <c r="SIX337" s="35"/>
      <c r="SIY337" s="35"/>
      <c r="SIZ337" s="35"/>
      <c r="SJA337" s="35"/>
      <c r="SJB337" s="35"/>
      <c r="SJC337" s="35"/>
      <c r="SJD337" s="35"/>
      <c r="SJE337" s="35"/>
      <c r="SJF337" s="35"/>
      <c r="SJG337" s="35"/>
      <c r="SJH337" s="35"/>
      <c r="SJI337" s="35"/>
      <c r="SJJ337" s="35"/>
      <c r="SJK337" s="35"/>
      <c r="SJL337" s="35"/>
      <c r="SJM337" s="35"/>
      <c r="SJN337" s="35"/>
      <c r="SJO337" s="35"/>
      <c r="SJP337" s="35"/>
      <c r="SJQ337" s="35"/>
      <c r="SJR337" s="35"/>
      <c r="SJS337" s="35"/>
      <c r="SJT337" s="35"/>
      <c r="SJU337" s="35"/>
      <c r="SJV337" s="35"/>
      <c r="SJW337" s="35"/>
      <c r="SJX337" s="35"/>
      <c r="SJY337" s="35"/>
      <c r="SJZ337" s="35"/>
      <c r="SKA337" s="35"/>
      <c r="SKB337" s="35"/>
      <c r="SKC337" s="35"/>
      <c r="SKD337" s="35"/>
      <c r="SKE337" s="35"/>
      <c r="SKF337" s="35"/>
      <c r="SKG337" s="35"/>
      <c r="SKH337" s="35"/>
      <c r="SKI337" s="35"/>
      <c r="SKJ337" s="35"/>
      <c r="SKK337" s="35"/>
      <c r="SKL337" s="35"/>
      <c r="SKM337" s="35"/>
      <c r="SKN337" s="35"/>
      <c r="SKO337" s="35"/>
      <c r="SKP337" s="35"/>
      <c r="SKQ337" s="35"/>
      <c r="SKR337" s="35"/>
      <c r="SKS337" s="35"/>
      <c r="SKT337" s="35"/>
      <c r="SKU337" s="35"/>
      <c r="SKV337" s="35"/>
      <c r="SKW337" s="35"/>
      <c r="SKX337" s="35"/>
      <c r="SKY337" s="35"/>
      <c r="SKZ337" s="35"/>
      <c r="SLA337" s="35"/>
      <c r="SLB337" s="35"/>
      <c r="SLC337" s="35"/>
      <c r="SLD337" s="35"/>
      <c r="SLE337" s="35"/>
      <c r="SLF337" s="35"/>
      <c r="SLG337" s="35"/>
      <c r="SLH337" s="35"/>
      <c r="SLI337" s="35"/>
      <c r="SLJ337" s="35"/>
      <c r="SLK337" s="35"/>
      <c r="SLL337" s="35"/>
      <c r="SLM337" s="35"/>
      <c r="SLN337" s="35"/>
      <c r="SLO337" s="35"/>
      <c r="SLP337" s="35"/>
      <c r="SLQ337" s="35"/>
      <c r="SLR337" s="35"/>
      <c r="SLS337" s="35"/>
      <c r="SLT337" s="35"/>
      <c r="SLU337" s="35"/>
      <c r="SLV337" s="35"/>
      <c r="SLW337" s="35"/>
      <c r="SLX337" s="35"/>
      <c r="SLY337" s="35"/>
      <c r="SLZ337" s="35"/>
      <c r="SMA337" s="35"/>
      <c r="SMB337" s="35"/>
      <c r="SMC337" s="35"/>
      <c r="SMD337" s="35"/>
      <c r="SME337" s="35"/>
      <c r="SMF337" s="35"/>
      <c r="SMG337" s="35"/>
      <c r="SMH337" s="35"/>
      <c r="SMI337" s="35"/>
      <c r="SMJ337" s="35"/>
      <c r="SMK337" s="35"/>
      <c r="SML337" s="35"/>
      <c r="SMM337" s="35"/>
      <c r="SMN337" s="35"/>
      <c r="SMO337" s="35"/>
      <c r="SMP337" s="35"/>
      <c r="SMQ337" s="35"/>
      <c r="SMR337" s="35"/>
      <c r="SMS337" s="35"/>
      <c r="SMT337" s="35"/>
      <c r="SMU337" s="35"/>
      <c r="SMV337" s="35"/>
      <c r="SMW337" s="35"/>
      <c r="SMX337" s="35"/>
      <c r="SMY337" s="35"/>
      <c r="SMZ337" s="35"/>
      <c r="SNA337" s="35"/>
      <c r="SNB337" s="35"/>
      <c r="SNC337" s="35"/>
      <c r="SND337" s="35"/>
      <c r="SNE337" s="35"/>
      <c r="SNF337" s="35"/>
      <c r="SNG337" s="35"/>
      <c r="SNH337" s="35"/>
      <c r="SNI337" s="35"/>
      <c r="SNJ337" s="35"/>
      <c r="SNK337" s="35"/>
      <c r="SNL337" s="35"/>
      <c r="SNM337" s="35"/>
      <c r="SNN337" s="35"/>
      <c r="SNO337" s="35"/>
      <c r="SNP337" s="35"/>
      <c r="SNQ337" s="35"/>
      <c r="SNR337" s="35"/>
      <c r="SNS337" s="35"/>
      <c r="SNT337" s="35"/>
      <c r="SNU337" s="35"/>
      <c r="SNV337" s="35"/>
      <c r="SNW337" s="35"/>
      <c r="SNX337" s="35"/>
      <c r="SNY337" s="35"/>
      <c r="SNZ337" s="35"/>
      <c r="SOA337" s="35"/>
      <c r="SOB337" s="35"/>
      <c r="SOC337" s="35"/>
      <c r="SOD337" s="35"/>
      <c r="SOE337" s="35"/>
      <c r="SOF337" s="35"/>
      <c r="SOG337" s="35"/>
      <c r="SOH337" s="35"/>
      <c r="SOI337" s="35"/>
      <c r="SOJ337" s="35"/>
      <c r="SOK337" s="35"/>
      <c r="SOL337" s="35"/>
      <c r="SOM337" s="35"/>
      <c r="SON337" s="35"/>
      <c r="SOO337" s="35"/>
      <c r="SOP337" s="35"/>
      <c r="SOQ337" s="35"/>
      <c r="SOR337" s="35"/>
      <c r="SOS337" s="35"/>
      <c r="SOT337" s="35"/>
      <c r="SOU337" s="35"/>
      <c r="SOV337" s="35"/>
      <c r="SOW337" s="35"/>
      <c r="SOX337" s="35"/>
      <c r="SOY337" s="35"/>
      <c r="SOZ337" s="35"/>
      <c r="SPA337" s="35"/>
      <c r="SPB337" s="35"/>
      <c r="SPC337" s="35"/>
      <c r="SPD337" s="35"/>
      <c r="SPE337" s="35"/>
      <c r="SPF337" s="35"/>
      <c r="SPG337" s="35"/>
      <c r="SPH337" s="35"/>
      <c r="SPI337" s="35"/>
      <c r="SPJ337" s="35"/>
      <c r="SPK337" s="35"/>
      <c r="SPL337" s="35"/>
      <c r="SPM337" s="35"/>
      <c r="SPN337" s="35"/>
      <c r="SPO337" s="35"/>
      <c r="SPP337" s="35"/>
      <c r="SPQ337" s="35"/>
      <c r="SPR337" s="35"/>
      <c r="SPS337" s="35"/>
      <c r="SPT337" s="35"/>
      <c r="SPU337" s="35"/>
      <c r="SPV337" s="35"/>
      <c r="SPW337" s="35"/>
      <c r="SPX337" s="35"/>
      <c r="SPY337" s="35"/>
      <c r="SPZ337" s="35"/>
      <c r="SQA337" s="35"/>
      <c r="SQB337" s="35"/>
      <c r="SQC337" s="35"/>
      <c r="SQD337" s="35"/>
      <c r="SQE337" s="35"/>
      <c r="SQF337" s="35"/>
      <c r="SQG337" s="35"/>
      <c r="SQH337" s="35"/>
      <c r="SQI337" s="35"/>
      <c r="SQJ337" s="35"/>
      <c r="SQK337" s="35"/>
      <c r="SQL337" s="35"/>
      <c r="SQM337" s="35"/>
      <c r="SQN337" s="35"/>
      <c r="SQO337" s="35"/>
      <c r="SQP337" s="35"/>
      <c r="SQQ337" s="35"/>
      <c r="SQR337" s="35"/>
      <c r="SQS337" s="35"/>
      <c r="SQT337" s="35"/>
      <c r="SQU337" s="35"/>
      <c r="SQV337" s="35"/>
      <c r="SQW337" s="35"/>
      <c r="SQX337" s="35"/>
      <c r="SQY337" s="35"/>
      <c r="SQZ337" s="35"/>
      <c r="SRA337" s="35"/>
      <c r="SRB337" s="35"/>
      <c r="SRC337" s="35"/>
      <c r="SRD337" s="35"/>
      <c r="SRE337" s="35"/>
      <c r="SRF337" s="35"/>
      <c r="SRG337" s="35"/>
      <c r="SRH337" s="35"/>
      <c r="SRI337" s="35"/>
      <c r="SRJ337" s="35"/>
      <c r="SRK337" s="35"/>
      <c r="SRL337" s="35"/>
      <c r="SRM337" s="35"/>
      <c r="SRN337" s="35"/>
      <c r="SRO337" s="35"/>
      <c r="SRP337" s="35"/>
      <c r="SRQ337" s="35"/>
      <c r="SRR337" s="35"/>
      <c r="SRS337" s="35"/>
      <c r="SRT337" s="35"/>
      <c r="SRU337" s="35"/>
      <c r="SRV337" s="35"/>
      <c r="SRW337" s="35"/>
      <c r="SRX337" s="35"/>
      <c r="SRY337" s="35"/>
      <c r="SRZ337" s="35"/>
      <c r="SSA337" s="35"/>
      <c r="SSB337" s="35"/>
      <c r="SSC337" s="35"/>
      <c r="SSD337" s="35"/>
      <c r="SSE337" s="35"/>
      <c r="SSF337" s="35"/>
      <c r="SSG337" s="35"/>
      <c r="SSH337" s="35"/>
      <c r="SSI337" s="35"/>
      <c r="SSJ337" s="35"/>
      <c r="SSK337" s="35"/>
      <c r="SSL337" s="35"/>
      <c r="SSM337" s="35"/>
      <c r="SSN337" s="35"/>
      <c r="SSO337" s="35"/>
      <c r="SSP337" s="35"/>
      <c r="SSQ337" s="35"/>
      <c r="SSR337" s="35"/>
      <c r="SSS337" s="35"/>
      <c r="SST337" s="35"/>
      <c r="SSU337" s="35"/>
      <c r="SSV337" s="35"/>
      <c r="SSW337" s="35"/>
      <c r="SSX337" s="35"/>
      <c r="SSY337" s="35"/>
      <c r="SSZ337" s="35"/>
      <c r="STA337" s="35"/>
      <c r="STB337" s="35"/>
      <c r="STC337" s="35"/>
      <c r="STD337" s="35"/>
      <c r="STE337" s="35"/>
      <c r="STF337" s="35"/>
      <c r="STG337" s="35"/>
      <c r="STH337" s="35"/>
      <c r="STI337" s="35"/>
      <c r="STJ337" s="35"/>
      <c r="STK337" s="35"/>
      <c r="STL337" s="35"/>
      <c r="STM337" s="35"/>
      <c r="STN337" s="35"/>
      <c r="STO337" s="35"/>
      <c r="STP337" s="35"/>
      <c r="STQ337" s="35"/>
      <c r="STR337" s="35"/>
      <c r="STS337" s="35"/>
      <c r="STT337" s="35"/>
      <c r="STU337" s="35"/>
      <c r="STV337" s="35"/>
      <c r="STW337" s="35"/>
      <c r="STX337" s="35"/>
      <c r="STY337" s="35"/>
      <c r="STZ337" s="35"/>
      <c r="SUA337" s="35"/>
      <c r="SUB337" s="35"/>
      <c r="SUC337" s="35"/>
      <c r="SUD337" s="35"/>
      <c r="SUE337" s="35"/>
      <c r="SUF337" s="35"/>
      <c r="SUG337" s="35"/>
      <c r="SUH337" s="35"/>
      <c r="SUI337" s="35"/>
      <c r="SUJ337" s="35"/>
      <c r="SUK337" s="35"/>
      <c r="SUL337" s="35"/>
      <c r="SUM337" s="35"/>
      <c r="SUN337" s="35"/>
      <c r="SUO337" s="35"/>
      <c r="SUP337" s="35"/>
      <c r="SUQ337" s="35"/>
      <c r="SUR337" s="35"/>
      <c r="SUS337" s="35"/>
      <c r="SUT337" s="35"/>
      <c r="SUU337" s="35"/>
      <c r="SUV337" s="35"/>
      <c r="SUW337" s="35"/>
      <c r="SUX337" s="35"/>
      <c r="SUY337" s="35"/>
      <c r="SUZ337" s="35"/>
      <c r="SVA337" s="35"/>
      <c r="SVB337" s="35"/>
      <c r="SVC337" s="35"/>
      <c r="SVD337" s="35"/>
      <c r="SVE337" s="35"/>
      <c r="SVF337" s="35"/>
      <c r="SVG337" s="35"/>
      <c r="SVH337" s="35"/>
      <c r="SVI337" s="35"/>
      <c r="SVJ337" s="35"/>
      <c r="SVK337" s="35"/>
      <c r="SVL337" s="35"/>
      <c r="SVM337" s="35"/>
      <c r="SVN337" s="35"/>
      <c r="SVO337" s="35"/>
      <c r="SVP337" s="35"/>
      <c r="SVQ337" s="35"/>
      <c r="SVR337" s="35"/>
      <c r="SVS337" s="35"/>
      <c r="SVT337" s="35"/>
      <c r="SVU337" s="35"/>
      <c r="SVV337" s="35"/>
      <c r="SVW337" s="35"/>
      <c r="SVX337" s="35"/>
      <c r="SVY337" s="35"/>
      <c r="SVZ337" s="35"/>
      <c r="SWA337" s="35"/>
      <c r="SWB337" s="35"/>
      <c r="SWC337" s="35"/>
      <c r="SWD337" s="35"/>
      <c r="SWE337" s="35"/>
      <c r="SWF337" s="35"/>
      <c r="SWG337" s="35"/>
      <c r="SWH337" s="35"/>
      <c r="SWI337" s="35"/>
      <c r="SWJ337" s="35"/>
      <c r="SWK337" s="35"/>
      <c r="SWL337" s="35"/>
      <c r="SWM337" s="35"/>
      <c r="SWN337" s="35"/>
      <c r="SWO337" s="35"/>
      <c r="SWP337" s="35"/>
      <c r="SWQ337" s="35"/>
      <c r="SWR337" s="35"/>
      <c r="SWS337" s="35"/>
      <c r="SWT337" s="35"/>
      <c r="SWU337" s="35"/>
      <c r="SWV337" s="35"/>
      <c r="SWW337" s="35"/>
      <c r="SWX337" s="35"/>
      <c r="SWY337" s="35"/>
      <c r="SWZ337" s="35"/>
      <c r="SXA337" s="35"/>
      <c r="SXB337" s="35"/>
      <c r="SXC337" s="35"/>
      <c r="SXD337" s="35"/>
      <c r="SXE337" s="35"/>
      <c r="SXF337" s="35"/>
      <c r="SXG337" s="35"/>
      <c r="SXH337" s="35"/>
      <c r="SXI337" s="35"/>
      <c r="SXJ337" s="35"/>
      <c r="SXK337" s="35"/>
      <c r="SXL337" s="35"/>
      <c r="SXM337" s="35"/>
      <c r="SXN337" s="35"/>
      <c r="SXO337" s="35"/>
      <c r="SXP337" s="35"/>
      <c r="SXQ337" s="35"/>
      <c r="SXR337" s="35"/>
      <c r="SXS337" s="35"/>
      <c r="SXT337" s="35"/>
      <c r="SXU337" s="35"/>
      <c r="SXV337" s="35"/>
      <c r="SXW337" s="35"/>
      <c r="SXX337" s="35"/>
      <c r="SXY337" s="35"/>
      <c r="SXZ337" s="35"/>
      <c r="SYA337" s="35"/>
      <c r="SYB337" s="35"/>
      <c r="SYC337" s="35"/>
      <c r="SYD337" s="35"/>
      <c r="SYE337" s="35"/>
      <c r="SYF337" s="35"/>
      <c r="SYG337" s="35"/>
      <c r="SYH337" s="35"/>
      <c r="SYI337" s="35"/>
      <c r="SYJ337" s="35"/>
      <c r="SYK337" s="35"/>
      <c r="SYL337" s="35"/>
      <c r="SYM337" s="35"/>
      <c r="SYN337" s="35"/>
      <c r="SYO337" s="35"/>
      <c r="SYP337" s="35"/>
      <c r="SYQ337" s="35"/>
      <c r="SYR337" s="35"/>
      <c r="SYS337" s="35"/>
      <c r="SYT337" s="35"/>
      <c r="SYU337" s="35"/>
      <c r="SYV337" s="35"/>
      <c r="SYW337" s="35"/>
      <c r="SYX337" s="35"/>
      <c r="SYY337" s="35"/>
      <c r="SYZ337" s="35"/>
      <c r="SZA337" s="35"/>
      <c r="SZB337" s="35"/>
      <c r="SZC337" s="35"/>
      <c r="SZD337" s="35"/>
      <c r="SZE337" s="35"/>
      <c r="SZF337" s="35"/>
      <c r="SZG337" s="35"/>
      <c r="SZH337" s="35"/>
      <c r="SZI337" s="35"/>
      <c r="SZJ337" s="35"/>
      <c r="SZK337" s="35"/>
      <c r="SZL337" s="35"/>
      <c r="SZM337" s="35"/>
      <c r="SZN337" s="35"/>
      <c r="SZO337" s="35"/>
      <c r="SZP337" s="35"/>
      <c r="SZQ337" s="35"/>
      <c r="SZR337" s="35"/>
      <c r="SZS337" s="35"/>
      <c r="SZT337" s="35"/>
      <c r="SZU337" s="35"/>
      <c r="SZV337" s="35"/>
      <c r="SZW337" s="35"/>
      <c r="SZX337" s="35"/>
      <c r="SZY337" s="35"/>
      <c r="SZZ337" s="35"/>
      <c r="TAA337" s="35"/>
      <c r="TAB337" s="35"/>
      <c r="TAC337" s="35"/>
      <c r="TAD337" s="35"/>
      <c r="TAE337" s="35"/>
      <c r="TAF337" s="35"/>
      <c r="TAG337" s="35"/>
      <c r="TAH337" s="35"/>
      <c r="TAI337" s="35"/>
      <c r="TAJ337" s="35"/>
      <c r="TAK337" s="35"/>
      <c r="TAL337" s="35"/>
      <c r="TAM337" s="35"/>
      <c r="TAN337" s="35"/>
      <c r="TAO337" s="35"/>
      <c r="TAP337" s="35"/>
      <c r="TAQ337" s="35"/>
      <c r="TAR337" s="35"/>
      <c r="TAS337" s="35"/>
      <c r="TAT337" s="35"/>
      <c r="TAU337" s="35"/>
      <c r="TAV337" s="35"/>
      <c r="TAW337" s="35"/>
      <c r="TAX337" s="35"/>
      <c r="TAY337" s="35"/>
      <c r="TAZ337" s="35"/>
      <c r="TBA337" s="35"/>
      <c r="TBB337" s="35"/>
      <c r="TBC337" s="35"/>
      <c r="TBD337" s="35"/>
      <c r="TBE337" s="35"/>
      <c r="TBF337" s="35"/>
      <c r="TBG337" s="35"/>
      <c r="TBH337" s="35"/>
      <c r="TBI337" s="35"/>
      <c r="TBJ337" s="35"/>
      <c r="TBK337" s="35"/>
      <c r="TBL337" s="35"/>
      <c r="TBM337" s="35"/>
      <c r="TBN337" s="35"/>
      <c r="TBO337" s="35"/>
      <c r="TBP337" s="35"/>
      <c r="TBQ337" s="35"/>
      <c r="TBR337" s="35"/>
      <c r="TBS337" s="35"/>
      <c r="TBT337" s="35"/>
      <c r="TBU337" s="35"/>
      <c r="TBV337" s="35"/>
      <c r="TBW337" s="35"/>
      <c r="TBX337" s="35"/>
      <c r="TBY337" s="35"/>
      <c r="TBZ337" s="35"/>
      <c r="TCA337" s="35"/>
      <c r="TCB337" s="35"/>
      <c r="TCC337" s="35"/>
      <c r="TCD337" s="35"/>
      <c r="TCE337" s="35"/>
      <c r="TCF337" s="35"/>
      <c r="TCG337" s="35"/>
      <c r="TCH337" s="35"/>
      <c r="TCI337" s="35"/>
      <c r="TCJ337" s="35"/>
      <c r="TCK337" s="35"/>
      <c r="TCL337" s="35"/>
      <c r="TCM337" s="35"/>
      <c r="TCN337" s="35"/>
      <c r="TCO337" s="35"/>
      <c r="TCP337" s="35"/>
      <c r="TCQ337" s="35"/>
      <c r="TCR337" s="35"/>
      <c r="TCS337" s="35"/>
      <c r="TCT337" s="35"/>
      <c r="TCU337" s="35"/>
      <c r="TCV337" s="35"/>
      <c r="TCW337" s="35"/>
      <c r="TCX337" s="35"/>
      <c r="TCY337" s="35"/>
      <c r="TCZ337" s="35"/>
      <c r="TDA337" s="35"/>
      <c r="TDB337" s="35"/>
      <c r="TDC337" s="35"/>
      <c r="TDD337" s="35"/>
      <c r="TDE337" s="35"/>
      <c r="TDF337" s="35"/>
      <c r="TDG337" s="35"/>
      <c r="TDH337" s="35"/>
      <c r="TDI337" s="35"/>
      <c r="TDJ337" s="35"/>
      <c r="TDK337" s="35"/>
      <c r="TDL337" s="35"/>
      <c r="TDM337" s="35"/>
      <c r="TDN337" s="35"/>
      <c r="TDO337" s="35"/>
      <c r="TDP337" s="35"/>
      <c r="TDQ337" s="35"/>
      <c r="TDR337" s="35"/>
      <c r="TDS337" s="35"/>
      <c r="TDT337" s="35"/>
      <c r="TDU337" s="35"/>
      <c r="TDV337" s="35"/>
      <c r="TDW337" s="35"/>
      <c r="TDX337" s="35"/>
      <c r="TDY337" s="35"/>
      <c r="TDZ337" s="35"/>
      <c r="TEA337" s="35"/>
      <c r="TEB337" s="35"/>
      <c r="TEC337" s="35"/>
      <c r="TED337" s="35"/>
      <c r="TEE337" s="35"/>
      <c r="TEF337" s="35"/>
      <c r="TEG337" s="35"/>
      <c r="TEH337" s="35"/>
      <c r="TEI337" s="35"/>
      <c r="TEJ337" s="35"/>
      <c r="TEK337" s="35"/>
      <c r="TEL337" s="35"/>
      <c r="TEM337" s="35"/>
      <c r="TEN337" s="35"/>
      <c r="TEO337" s="35"/>
      <c r="TEP337" s="35"/>
      <c r="TEQ337" s="35"/>
      <c r="TER337" s="35"/>
      <c r="TES337" s="35"/>
      <c r="TET337" s="35"/>
      <c r="TEU337" s="35"/>
      <c r="TEV337" s="35"/>
      <c r="TEW337" s="35"/>
      <c r="TEX337" s="35"/>
      <c r="TEY337" s="35"/>
      <c r="TEZ337" s="35"/>
      <c r="TFA337" s="35"/>
      <c r="TFB337" s="35"/>
      <c r="TFC337" s="35"/>
      <c r="TFD337" s="35"/>
      <c r="TFE337" s="35"/>
      <c r="TFF337" s="35"/>
      <c r="TFG337" s="35"/>
      <c r="TFH337" s="35"/>
      <c r="TFI337" s="35"/>
      <c r="TFJ337" s="35"/>
      <c r="TFK337" s="35"/>
      <c r="TFL337" s="35"/>
      <c r="TFM337" s="35"/>
      <c r="TFN337" s="35"/>
      <c r="TFO337" s="35"/>
      <c r="TFP337" s="35"/>
      <c r="TFQ337" s="35"/>
      <c r="TFR337" s="35"/>
      <c r="TFS337" s="35"/>
      <c r="TFT337" s="35"/>
      <c r="TFU337" s="35"/>
      <c r="TFV337" s="35"/>
      <c r="TFW337" s="35"/>
      <c r="TFX337" s="35"/>
      <c r="TFY337" s="35"/>
      <c r="TFZ337" s="35"/>
      <c r="TGA337" s="35"/>
      <c r="TGB337" s="35"/>
      <c r="TGC337" s="35"/>
      <c r="TGD337" s="35"/>
      <c r="TGE337" s="35"/>
      <c r="TGF337" s="35"/>
      <c r="TGG337" s="35"/>
      <c r="TGH337" s="35"/>
      <c r="TGI337" s="35"/>
      <c r="TGJ337" s="35"/>
      <c r="TGK337" s="35"/>
      <c r="TGL337" s="35"/>
      <c r="TGM337" s="35"/>
      <c r="TGN337" s="35"/>
      <c r="TGO337" s="35"/>
      <c r="TGP337" s="35"/>
      <c r="TGQ337" s="35"/>
      <c r="TGR337" s="35"/>
      <c r="TGS337" s="35"/>
      <c r="TGT337" s="35"/>
      <c r="TGU337" s="35"/>
      <c r="TGV337" s="35"/>
      <c r="TGW337" s="35"/>
      <c r="TGX337" s="35"/>
      <c r="TGY337" s="35"/>
      <c r="TGZ337" s="35"/>
      <c r="THA337" s="35"/>
      <c r="THB337" s="35"/>
      <c r="THC337" s="35"/>
      <c r="THD337" s="35"/>
      <c r="THE337" s="35"/>
      <c r="THF337" s="35"/>
      <c r="THG337" s="35"/>
      <c r="THH337" s="35"/>
      <c r="THI337" s="35"/>
      <c r="THJ337" s="35"/>
      <c r="THK337" s="35"/>
      <c r="THL337" s="35"/>
      <c r="THM337" s="35"/>
      <c r="THN337" s="35"/>
      <c r="THO337" s="35"/>
      <c r="THP337" s="35"/>
      <c r="THQ337" s="35"/>
      <c r="THR337" s="35"/>
      <c r="THS337" s="35"/>
      <c r="THT337" s="35"/>
      <c r="THU337" s="35"/>
      <c r="THV337" s="35"/>
      <c r="THW337" s="35"/>
      <c r="THX337" s="35"/>
      <c r="THY337" s="35"/>
      <c r="THZ337" s="35"/>
      <c r="TIA337" s="35"/>
      <c r="TIB337" s="35"/>
      <c r="TIC337" s="35"/>
      <c r="TID337" s="35"/>
      <c r="TIE337" s="35"/>
      <c r="TIF337" s="35"/>
      <c r="TIG337" s="35"/>
      <c r="TIH337" s="35"/>
      <c r="TII337" s="35"/>
      <c r="TIJ337" s="35"/>
      <c r="TIK337" s="35"/>
      <c r="TIL337" s="35"/>
      <c r="TIM337" s="35"/>
      <c r="TIN337" s="35"/>
      <c r="TIO337" s="35"/>
      <c r="TIP337" s="35"/>
      <c r="TIQ337" s="35"/>
      <c r="TIR337" s="35"/>
      <c r="TIS337" s="35"/>
      <c r="TIT337" s="35"/>
      <c r="TIU337" s="35"/>
      <c r="TIV337" s="35"/>
      <c r="TIW337" s="35"/>
      <c r="TIX337" s="35"/>
      <c r="TIY337" s="35"/>
      <c r="TIZ337" s="35"/>
      <c r="TJA337" s="35"/>
      <c r="TJB337" s="35"/>
      <c r="TJC337" s="35"/>
      <c r="TJD337" s="35"/>
      <c r="TJE337" s="35"/>
      <c r="TJF337" s="35"/>
      <c r="TJG337" s="35"/>
      <c r="TJH337" s="35"/>
      <c r="TJI337" s="35"/>
      <c r="TJJ337" s="35"/>
      <c r="TJK337" s="35"/>
      <c r="TJL337" s="35"/>
      <c r="TJM337" s="35"/>
      <c r="TJN337" s="35"/>
      <c r="TJO337" s="35"/>
      <c r="TJP337" s="35"/>
      <c r="TJQ337" s="35"/>
      <c r="TJR337" s="35"/>
      <c r="TJS337" s="35"/>
      <c r="TJT337" s="35"/>
      <c r="TJU337" s="35"/>
      <c r="TJV337" s="35"/>
      <c r="TJW337" s="35"/>
      <c r="TJX337" s="35"/>
      <c r="TJY337" s="35"/>
      <c r="TJZ337" s="35"/>
      <c r="TKA337" s="35"/>
      <c r="TKB337" s="35"/>
      <c r="TKC337" s="35"/>
      <c r="TKD337" s="35"/>
      <c r="TKE337" s="35"/>
      <c r="TKF337" s="35"/>
      <c r="TKG337" s="35"/>
      <c r="TKH337" s="35"/>
      <c r="TKI337" s="35"/>
      <c r="TKJ337" s="35"/>
      <c r="TKK337" s="35"/>
      <c r="TKL337" s="35"/>
      <c r="TKM337" s="35"/>
      <c r="TKN337" s="35"/>
      <c r="TKO337" s="35"/>
      <c r="TKP337" s="35"/>
      <c r="TKQ337" s="35"/>
      <c r="TKR337" s="35"/>
      <c r="TKS337" s="35"/>
      <c r="TKT337" s="35"/>
      <c r="TKU337" s="35"/>
      <c r="TKV337" s="35"/>
      <c r="TKW337" s="35"/>
      <c r="TKX337" s="35"/>
      <c r="TKY337" s="35"/>
      <c r="TKZ337" s="35"/>
      <c r="TLA337" s="35"/>
      <c r="TLB337" s="35"/>
      <c r="TLC337" s="35"/>
      <c r="TLD337" s="35"/>
      <c r="TLE337" s="35"/>
      <c r="TLF337" s="35"/>
      <c r="TLG337" s="35"/>
      <c r="TLH337" s="35"/>
      <c r="TLI337" s="35"/>
      <c r="TLJ337" s="35"/>
      <c r="TLK337" s="35"/>
      <c r="TLL337" s="35"/>
      <c r="TLM337" s="35"/>
      <c r="TLN337" s="35"/>
      <c r="TLO337" s="35"/>
      <c r="TLP337" s="35"/>
      <c r="TLQ337" s="35"/>
      <c r="TLR337" s="35"/>
      <c r="TLS337" s="35"/>
      <c r="TLT337" s="35"/>
      <c r="TLU337" s="35"/>
      <c r="TLV337" s="35"/>
      <c r="TLW337" s="35"/>
      <c r="TLX337" s="35"/>
      <c r="TLY337" s="35"/>
      <c r="TLZ337" s="35"/>
      <c r="TMA337" s="35"/>
      <c r="TMB337" s="35"/>
      <c r="TMC337" s="35"/>
      <c r="TMD337" s="35"/>
      <c r="TME337" s="35"/>
      <c r="TMF337" s="35"/>
      <c r="TMG337" s="35"/>
      <c r="TMH337" s="35"/>
      <c r="TMI337" s="35"/>
      <c r="TMJ337" s="35"/>
      <c r="TMK337" s="35"/>
      <c r="TML337" s="35"/>
      <c r="TMM337" s="35"/>
      <c r="TMN337" s="35"/>
      <c r="TMO337" s="35"/>
      <c r="TMP337" s="35"/>
      <c r="TMQ337" s="35"/>
      <c r="TMR337" s="35"/>
      <c r="TMS337" s="35"/>
      <c r="TMT337" s="35"/>
      <c r="TMU337" s="35"/>
      <c r="TMV337" s="35"/>
      <c r="TMW337" s="35"/>
      <c r="TMX337" s="35"/>
      <c r="TMY337" s="35"/>
      <c r="TMZ337" s="35"/>
      <c r="TNA337" s="35"/>
      <c r="TNB337" s="35"/>
      <c r="TNC337" s="35"/>
      <c r="TND337" s="35"/>
      <c r="TNE337" s="35"/>
      <c r="TNF337" s="35"/>
      <c r="TNG337" s="35"/>
      <c r="TNH337" s="35"/>
      <c r="TNI337" s="35"/>
      <c r="TNJ337" s="35"/>
      <c r="TNK337" s="35"/>
      <c r="TNL337" s="35"/>
      <c r="TNM337" s="35"/>
      <c r="TNN337" s="35"/>
      <c r="TNO337" s="35"/>
      <c r="TNP337" s="35"/>
      <c r="TNQ337" s="35"/>
      <c r="TNR337" s="35"/>
      <c r="TNS337" s="35"/>
      <c r="TNT337" s="35"/>
      <c r="TNU337" s="35"/>
      <c r="TNV337" s="35"/>
      <c r="TNW337" s="35"/>
      <c r="TNX337" s="35"/>
      <c r="TNY337" s="35"/>
      <c r="TNZ337" s="35"/>
      <c r="TOA337" s="35"/>
      <c r="TOB337" s="35"/>
      <c r="TOC337" s="35"/>
      <c r="TOD337" s="35"/>
      <c r="TOE337" s="35"/>
      <c r="TOF337" s="35"/>
      <c r="TOG337" s="35"/>
      <c r="TOH337" s="35"/>
      <c r="TOI337" s="35"/>
      <c r="TOJ337" s="35"/>
      <c r="TOK337" s="35"/>
      <c r="TOL337" s="35"/>
      <c r="TOM337" s="35"/>
      <c r="TON337" s="35"/>
      <c r="TOO337" s="35"/>
      <c r="TOP337" s="35"/>
      <c r="TOQ337" s="35"/>
      <c r="TOR337" s="35"/>
      <c r="TOS337" s="35"/>
      <c r="TOT337" s="35"/>
      <c r="TOU337" s="35"/>
      <c r="TOV337" s="35"/>
      <c r="TOW337" s="35"/>
      <c r="TOX337" s="35"/>
      <c r="TOY337" s="35"/>
      <c r="TOZ337" s="35"/>
      <c r="TPA337" s="35"/>
      <c r="TPB337" s="35"/>
      <c r="TPC337" s="35"/>
      <c r="TPD337" s="35"/>
      <c r="TPE337" s="35"/>
      <c r="TPF337" s="35"/>
      <c r="TPG337" s="35"/>
      <c r="TPH337" s="35"/>
      <c r="TPI337" s="35"/>
      <c r="TPJ337" s="35"/>
      <c r="TPK337" s="35"/>
      <c r="TPL337" s="35"/>
      <c r="TPM337" s="35"/>
      <c r="TPN337" s="35"/>
      <c r="TPO337" s="35"/>
      <c r="TPP337" s="35"/>
      <c r="TPQ337" s="35"/>
      <c r="TPR337" s="35"/>
      <c r="TPS337" s="35"/>
      <c r="TPT337" s="35"/>
      <c r="TPU337" s="35"/>
      <c r="TPV337" s="35"/>
      <c r="TPW337" s="35"/>
      <c r="TPX337" s="35"/>
      <c r="TPY337" s="35"/>
      <c r="TPZ337" s="35"/>
      <c r="TQA337" s="35"/>
      <c r="TQB337" s="35"/>
      <c r="TQC337" s="35"/>
      <c r="TQD337" s="35"/>
      <c r="TQE337" s="35"/>
      <c r="TQF337" s="35"/>
      <c r="TQG337" s="35"/>
      <c r="TQH337" s="35"/>
      <c r="TQI337" s="35"/>
      <c r="TQJ337" s="35"/>
      <c r="TQK337" s="35"/>
      <c r="TQL337" s="35"/>
      <c r="TQM337" s="35"/>
      <c r="TQN337" s="35"/>
      <c r="TQO337" s="35"/>
      <c r="TQP337" s="35"/>
      <c r="TQQ337" s="35"/>
      <c r="TQR337" s="35"/>
      <c r="TQS337" s="35"/>
      <c r="TQT337" s="35"/>
      <c r="TQU337" s="35"/>
      <c r="TQV337" s="35"/>
      <c r="TQW337" s="35"/>
      <c r="TQX337" s="35"/>
      <c r="TQY337" s="35"/>
      <c r="TQZ337" s="35"/>
      <c r="TRA337" s="35"/>
      <c r="TRB337" s="35"/>
      <c r="TRC337" s="35"/>
      <c r="TRD337" s="35"/>
      <c r="TRE337" s="35"/>
      <c r="TRF337" s="35"/>
      <c r="TRG337" s="35"/>
      <c r="TRH337" s="35"/>
      <c r="TRI337" s="35"/>
      <c r="TRJ337" s="35"/>
      <c r="TRK337" s="35"/>
      <c r="TRL337" s="35"/>
      <c r="TRM337" s="35"/>
      <c r="TRN337" s="35"/>
      <c r="TRO337" s="35"/>
      <c r="TRP337" s="35"/>
      <c r="TRQ337" s="35"/>
      <c r="TRR337" s="35"/>
      <c r="TRS337" s="35"/>
      <c r="TRT337" s="35"/>
      <c r="TRU337" s="35"/>
      <c r="TRV337" s="35"/>
      <c r="TRW337" s="35"/>
      <c r="TRX337" s="35"/>
      <c r="TRY337" s="35"/>
      <c r="TRZ337" s="35"/>
      <c r="TSA337" s="35"/>
      <c r="TSB337" s="35"/>
      <c r="TSC337" s="35"/>
      <c r="TSD337" s="35"/>
      <c r="TSE337" s="35"/>
      <c r="TSF337" s="35"/>
      <c r="TSG337" s="35"/>
      <c r="TSH337" s="35"/>
      <c r="TSI337" s="35"/>
      <c r="TSJ337" s="35"/>
      <c r="TSK337" s="35"/>
      <c r="TSL337" s="35"/>
      <c r="TSM337" s="35"/>
      <c r="TSN337" s="35"/>
      <c r="TSO337" s="35"/>
      <c r="TSP337" s="35"/>
      <c r="TSQ337" s="35"/>
      <c r="TSR337" s="35"/>
      <c r="TSS337" s="35"/>
      <c r="TST337" s="35"/>
      <c r="TSU337" s="35"/>
      <c r="TSV337" s="35"/>
      <c r="TSW337" s="35"/>
      <c r="TSX337" s="35"/>
      <c r="TSY337" s="35"/>
      <c r="TSZ337" s="35"/>
      <c r="TTA337" s="35"/>
      <c r="TTB337" s="35"/>
      <c r="TTC337" s="35"/>
      <c r="TTD337" s="35"/>
      <c r="TTE337" s="35"/>
      <c r="TTF337" s="35"/>
      <c r="TTG337" s="35"/>
      <c r="TTH337" s="35"/>
      <c r="TTI337" s="35"/>
      <c r="TTJ337" s="35"/>
      <c r="TTK337" s="35"/>
      <c r="TTL337" s="35"/>
      <c r="TTM337" s="35"/>
      <c r="TTN337" s="35"/>
      <c r="TTO337" s="35"/>
      <c r="TTP337" s="35"/>
      <c r="TTQ337" s="35"/>
      <c r="TTR337" s="35"/>
      <c r="TTS337" s="35"/>
      <c r="TTT337" s="35"/>
      <c r="TTU337" s="35"/>
      <c r="TTV337" s="35"/>
      <c r="TTW337" s="35"/>
      <c r="TTX337" s="35"/>
      <c r="TTY337" s="35"/>
      <c r="TTZ337" s="35"/>
      <c r="TUA337" s="35"/>
      <c r="TUB337" s="35"/>
      <c r="TUC337" s="35"/>
      <c r="TUD337" s="35"/>
      <c r="TUE337" s="35"/>
      <c r="TUF337" s="35"/>
      <c r="TUG337" s="35"/>
      <c r="TUH337" s="35"/>
      <c r="TUI337" s="35"/>
      <c r="TUJ337" s="35"/>
      <c r="TUK337" s="35"/>
      <c r="TUL337" s="35"/>
      <c r="TUM337" s="35"/>
      <c r="TUN337" s="35"/>
      <c r="TUO337" s="35"/>
      <c r="TUP337" s="35"/>
      <c r="TUQ337" s="35"/>
      <c r="TUR337" s="35"/>
      <c r="TUS337" s="35"/>
      <c r="TUT337" s="35"/>
      <c r="TUU337" s="35"/>
      <c r="TUV337" s="35"/>
      <c r="TUW337" s="35"/>
      <c r="TUX337" s="35"/>
      <c r="TUY337" s="35"/>
      <c r="TUZ337" s="35"/>
      <c r="TVA337" s="35"/>
      <c r="TVB337" s="35"/>
      <c r="TVC337" s="35"/>
      <c r="TVD337" s="35"/>
      <c r="TVE337" s="35"/>
      <c r="TVF337" s="35"/>
      <c r="TVG337" s="35"/>
      <c r="TVH337" s="35"/>
      <c r="TVI337" s="35"/>
      <c r="TVJ337" s="35"/>
      <c r="TVK337" s="35"/>
      <c r="TVL337" s="35"/>
      <c r="TVM337" s="35"/>
      <c r="TVN337" s="35"/>
      <c r="TVO337" s="35"/>
      <c r="TVP337" s="35"/>
      <c r="TVQ337" s="35"/>
      <c r="TVR337" s="35"/>
      <c r="TVS337" s="35"/>
      <c r="TVT337" s="35"/>
      <c r="TVU337" s="35"/>
      <c r="TVV337" s="35"/>
      <c r="TVW337" s="35"/>
      <c r="TVX337" s="35"/>
      <c r="TVY337" s="35"/>
      <c r="TVZ337" s="35"/>
      <c r="TWA337" s="35"/>
      <c r="TWB337" s="35"/>
      <c r="TWC337" s="35"/>
      <c r="TWD337" s="35"/>
      <c r="TWE337" s="35"/>
      <c r="TWF337" s="35"/>
      <c r="TWG337" s="35"/>
      <c r="TWH337" s="35"/>
      <c r="TWI337" s="35"/>
      <c r="TWJ337" s="35"/>
      <c r="TWK337" s="35"/>
      <c r="TWL337" s="35"/>
      <c r="TWM337" s="35"/>
      <c r="TWN337" s="35"/>
      <c r="TWO337" s="35"/>
      <c r="TWP337" s="35"/>
      <c r="TWQ337" s="35"/>
      <c r="TWR337" s="35"/>
      <c r="TWS337" s="35"/>
      <c r="TWT337" s="35"/>
      <c r="TWU337" s="35"/>
      <c r="TWV337" s="35"/>
      <c r="TWW337" s="35"/>
      <c r="TWX337" s="35"/>
      <c r="TWY337" s="35"/>
      <c r="TWZ337" s="35"/>
      <c r="TXA337" s="35"/>
      <c r="TXB337" s="35"/>
      <c r="TXC337" s="35"/>
      <c r="TXD337" s="35"/>
      <c r="TXE337" s="35"/>
      <c r="TXF337" s="35"/>
      <c r="TXG337" s="35"/>
      <c r="TXH337" s="35"/>
      <c r="TXI337" s="35"/>
      <c r="TXJ337" s="35"/>
      <c r="TXK337" s="35"/>
      <c r="TXL337" s="35"/>
      <c r="TXM337" s="35"/>
      <c r="TXN337" s="35"/>
      <c r="TXO337" s="35"/>
      <c r="TXP337" s="35"/>
      <c r="TXQ337" s="35"/>
      <c r="TXR337" s="35"/>
      <c r="TXS337" s="35"/>
      <c r="TXT337" s="35"/>
      <c r="TXU337" s="35"/>
      <c r="TXV337" s="35"/>
      <c r="TXW337" s="35"/>
      <c r="TXX337" s="35"/>
      <c r="TXY337" s="35"/>
      <c r="TXZ337" s="35"/>
      <c r="TYA337" s="35"/>
      <c r="TYB337" s="35"/>
      <c r="TYC337" s="35"/>
      <c r="TYD337" s="35"/>
      <c r="TYE337" s="35"/>
      <c r="TYF337" s="35"/>
      <c r="TYG337" s="35"/>
      <c r="TYH337" s="35"/>
      <c r="TYI337" s="35"/>
      <c r="TYJ337" s="35"/>
      <c r="TYK337" s="35"/>
      <c r="TYL337" s="35"/>
      <c r="TYM337" s="35"/>
      <c r="TYN337" s="35"/>
      <c r="TYO337" s="35"/>
      <c r="TYP337" s="35"/>
      <c r="TYQ337" s="35"/>
      <c r="TYR337" s="35"/>
      <c r="TYS337" s="35"/>
      <c r="TYT337" s="35"/>
      <c r="TYU337" s="35"/>
      <c r="TYV337" s="35"/>
      <c r="TYW337" s="35"/>
      <c r="TYX337" s="35"/>
      <c r="TYY337" s="35"/>
      <c r="TYZ337" s="35"/>
      <c r="TZA337" s="35"/>
      <c r="TZB337" s="35"/>
      <c r="TZC337" s="35"/>
      <c r="TZD337" s="35"/>
      <c r="TZE337" s="35"/>
      <c r="TZF337" s="35"/>
      <c r="TZG337" s="35"/>
      <c r="TZH337" s="35"/>
      <c r="TZI337" s="35"/>
      <c r="TZJ337" s="35"/>
      <c r="TZK337" s="35"/>
      <c r="TZL337" s="35"/>
      <c r="TZM337" s="35"/>
      <c r="TZN337" s="35"/>
      <c r="TZO337" s="35"/>
      <c r="TZP337" s="35"/>
      <c r="TZQ337" s="35"/>
      <c r="TZR337" s="35"/>
      <c r="TZS337" s="35"/>
      <c r="TZT337" s="35"/>
      <c r="TZU337" s="35"/>
      <c r="TZV337" s="35"/>
      <c r="TZW337" s="35"/>
      <c r="TZX337" s="35"/>
      <c r="TZY337" s="35"/>
      <c r="TZZ337" s="35"/>
      <c r="UAA337" s="35"/>
      <c r="UAB337" s="35"/>
      <c r="UAC337" s="35"/>
      <c r="UAD337" s="35"/>
      <c r="UAE337" s="35"/>
      <c r="UAF337" s="35"/>
      <c r="UAG337" s="35"/>
      <c r="UAH337" s="35"/>
      <c r="UAI337" s="35"/>
      <c r="UAJ337" s="35"/>
      <c r="UAK337" s="35"/>
      <c r="UAL337" s="35"/>
      <c r="UAM337" s="35"/>
      <c r="UAN337" s="35"/>
      <c r="UAO337" s="35"/>
      <c r="UAP337" s="35"/>
      <c r="UAQ337" s="35"/>
      <c r="UAR337" s="35"/>
      <c r="UAS337" s="35"/>
      <c r="UAT337" s="35"/>
      <c r="UAU337" s="35"/>
      <c r="UAV337" s="35"/>
      <c r="UAW337" s="35"/>
      <c r="UAX337" s="35"/>
      <c r="UAY337" s="35"/>
      <c r="UAZ337" s="35"/>
      <c r="UBA337" s="35"/>
      <c r="UBB337" s="35"/>
      <c r="UBC337" s="35"/>
      <c r="UBD337" s="35"/>
      <c r="UBE337" s="35"/>
      <c r="UBF337" s="35"/>
      <c r="UBG337" s="35"/>
      <c r="UBH337" s="35"/>
      <c r="UBI337" s="35"/>
      <c r="UBJ337" s="35"/>
      <c r="UBK337" s="35"/>
      <c r="UBL337" s="35"/>
      <c r="UBM337" s="35"/>
      <c r="UBN337" s="35"/>
      <c r="UBO337" s="35"/>
      <c r="UBP337" s="35"/>
      <c r="UBQ337" s="35"/>
      <c r="UBR337" s="35"/>
      <c r="UBS337" s="35"/>
      <c r="UBT337" s="35"/>
      <c r="UBU337" s="35"/>
      <c r="UBV337" s="35"/>
      <c r="UBW337" s="35"/>
      <c r="UBX337" s="35"/>
      <c r="UBY337" s="35"/>
      <c r="UBZ337" s="35"/>
      <c r="UCA337" s="35"/>
      <c r="UCB337" s="35"/>
      <c r="UCC337" s="35"/>
      <c r="UCD337" s="35"/>
      <c r="UCE337" s="35"/>
      <c r="UCF337" s="35"/>
      <c r="UCG337" s="35"/>
      <c r="UCH337" s="35"/>
      <c r="UCI337" s="35"/>
      <c r="UCJ337" s="35"/>
      <c r="UCK337" s="35"/>
      <c r="UCL337" s="35"/>
      <c r="UCM337" s="35"/>
      <c r="UCN337" s="35"/>
      <c r="UCO337" s="35"/>
      <c r="UCP337" s="35"/>
      <c r="UCQ337" s="35"/>
      <c r="UCR337" s="35"/>
      <c r="UCS337" s="35"/>
      <c r="UCT337" s="35"/>
      <c r="UCU337" s="35"/>
      <c r="UCV337" s="35"/>
      <c r="UCW337" s="35"/>
      <c r="UCX337" s="35"/>
      <c r="UCY337" s="35"/>
      <c r="UCZ337" s="35"/>
      <c r="UDA337" s="35"/>
      <c r="UDB337" s="35"/>
      <c r="UDC337" s="35"/>
      <c r="UDD337" s="35"/>
      <c r="UDE337" s="35"/>
      <c r="UDF337" s="35"/>
      <c r="UDG337" s="35"/>
      <c r="UDH337" s="35"/>
      <c r="UDI337" s="35"/>
      <c r="UDJ337" s="35"/>
      <c r="UDK337" s="35"/>
      <c r="UDL337" s="35"/>
      <c r="UDM337" s="35"/>
      <c r="UDN337" s="35"/>
      <c r="UDO337" s="35"/>
      <c r="UDP337" s="35"/>
      <c r="UDQ337" s="35"/>
      <c r="UDR337" s="35"/>
      <c r="UDS337" s="35"/>
      <c r="UDT337" s="35"/>
      <c r="UDU337" s="35"/>
      <c r="UDV337" s="35"/>
      <c r="UDW337" s="35"/>
      <c r="UDX337" s="35"/>
      <c r="UDY337" s="35"/>
      <c r="UDZ337" s="35"/>
      <c r="UEA337" s="35"/>
      <c r="UEB337" s="35"/>
      <c r="UEC337" s="35"/>
      <c r="UED337" s="35"/>
      <c r="UEE337" s="35"/>
      <c r="UEF337" s="35"/>
      <c r="UEG337" s="35"/>
      <c r="UEH337" s="35"/>
      <c r="UEI337" s="35"/>
      <c r="UEJ337" s="35"/>
      <c r="UEK337" s="35"/>
      <c r="UEL337" s="35"/>
      <c r="UEM337" s="35"/>
      <c r="UEN337" s="35"/>
      <c r="UEO337" s="35"/>
      <c r="UEP337" s="35"/>
      <c r="UEQ337" s="35"/>
      <c r="UER337" s="35"/>
      <c r="UES337" s="35"/>
      <c r="UET337" s="35"/>
      <c r="UEU337" s="35"/>
      <c r="UEV337" s="35"/>
      <c r="UEW337" s="35"/>
      <c r="UEX337" s="35"/>
      <c r="UEY337" s="35"/>
      <c r="UEZ337" s="35"/>
      <c r="UFA337" s="35"/>
      <c r="UFB337" s="35"/>
      <c r="UFC337" s="35"/>
      <c r="UFD337" s="35"/>
      <c r="UFE337" s="35"/>
      <c r="UFF337" s="35"/>
      <c r="UFG337" s="35"/>
      <c r="UFH337" s="35"/>
      <c r="UFI337" s="35"/>
      <c r="UFJ337" s="35"/>
      <c r="UFK337" s="35"/>
      <c r="UFL337" s="35"/>
      <c r="UFM337" s="35"/>
      <c r="UFN337" s="35"/>
      <c r="UFO337" s="35"/>
      <c r="UFP337" s="35"/>
      <c r="UFQ337" s="35"/>
      <c r="UFR337" s="35"/>
      <c r="UFS337" s="35"/>
      <c r="UFT337" s="35"/>
      <c r="UFU337" s="35"/>
      <c r="UFV337" s="35"/>
      <c r="UFW337" s="35"/>
      <c r="UFX337" s="35"/>
      <c r="UFY337" s="35"/>
      <c r="UFZ337" s="35"/>
      <c r="UGA337" s="35"/>
      <c r="UGB337" s="35"/>
      <c r="UGC337" s="35"/>
      <c r="UGD337" s="35"/>
      <c r="UGE337" s="35"/>
      <c r="UGF337" s="35"/>
      <c r="UGG337" s="35"/>
      <c r="UGH337" s="35"/>
      <c r="UGI337" s="35"/>
      <c r="UGJ337" s="35"/>
      <c r="UGK337" s="35"/>
      <c r="UGL337" s="35"/>
      <c r="UGM337" s="35"/>
      <c r="UGN337" s="35"/>
      <c r="UGO337" s="35"/>
      <c r="UGP337" s="35"/>
      <c r="UGQ337" s="35"/>
      <c r="UGR337" s="35"/>
      <c r="UGS337" s="35"/>
      <c r="UGT337" s="35"/>
      <c r="UGU337" s="35"/>
      <c r="UGV337" s="35"/>
      <c r="UGW337" s="35"/>
      <c r="UGX337" s="35"/>
      <c r="UGY337" s="35"/>
      <c r="UGZ337" s="35"/>
      <c r="UHA337" s="35"/>
      <c r="UHB337" s="35"/>
      <c r="UHC337" s="35"/>
      <c r="UHD337" s="35"/>
      <c r="UHE337" s="35"/>
      <c r="UHF337" s="35"/>
      <c r="UHG337" s="35"/>
      <c r="UHH337" s="35"/>
      <c r="UHI337" s="35"/>
      <c r="UHJ337" s="35"/>
      <c r="UHK337" s="35"/>
      <c r="UHL337" s="35"/>
      <c r="UHM337" s="35"/>
      <c r="UHN337" s="35"/>
      <c r="UHO337" s="35"/>
      <c r="UHP337" s="35"/>
      <c r="UHQ337" s="35"/>
      <c r="UHR337" s="35"/>
      <c r="UHS337" s="35"/>
      <c r="UHT337" s="35"/>
      <c r="UHU337" s="35"/>
      <c r="UHV337" s="35"/>
      <c r="UHW337" s="35"/>
      <c r="UHX337" s="35"/>
      <c r="UHY337" s="35"/>
      <c r="UHZ337" s="35"/>
      <c r="UIA337" s="35"/>
      <c r="UIB337" s="35"/>
      <c r="UIC337" s="35"/>
      <c r="UID337" s="35"/>
      <c r="UIE337" s="35"/>
      <c r="UIF337" s="35"/>
      <c r="UIG337" s="35"/>
      <c r="UIH337" s="35"/>
      <c r="UII337" s="35"/>
      <c r="UIJ337" s="35"/>
      <c r="UIK337" s="35"/>
      <c r="UIL337" s="35"/>
      <c r="UIM337" s="35"/>
      <c r="UIN337" s="35"/>
      <c r="UIO337" s="35"/>
      <c r="UIP337" s="35"/>
      <c r="UIQ337" s="35"/>
      <c r="UIR337" s="35"/>
      <c r="UIS337" s="35"/>
      <c r="UIT337" s="35"/>
      <c r="UIU337" s="35"/>
      <c r="UIV337" s="35"/>
      <c r="UIW337" s="35"/>
      <c r="UIX337" s="35"/>
      <c r="UIY337" s="35"/>
      <c r="UIZ337" s="35"/>
      <c r="UJA337" s="35"/>
      <c r="UJB337" s="35"/>
      <c r="UJC337" s="35"/>
      <c r="UJD337" s="35"/>
      <c r="UJE337" s="35"/>
      <c r="UJF337" s="35"/>
      <c r="UJG337" s="35"/>
      <c r="UJH337" s="35"/>
      <c r="UJI337" s="35"/>
      <c r="UJJ337" s="35"/>
      <c r="UJK337" s="35"/>
      <c r="UJL337" s="35"/>
      <c r="UJM337" s="35"/>
      <c r="UJN337" s="35"/>
      <c r="UJO337" s="35"/>
      <c r="UJP337" s="35"/>
      <c r="UJQ337" s="35"/>
      <c r="UJR337" s="35"/>
      <c r="UJS337" s="35"/>
      <c r="UJT337" s="35"/>
      <c r="UJU337" s="35"/>
      <c r="UJV337" s="35"/>
      <c r="UJW337" s="35"/>
      <c r="UJX337" s="35"/>
      <c r="UJY337" s="35"/>
      <c r="UJZ337" s="35"/>
      <c r="UKA337" s="35"/>
      <c r="UKB337" s="35"/>
      <c r="UKC337" s="35"/>
      <c r="UKD337" s="35"/>
      <c r="UKE337" s="35"/>
      <c r="UKF337" s="35"/>
      <c r="UKG337" s="35"/>
      <c r="UKH337" s="35"/>
      <c r="UKI337" s="35"/>
      <c r="UKJ337" s="35"/>
      <c r="UKK337" s="35"/>
      <c r="UKL337" s="35"/>
      <c r="UKM337" s="35"/>
      <c r="UKN337" s="35"/>
      <c r="UKO337" s="35"/>
      <c r="UKP337" s="35"/>
      <c r="UKQ337" s="35"/>
      <c r="UKR337" s="35"/>
      <c r="UKS337" s="35"/>
      <c r="UKT337" s="35"/>
      <c r="UKU337" s="35"/>
      <c r="UKV337" s="35"/>
      <c r="UKW337" s="35"/>
      <c r="UKX337" s="35"/>
      <c r="UKY337" s="35"/>
      <c r="UKZ337" s="35"/>
      <c r="ULA337" s="35"/>
      <c r="ULB337" s="35"/>
      <c r="ULC337" s="35"/>
      <c r="ULD337" s="35"/>
      <c r="ULE337" s="35"/>
      <c r="ULF337" s="35"/>
      <c r="ULG337" s="35"/>
      <c r="ULH337" s="35"/>
      <c r="ULI337" s="35"/>
      <c r="ULJ337" s="35"/>
      <c r="ULK337" s="35"/>
      <c r="ULL337" s="35"/>
      <c r="ULM337" s="35"/>
      <c r="ULN337" s="35"/>
      <c r="ULO337" s="35"/>
      <c r="ULP337" s="35"/>
      <c r="ULQ337" s="35"/>
      <c r="ULR337" s="35"/>
      <c r="ULS337" s="35"/>
      <c r="ULT337" s="35"/>
      <c r="ULU337" s="35"/>
      <c r="ULV337" s="35"/>
      <c r="ULW337" s="35"/>
      <c r="ULX337" s="35"/>
      <c r="ULY337" s="35"/>
      <c r="ULZ337" s="35"/>
      <c r="UMA337" s="35"/>
      <c r="UMB337" s="35"/>
      <c r="UMC337" s="35"/>
      <c r="UMD337" s="35"/>
      <c r="UME337" s="35"/>
      <c r="UMF337" s="35"/>
      <c r="UMG337" s="35"/>
      <c r="UMH337" s="35"/>
      <c r="UMI337" s="35"/>
      <c r="UMJ337" s="35"/>
      <c r="UMK337" s="35"/>
      <c r="UML337" s="35"/>
      <c r="UMM337" s="35"/>
      <c r="UMN337" s="35"/>
      <c r="UMO337" s="35"/>
      <c r="UMP337" s="35"/>
      <c r="UMQ337" s="35"/>
      <c r="UMR337" s="35"/>
      <c r="UMS337" s="35"/>
      <c r="UMT337" s="35"/>
      <c r="UMU337" s="35"/>
      <c r="UMV337" s="35"/>
      <c r="UMW337" s="35"/>
      <c r="UMX337" s="35"/>
      <c r="UMY337" s="35"/>
      <c r="UMZ337" s="35"/>
      <c r="UNA337" s="35"/>
      <c r="UNB337" s="35"/>
      <c r="UNC337" s="35"/>
      <c r="UND337" s="35"/>
      <c r="UNE337" s="35"/>
      <c r="UNF337" s="35"/>
      <c r="UNG337" s="35"/>
      <c r="UNH337" s="35"/>
      <c r="UNI337" s="35"/>
      <c r="UNJ337" s="35"/>
      <c r="UNK337" s="35"/>
      <c r="UNL337" s="35"/>
      <c r="UNM337" s="35"/>
      <c r="UNN337" s="35"/>
      <c r="UNO337" s="35"/>
      <c r="UNP337" s="35"/>
      <c r="UNQ337" s="35"/>
      <c r="UNR337" s="35"/>
      <c r="UNS337" s="35"/>
      <c r="UNT337" s="35"/>
      <c r="UNU337" s="35"/>
      <c r="UNV337" s="35"/>
      <c r="UNW337" s="35"/>
      <c r="UNX337" s="35"/>
      <c r="UNY337" s="35"/>
      <c r="UNZ337" s="35"/>
      <c r="UOA337" s="35"/>
      <c r="UOB337" s="35"/>
      <c r="UOC337" s="35"/>
      <c r="UOD337" s="35"/>
      <c r="UOE337" s="35"/>
      <c r="UOF337" s="35"/>
      <c r="UOG337" s="35"/>
      <c r="UOH337" s="35"/>
      <c r="UOI337" s="35"/>
      <c r="UOJ337" s="35"/>
      <c r="UOK337" s="35"/>
      <c r="UOL337" s="35"/>
      <c r="UOM337" s="35"/>
      <c r="UON337" s="35"/>
      <c r="UOO337" s="35"/>
      <c r="UOP337" s="35"/>
      <c r="UOQ337" s="35"/>
      <c r="UOR337" s="35"/>
      <c r="UOS337" s="35"/>
      <c r="UOT337" s="35"/>
      <c r="UOU337" s="35"/>
      <c r="UOV337" s="35"/>
      <c r="UOW337" s="35"/>
      <c r="UOX337" s="35"/>
      <c r="UOY337" s="35"/>
      <c r="UOZ337" s="35"/>
      <c r="UPA337" s="35"/>
      <c r="UPB337" s="35"/>
      <c r="UPC337" s="35"/>
      <c r="UPD337" s="35"/>
      <c r="UPE337" s="35"/>
      <c r="UPF337" s="35"/>
      <c r="UPG337" s="35"/>
      <c r="UPH337" s="35"/>
      <c r="UPI337" s="35"/>
      <c r="UPJ337" s="35"/>
      <c r="UPK337" s="35"/>
      <c r="UPL337" s="35"/>
      <c r="UPM337" s="35"/>
      <c r="UPN337" s="35"/>
      <c r="UPO337" s="35"/>
      <c r="UPP337" s="35"/>
      <c r="UPQ337" s="35"/>
      <c r="UPR337" s="35"/>
      <c r="UPS337" s="35"/>
      <c r="UPT337" s="35"/>
      <c r="UPU337" s="35"/>
      <c r="UPV337" s="35"/>
      <c r="UPW337" s="35"/>
      <c r="UPX337" s="35"/>
      <c r="UPY337" s="35"/>
      <c r="UPZ337" s="35"/>
      <c r="UQA337" s="35"/>
      <c r="UQB337" s="35"/>
      <c r="UQC337" s="35"/>
      <c r="UQD337" s="35"/>
      <c r="UQE337" s="35"/>
      <c r="UQF337" s="35"/>
      <c r="UQG337" s="35"/>
      <c r="UQH337" s="35"/>
      <c r="UQI337" s="35"/>
      <c r="UQJ337" s="35"/>
      <c r="UQK337" s="35"/>
      <c r="UQL337" s="35"/>
      <c r="UQM337" s="35"/>
      <c r="UQN337" s="35"/>
      <c r="UQO337" s="35"/>
      <c r="UQP337" s="35"/>
      <c r="UQQ337" s="35"/>
      <c r="UQR337" s="35"/>
      <c r="UQS337" s="35"/>
      <c r="UQT337" s="35"/>
      <c r="UQU337" s="35"/>
      <c r="UQV337" s="35"/>
      <c r="UQW337" s="35"/>
      <c r="UQX337" s="35"/>
      <c r="UQY337" s="35"/>
      <c r="UQZ337" s="35"/>
      <c r="URA337" s="35"/>
      <c r="URB337" s="35"/>
      <c r="URC337" s="35"/>
      <c r="URD337" s="35"/>
      <c r="URE337" s="35"/>
      <c r="URF337" s="35"/>
      <c r="URG337" s="35"/>
      <c r="URH337" s="35"/>
      <c r="URI337" s="35"/>
      <c r="URJ337" s="35"/>
      <c r="URK337" s="35"/>
      <c r="URL337" s="35"/>
      <c r="URM337" s="35"/>
      <c r="URN337" s="35"/>
      <c r="URO337" s="35"/>
      <c r="URP337" s="35"/>
      <c r="URQ337" s="35"/>
      <c r="URR337" s="35"/>
      <c r="URS337" s="35"/>
      <c r="URT337" s="35"/>
      <c r="URU337" s="35"/>
      <c r="URV337" s="35"/>
      <c r="URW337" s="35"/>
      <c r="URX337" s="35"/>
      <c r="URY337" s="35"/>
      <c r="URZ337" s="35"/>
      <c r="USA337" s="35"/>
      <c r="USB337" s="35"/>
      <c r="USC337" s="35"/>
      <c r="USD337" s="35"/>
      <c r="USE337" s="35"/>
      <c r="USF337" s="35"/>
      <c r="USG337" s="35"/>
      <c r="USH337" s="35"/>
      <c r="USI337" s="35"/>
      <c r="USJ337" s="35"/>
      <c r="USK337" s="35"/>
      <c r="USL337" s="35"/>
      <c r="USM337" s="35"/>
      <c r="USN337" s="35"/>
      <c r="USO337" s="35"/>
      <c r="USP337" s="35"/>
      <c r="USQ337" s="35"/>
      <c r="USR337" s="35"/>
      <c r="USS337" s="35"/>
      <c r="UST337" s="35"/>
      <c r="USU337" s="35"/>
      <c r="USV337" s="35"/>
      <c r="USW337" s="35"/>
      <c r="USX337" s="35"/>
      <c r="USY337" s="35"/>
      <c r="USZ337" s="35"/>
      <c r="UTA337" s="35"/>
      <c r="UTB337" s="35"/>
      <c r="UTC337" s="35"/>
      <c r="UTD337" s="35"/>
      <c r="UTE337" s="35"/>
      <c r="UTF337" s="35"/>
      <c r="UTG337" s="35"/>
      <c r="UTH337" s="35"/>
      <c r="UTI337" s="35"/>
      <c r="UTJ337" s="35"/>
      <c r="UTK337" s="35"/>
      <c r="UTL337" s="35"/>
      <c r="UTM337" s="35"/>
      <c r="UTN337" s="35"/>
      <c r="UTO337" s="35"/>
      <c r="UTP337" s="35"/>
      <c r="UTQ337" s="35"/>
      <c r="UTR337" s="35"/>
      <c r="UTS337" s="35"/>
      <c r="UTT337" s="35"/>
      <c r="UTU337" s="35"/>
      <c r="UTV337" s="35"/>
      <c r="UTW337" s="35"/>
      <c r="UTX337" s="35"/>
      <c r="UTY337" s="35"/>
      <c r="UTZ337" s="35"/>
      <c r="UUA337" s="35"/>
      <c r="UUB337" s="35"/>
      <c r="UUC337" s="35"/>
      <c r="UUD337" s="35"/>
      <c r="UUE337" s="35"/>
      <c r="UUF337" s="35"/>
      <c r="UUG337" s="35"/>
      <c r="UUH337" s="35"/>
      <c r="UUI337" s="35"/>
      <c r="UUJ337" s="35"/>
      <c r="UUK337" s="35"/>
      <c r="UUL337" s="35"/>
      <c r="UUM337" s="35"/>
      <c r="UUN337" s="35"/>
      <c r="UUO337" s="35"/>
      <c r="UUP337" s="35"/>
      <c r="UUQ337" s="35"/>
      <c r="UUR337" s="35"/>
      <c r="UUS337" s="35"/>
      <c r="UUT337" s="35"/>
      <c r="UUU337" s="35"/>
      <c r="UUV337" s="35"/>
      <c r="UUW337" s="35"/>
      <c r="UUX337" s="35"/>
      <c r="UUY337" s="35"/>
      <c r="UUZ337" s="35"/>
      <c r="UVA337" s="35"/>
      <c r="UVB337" s="35"/>
      <c r="UVC337" s="35"/>
      <c r="UVD337" s="35"/>
      <c r="UVE337" s="35"/>
      <c r="UVF337" s="35"/>
      <c r="UVG337" s="35"/>
      <c r="UVH337" s="35"/>
      <c r="UVI337" s="35"/>
      <c r="UVJ337" s="35"/>
      <c r="UVK337" s="35"/>
      <c r="UVL337" s="35"/>
      <c r="UVM337" s="35"/>
      <c r="UVN337" s="35"/>
      <c r="UVO337" s="35"/>
      <c r="UVP337" s="35"/>
      <c r="UVQ337" s="35"/>
      <c r="UVR337" s="35"/>
      <c r="UVS337" s="35"/>
      <c r="UVT337" s="35"/>
      <c r="UVU337" s="35"/>
      <c r="UVV337" s="35"/>
      <c r="UVW337" s="35"/>
      <c r="UVX337" s="35"/>
      <c r="UVY337" s="35"/>
      <c r="UVZ337" s="35"/>
      <c r="UWA337" s="35"/>
      <c r="UWB337" s="35"/>
      <c r="UWC337" s="35"/>
      <c r="UWD337" s="35"/>
      <c r="UWE337" s="35"/>
      <c r="UWF337" s="35"/>
      <c r="UWG337" s="35"/>
      <c r="UWH337" s="35"/>
      <c r="UWI337" s="35"/>
      <c r="UWJ337" s="35"/>
      <c r="UWK337" s="35"/>
      <c r="UWL337" s="35"/>
      <c r="UWM337" s="35"/>
      <c r="UWN337" s="35"/>
      <c r="UWO337" s="35"/>
      <c r="UWP337" s="35"/>
      <c r="UWQ337" s="35"/>
      <c r="UWR337" s="35"/>
      <c r="UWS337" s="35"/>
      <c r="UWT337" s="35"/>
      <c r="UWU337" s="35"/>
      <c r="UWV337" s="35"/>
      <c r="UWW337" s="35"/>
      <c r="UWX337" s="35"/>
      <c r="UWY337" s="35"/>
      <c r="UWZ337" s="35"/>
      <c r="UXA337" s="35"/>
      <c r="UXB337" s="35"/>
      <c r="UXC337" s="35"/>
      <c r="UXD337" s="35"/>
      <c r="UXE337" s="35"/>
      <c r="UXF337" s="35"/>
      <c r="UXG337" s="35"/>
      <c r="UXH337" s="35"/>
      <c r="UXI337" s="35"/>
      <c r="UXJ337" s="35"/>
      <c r="UXK337" s="35"/>
      <c r="UXL337" s="35"/>
      <c r="UXM337" s="35"/>
      <c r="UXN337" s="35"/>
      <c r="UXO337" s="35"/>
      <c r="UXP337" s="35"/>
      <c r="UXQ337" s="35"/>
      <c r="UXR337" s="35"/>
      <c r="UXS337" s="35"/>
      <c r="UXT337" s="35"/>
      <c r="UXU337" s="35"/>
      <c r="UXV337" s="35"/>
      <c r="UXW337" s="35"/>
      <c r="UXX337" s="35"/>
      <c r="UXY337" s="35"/>
      <c r="UXZ337" s="35"/>
      <c r="UYA337" s="35"/>
      <c r="UYB337" s="35"/>
      <c r="UYC337" s="35"/>
      <c r="UYD337" s="35"/>
      <c r="UYE337" s="35"/>
      <c r="UYF337" s="35"/>
      <c r="UYG337" s="35"/>
      <c r="UYH337" s="35"/>
      <c r="UYI337" s="35"/>
      <c r="UYJ337" s="35"/>
      <c r="UYK337" s="35"/>
      <c r="UYL337" s="35"/>
      <c r="UYM337" s="35"/>
      <c r="UYN337" s="35"/>
      <c r="UYO337" s="35"/>
      <c r="UYP337" s="35"/>
      <c r="UYQ337" s="35"/>
      <c r="UYR337" s="35"/>
      <c r="UYS337" s="35"/>
      <c r="UYT337" s="35"/>
      <c r="UYU337" s="35"/>
      <c r="UYV337" s="35"/>
      <c r="UYW337" s="35"/>
      <c r="UYX337" s="35"/>
      <c r="UYY337" s="35"/>
      <c r="UYZ337" s="35"/>
      <c r="UZA337" s="35"/>
      <c r="UZB337" s="35"/>
      <c r="UZC337" s="35"/>
      <c r="UZD337" s="35"/>
      <c r="UZE337" s="35"/>
      <c r="UZF337" s="35"/>
      <c r="UZG337" s="35"/>
      <c r="UZH337" s="35"/>
      <c r="UZI337" s="35"/>
      <c r="UZJ337" s="35"/>
      <c r="UZK337" s="35"/>
      <c r="UZL337" s="35"/>
      <c r="UZM337" s="35"/>
      <c r="UZN337" s="35"/>
      <c r="UZO337" s="35"/>
      <c r="UZP337" s="35"/>
      <c r="UZQ337" s="35"/>
      <c r="UZR337" s="35"/>
      <c r="UZS337" s="35"/>
      <c r="UZT337" s="35"/>
      <c r="UZU337" s="35"/>
      <c r="UZV337" s="35"/>
      <c r="UZW337" s="35"/>
      <c r="UZX337" s="35"/>
      <c r="UZY337" s="35"/>
      <c r="UZZ337" s="35"/>
      <c r="VAA337" s="35"/>
      <c r="VAB337" s="35"/>
      <c r="VAC337" s="35"/>
      <c r="VAD337" s="35"/>
      <c r="VAE337" s="35"/>
      <c r="VAF337" s="35"/>
      <c r="VAG337" s="35"/>
      <c r="VAH337" s="35"/>
      <c r="VAI337" s="35"/>
      <c r="VAJ337" s="35"/>
      <c r="VAK337" s="35"/>
      <c r="VAL337" s="35"/>
      <c r="VAM337" s="35"/>
      <c r="VAN337" s="35"/>
      <c r="VAO337" s="35"/>
      <c r="VAP337" s="35"/>
      <c r="VAQ337" s="35"/>
      <c r="VAR337" s="35"/>
      <c r="VAS337" s="35"/>
      <c r="VAT337" s="35"/>
      <c r="VAU337" s="35"/>
      <c r="VAV337" s="35"/>
      <c r="VAW337" s="35"/>
      <c r="VAX337" s="35"/>
      <c r="VAY337" s="35"/>
      <c r="VAZ337" s="35"/>
      <c r="VBA337" s="35"/>
      <c r="VBB337" s="35"/>
      <c r="VBC337" s="35"/>
      <c r="VBD337" s="35"/>
      <c r="VBE337" s="35"/>
      <c r="VBF337" s="35"/>
      <c r="VBG337" s="35"/>
      <c r="VBH337" s="35"/>
      <c r="VBI337" s="35"/>
      <c r="VBJ337" s="35"/>
      <c r="VBK337" s="35"/>
      <c r="VBL337" s="35"/>
      <c r="VBM337" s="35"/>
      <c r="VBN337" s="35"/>
      <c r="VBO337" s="35"/>
      <c r="VBP337" s="35"/>
      <c r="VBQ337" s="35"/>
      <c r="VBR337" s="35"/>
      <c r="VBS337" s="35"/>
      <c r="VBT337" s="35"/>
      <c r="VBU337" s="35"/>
      <c r="VBV337" s="35"/>
      <c r="VBW337" s="35"/>
      <c r="VBX337" s="35"/>
      <c r="VBY337" s="35"/>
      <c r="VBZ337" s="35"/>
      <c r="VCA337" s="35"/>
      <c r="VCB337" s="35"/>
      <c r="VCC337" s="35"/>
      <c r="VCD337" s="35"/>
      <c r="VCE337" s="35"/>
      <c r="VCF337" s="35"/>
      <c r="VCG337" s="35"/>
      <c r="VCH337" s="35"/>
      <c r="VCI337" s="35"/>
      <c r="VCJ337" s="35"/>
      <c r="VCK337" s="35"/>
      <c r="VCL337" s="35"/>
      <c r="VCM337" s="35"/>
      <c r="VCN337" s="35"/>
      <c r="VCO337" s="35"/>
      <c r="VCP337" s="35"/>
      <c r="VCQ337" s="35"/>
      <c r="VCR337" s="35"/>
      <c r="VCS337" s="35"/>
      <c r="VCT337" s="35"/>
      <c r="VCU337" s="35"/>
      <c r="VCV337" s="35"/>
      <c r="VCW337" s="35"/>
      <c r="VCX337" s="35"/>
      <c r="VCY337" s="35"/>
      <c r="VCZ337" s="35"/>
      <c r="VDA337" s="35"/>
      <c r="VDB337" s="35"/>
      <c r="VDC337" s="35"/>
      <c r="VDD337" s="35"/>
      <c r="VDE337" s="35"/>
      <c r="VDF337" s="35"/>
      <c r="VDG337" s="35"/>
      <c r="VDH337" s="35"/>
      <c r="VDI337" s="35"/>
      <c r="VDJ337" s="35"/>
      <c r="VDK337" s="35"/>
      <c r="VDL337" s="35"/>
      <c r="VDM337" s="35"/>
      <c r="VDN337" s="35"/>
      <c r="VDO337" s="35"/>
      <c r="VDP337" s="35"/>
      <c r="VDQ337" s="35"/>
      <c r="VDR337" s="35"/>
      <c r="VDS337" s="35"/>
      <c r="VDT337" s="35"/>
      <c r="VDU337" s="35"/>
      <c r="VDV337" s="35"/>
      <c r="VDW337" s="35"/>
      <c r="VDX337" s="35"/>
      <c r="VDY337" s="35"/>
      <c r="VDZ337" s="35"/>
      <c r="VEA337" s="35"/>
      <c r="VEB337" s="35"/>
      <c r="VEC337" s="35"/>
      <c r="VED337" s="35"/>
      <c r="VEE337" s="35"/>
      <c r="VEF337" s="35"/>
      <c r="VEG337" s="35"/>
      <c r="VEH337" s="35"/>
      <c r="VEI337" s="35"/>
      <c r="VEJ337" s="35"/>
      <c r="VEK337" s="35"/>
      <c r="VEL337" s="35"/>
      <c r="VEM337" s="35"/>
      <c r="VEN337" s="35"/>
      <c r="VEO337" s="35"/>
      <c r="VEP337" s="35"/>
      <c r="VEQ337" s="35"/>
      <c r="VER337" s="35"/>
      <c r="VES337" s="35"/>
      <c r="VET337" s="35"/>
      <c r="VEU337" s="35"/>
      <c r="VEV337" s="35"/>
      <c r="VEW337" s="35"/>
      <c r="VEX337" s="35"/>
      <c r="VEY337" s="35"/>
      <c r="VEZ337" s="35"/>
      <c r="VFA337" s="35"/>
      <c r="VFB337" s="35"/>
      <c r="VFC337" s="35"/>
      <c r="VFD337" s="35"/>
      <c r="VFE337" s="35"/>
      <c r="VFF337" s="35"/>
      <c r="VFG337" s="35"/>
      <c r="VFH337" s="35"/>
      <c r="VFI337" s="35"/>
      <c r="VFJ337" s="35"/>
      <c r="VFK337" s="35"/>
      <c r="VFL337" s="35"/>
      <c r="VFM337" s="35"/>
      <c r="VFN337" s="35"/>
      <c r="VFO337" s="35"/>
      <c r="VFP337" s="35"/>
      <c r="VFQ337" s="35"/>
      <c r="VFR337" s="35"/>
      <c r="VFS337" s="35"/>
      <c r="VFT337" s="35"/>
      <c r="VFU337" s="35"/>
      <c r="VFV337" s="35"/>
      <c r="VFW337" s="35"/>
      <c r="VFX337" s="35"/>
      <c r="VFY337" s="35"/>
      <c r="VFZ337" s="35"/>
      <c r="VGA337" s="35"/>
      <c r="VGB337" s="35"/>
      <c r="VGC337" s="35"/>
      <c r="VGD337" s="35"/>
      <c r="VGE337" s="35"/>
      <c r="VGF337" s="35"/>
      <c r="VGG337" s="35"/>
      <c r="VGH337" s="35"/>
      <c r="VGI337" s="35"/>
      <c r="VGJ337" s="35"/>
      <c r="VGK337" s="35"/>
      <c r="VGL337" s="35"/>
      <c r="VGM337" s="35"/>
      <c r="VGN337" s="35"/>
      <c r="VGO337" s="35"/>
      <c r="VGP337" s="35"/>
      <c r="VGQ337" s="35"/>
      <c r="VGR337" s="35"/>
      <c r="VGS337" s="35"/>
      <c r="VGT337" s="35"/>
      <c r="VGU337" s="35"/>
      <c r="VGV337" s="35"/>
      <c r="VGW337" s="35"/>
      <c r="VGX337" s="35"/>
      <c r="VGY337" s="35"/>
      <c r="VGZ337" s="35"/>
      <c r="VHA337" s="35"/>
      <c r="VHB337" s="35"/>
      <c r="VHC337" s="35"/>
      <c r="VHD337" s="35"/>
      <c r="VHE337" s="35"/>
      <c r="VHF337" s="35"/>
      <c r="VHG337" s="35"/>
      <c r="VHH337" s="35"/>
      <c r="VHI337" s="35"/>
      <c r="VHJ337" s="35"/>
      <c r="VHK337" s="35"/>
      <c r="VHL337" s="35"/>
      <c r="VHM337" s="35"/>
      <c r="VHN337" s="35"/>
      <c r="VHO337" s="35"/>
      <c r="VHP337" s="35"/>
      <c r="VHQ337" s="35"/>
      <c r="VHR337" s="35"/>
      <c r="VHS337" s="35"/>
      <c r="VHT337" s="35"/>
      <c r="VHU337" s="35"/>
      <c r="VHV337" s="35"/>
      <c r="VHW337" s="35"/>
      <c r="VHX337" s="35"/>
      <c r="VHY337" s="35"/>
      <c r="VHZ337" s="35"/>
      <c r="VIA337" s="35"/>
      <c r="VIB337" s="35"/>
      <c r="VIC337" s="35"/>
      <c r="VID337" s="35"/>
      <c r="VIE337" s="35"/>
      <c r="VIF337" s="35"/>
      <c r="VIG337" s="35"/>
      <c r="VIH337" s="35"/>
      <c r="VII337" s="35"/>
      <c r="VIJ337" s="35"/>
      <c r="VIK337" s="35"/>
      <c r="VIL337" s="35"/>
      <c r="VIM337" s="35"/>
      <c r="VIN337" s="35"/>
      <c r="VIO337" s="35"/>
      <c r="VIP337" s="35"/>
      <c r="VIQ337" s="35"/>
      <c r="VIR337" s="35"/>
      <c r="VIS337" s="35"/>
      <c r="VIT337" s="35"/>
      <c r="VIU337" s="35"/>
      <c r="VIV337" s="35"/>
      <c r="VIW337" s="35"/>
      <c r="VIX337" s="35"/>
      <c r="VIY337" s="35"/>
      <c r="VIZ337" s="35"/>
      <c r="VJA337" s="35"/>
      <c r="VJB337" s="35"/>
      <c r="VJC337" s="35"/>
      <c r="VJD337" s="35"/>
      <c r="VJE337" s="35"/>
      <c r="VJF337" s="35"/>
      <c r="VJG337" s="35"/>
      <c r="VJH337" s="35"/>
      <c r="VJI337" s="35"/>
      <c r="VJJ337" s="35"/>
      <c r="VJK337" s="35"/>
      <c r="VJL337" s="35"/>
      <c r="VJM337" s="35"/>
      <c r="VJN337" s="35"/>
      <c r="VJO337" s="35"/>
      <c r="VJP337" s="35"/>
      <c r="VJQ337" s="35"/>
      <c r="VJR337" s="35"/>
      <c r="VJS337" s="35"/>
      <c r="VJT337" s="35"/>
      <c r="VJU337" s="35"/>
      <c r="VJV337" s="35"/>
      <c r="VJW337" s="35"/>
      <c r="VJX337" s="35"/>
      <c r="VJY337" s="35"/>
      <c r="VJZ337" s="35"/>
      <c r="VKA337" s="35"/>
      <c r="VKB337" s="35"/>
      <c r="VKC337" s="35"/>
      <c r="VKD337" s="35"/>
      <c r="VKE337" s="35"/>
      <c r="VKF337" s="35"/>
      <c r="VKG337" s="35"/>
      <c r="VKH337" s="35"/>
      <c r="VKI337" s="35"/>
      <c r="VKJ337" s="35"/>
      <c r="VKK337" s="35"/>
      <c r="VKL337" s="35"/>
      <c r="VKM337" s="35"/>
      <c r="VKN337" s="35"/>
      <c r="VKO337" s="35"/>
      <c r="VKP337" s="35"/>
      <c r="VKQ337" s="35"/>
      <c r="VKR337" s="35"/>
      <c r="VKS337" s="35"/>
      <c r="VKT337" s="35"/>
      <c r="VKU337" s="35"/>
      <c r="VKV337" s="35"/>
      <c r="VKW337" s="35"/>
      <c r="VKX337" s="35"/>
      <c r="VKY337" s="35"/>
      <c r="VKZ337" s="35"/>
      <c r="VLA337" s="35"/>
      <c r="VLB337" s="35"/>
      <c r="VLC337" s="35"/>
      <c r="VLD337" s="35"/>
      <c r="VLE337" s="35"/>
      <c r="VLF337" s="35"/>
      <c r="VLG337" s="35"/>
      <c r="VLH337" s="35"/>
      <c r="VLI337" s="35"/>
      <c r="VLJ337" s="35"/>
      <c r="VLK337" s="35"/>
      <c r="VLL337" s="35"/>
      <c r="VLM337" s="35"/>
      <c r="VLN337" s="35"/>
      <c r="VLO337" s="35"/>
      <c r="VLP337" s="35"/>
      <c r="VLQ337" s="35"/>
      <c r="VLR337" s="35"/>
      <c r="VLS337" s="35"/>
      <c r="VLT337" s="35"/>
      <c r="VLU337" s="35"/>
      <c r="VLV337" s="35"/>
      <c r="VLW337" s="35"/>
      <c r="VLX337" s="35"/>
      <c r="VLY337" s="35"/>
      <c r="VLZ337" s="35"/>
      <c r="VMA337" s="35"/>
      <c r="VMB337" s="35"/>
      <c r="VMC337" s="35"/>
      <c r="VMD337" s="35"/>
      <c r="VME337" s="35"/>
      <c r="VMF337" s="35"/>
      <c r="VMG337" s="35"/>
      <c r="VMH337" s="35"/>
      <c r="VMI337" s="35"/>
      <c r="VMJ337" s="35"/>
      <c r="VMK337" s="35"/>
      <c r="VML337" s="35"/>
      <c r="VMM337" s="35"/>
      <c r="VMN337" s="35"/>
      <c r="VMO337" s="35"/>
      <c r="VMP337" s="35"/>
      <c r="VMQ337" s="35"/>
      <c r="VMR337" s="35"/>
      <c r="VMS337" s="35"/>
      <c r="VMT337" s="35"/>
      <c r="VMU337" s="35"/>
      <c r="VMV337" s="35"/>
      <c r="VMW337" s="35"/>
      <c r="VMX337" s="35"/>
      <c r="VMY337" s="35"/>
      <c r="VMZ337" s="35"/>
      <c r="VNA337" s="35"/>
      <c r="VNB337" s="35"/>
      <c r="VNC337" s="35"/>
      <c r="VND337" s="35"/>
      <c r="VNE337" s="35"/>
      <c r="VNF337" s="35"/>
      <c r="VNG337" s="35"/>
      <c r="VNH337" s="35"/>
      <c r="VNI337" s="35"/>
      <c r="VNJ337" s="35"/>
      <c r="VNK337" s="35"/>
      <c r="VNL337" s="35"/>
      <c r="VNM337" s="35"/>
      <c r="VNN337" s="35"/>
      <c r="VNO337" s="35"/>
      <c r="VNP337" s="35"/>
      <c r="VNQ337" s="35"/>
      <c r="VNR337" s="35"/>
      <c r="VNS337" s="35"/>
      <c r="VNT337" s="35"/>
      <c r="VNU337" s="35"/>
      <c r="VNV337" s="35"/>
      <c r="VNW337" s="35"/>
      <c r="VNX337" s="35"/>
      <c r="VNY337" s="35"/>
      <c r="VNZ337" s="35"/>
      <c r="VOA337" s="35"/>
      <c r="VOB337" s="35"/>
      <c r="VOC337" s="35"/>
      <c r="VOD337" s="35"/>
      <c r="VOE337" s="35"/>
      <c r="VOF337" s="35"/>
      <c r="VOG337" s="35"/>
      <c r="VOH337" s="35"/>
      <c r="VOI337" s="35"/>
      <c r="VOJ337" s="35"/>
      <c r="VOK337" s="35"/>
      <c r="VOL337" s="35"/>
      <c r="VOM337" s="35"/>
      <c r="VON337" s="35"/>
      <c r="VOO337" s="35"/>
      <c r="VOP337" s="35"/>
      <c r="VOQ337" s="35"/>
      <c r="VOR337" s="35"/>
      <c r="VOS337" s="35"/>
      <c r="VOT337" s="35"/>
      <c r="VOU337" s="35"/>
      <c r="VOV337" s="35"/>
      <c r="VOW337" s="35"/>
      <c r="VOX337" s="35"/>
      <c r="VOY337" s="35"/>
      <c r="VOZ337" s="35"/>
      <c r="VPA337" s="35"/>
      <c r="VPB337" s="35"/>
      <c r="VPC337" s="35"/>
      <c r="VPD337" s="35"/>
      <c r="VPE337" s="35"/>
      <c r="VPF337" s="35"/>
      <c r="VPG337" s="35"/>
      <c r="VPH337" s="35"/>
      <c r="VPI337" s="35"/>
      <c r="VPJ337" s="35"/>
      <c r="VPK337" s="35"/>
      <c r="VPL337" s="35"/>
      <c r="VPM337" s="35"/>
      <c r="VPN337" s="35"/>
      <c r="VPO337" s="35"/>
      <c r="VPP337" s="35"/>
      <c r="VPQ337" s="35"/>
      <c r="VPR337" s="35"/>
      <c r="VPS337" s="35"/>
      <c r="VPT337" s="35"/>
      <c r="VPU337" s="35"/>
      <c r="VPV337" s="35"/>
      <c r="VPW337" s="35"/>
      <c r="VPX337" s="35"/>
      <c r="VPY337" s="35"/>
      <c r="VPZ337" s="35"/>
      <c r="VQA337" s="35"/>
      <c r="VQB337" s="35"/>
      <c r="VQC337" s="35"/>
      <c r="VQD337" s="35"/>
      <c r="VQE337" s="35"/>
      <c r="VQF337" s="35"/>
      <c r="VQG337" s="35"/>
      <c r="VQH337" s="35"/>
      <c r="VQI337" s="35"/>
      <c r="VQJ337" s="35"/>
      <c r="VQK337" s="35"/>
      <c r="VQL337" s="35"/>
      <c r="VQM337" s="35"/>
      <c r="VQN337" s="35"/>
      <c r="VQO337" s="35"/>
      <c r="VQP337" s="35"/>
      <c r="VQQ337" s="35"/>
      <c r="VQR337" s="35"/>
      <c r="VQS337" s="35"/>
      <c r="VQT337" s="35"/>
      <c r="VQU337" s="35"/>
      <c r="VQV337" s="35"/>
      <c r="VQW337" s="35"/>
      <c r="VQX337" s="35"/>
      <c r="VQY337" s="35"/>
      <c r="VQZ337" s="35"/>
      <c r="VRA337" s="35"/>
      <c r="VRB337" s="35"/>
      <c r="VRC337" s="35"/>
      <c r="VRD337" s="35"/>
      <c r="VRE337" s="35"/>
      <c r="VRF337" s="35"/>
      <c r="VRG337" s="35"/>
      <c r="VRH337" s="35"/>
      <c r="VRI337" s="35"/>
      <c r="VRJ337" s="35"/>
      <c r="VRK337" s="35"/>
      <c r="VRL337" s="35"/>
      <c r="VRM337" s="35"/>
      <c r="VRN337" s="35"/>
      <c r="VRO337" s="35"/>
      <c r="VRP337" s="35"/>
      <c r="VRQ337" s="35"/>
      <c r="VRR337" s="35"/>
      <c r="VRS337" s="35"/>
      <c r="VRT337" s="35"/>
      <c r="VRU337" s="35"/>
      <c r="VRV337" s="35"/>
      <c r="VRW337" s="35"/>
      <c r="VRX337" s="35"/>
      <c r="VRY337" s="35"/>
      <c r="VRZ337" s="35"/>
      <c r="VSA337" s="35"/>
      <c r="VSB337" s="35"/>
      <c r="VSC337" s="35"/>
      <c r="VSD337" s="35"/>
      <c r="VSE337" s="35"/>
      <c r="VSF337" s="35"/>
      <c r="VSG337" s="35"/>
      <c r="VSH337" s="35"/>
      <c r="VSI337" s="35"/>
      <c r="VSJ337" s="35"/>
      <c r="VSK337" s="35"/>
      <c r="VSL337" s="35"/>
      <c r="VSM337" s="35"/>
      <c r="VSN337" s="35"/>
      <c r="VSO337" s="35"/>
      <c r="VSP337" s="35"/>
      <c r="VSQ337" s="35"/>
      <c r="VSR337" s="35"/>
      <c r="VSS337" s="35"/>
      <c r="VST337" s="35"/>
      <c r="VSU337" s="35"/>
      <c r="VSV337" s="35"/>
      <c r="VSW337" s="35"/>
      <c r="VSX337" s="35"/>
      <c r="VSY337" s="35"/>
      <c r="VSZ337" s="35"/>
      <c r="VTA337" s="35"/>
      <c r="VTB337" s="35"/>
      <c r="VTC337" s="35"/>
      <c r="VTD337" s="35"/>
      <c r="VTE337" s="35"/>
      <c r="VTF337" s="35"/>
      <c r="VTG337" s="35"/>
      <c r="VTH337" s="35"/>
      <c r="VTI337" s="35"/>
      <c r="VTJ337" s="35"/>
      <c r="VTK337" s="35"/>
      <c r="VTL337" s="35"/>
      <c r="VTM337" s="35"/>
      <c r="VTN337" s="35"/>
      <c r="VTO337" s="35"/>
      <c r="VTP337" s="35"/>
      <c r="VTQ337" s="35"/>
      <c r="VTR337" s="35"/>
      <c r="VTS337" s="35"/>
      <c r="VTT337" s="35"/>
      <c r="VTU337" s="35"/>
      <c r="VTV337" s="35"/>
      <c r="VTW337" s="35"/>
      <c r="VTX337" s="35"/>
      <c r="VTY337" s="35"/>
      <c r="VTZ337" s="35"/>
      <c r="VUA337" s="35"/>
      <c r="VUB337" s="35"/>
      <c r="VUC337" s="35"/>
      <c r="VUD337" s="35"/>
      <c r="VUE337" s="35"/>
      <c r="VUF337" s="35"/>
      <c r="VUG337" s="35"/>
      <c r="VUH337" s="35"/>
      <c r="VUI337" s="35"/>
      <c r="VUJ337" s="35"/>
      <c r="VUK337" s="35"/>
      <c r="VUL337" s="35"/>
      <c r="VUM337" s="35"/>
      <c r="VUN337" s="35"/>
      <c r="VUO337" s="35"/>
      <c r="VUP337" s="35"/>
      <c r="VUQ337" s="35"/>
      <c r="VUR337" s="35"/>
      <c r="VUS337" s="35"/>
      <c r="VUT337" s="35"/>
      <c r="VUU337" s="35"/>
      <c r="VUV337" s="35"/>
      <c r="VUW337" s="35"/>
      <c r="VUX337" s="35"/>
      <c r="VUY337" s="35"/>
      <c r="VUZ337" s="35"/>
      <c r="VVA337" s="35"/>
      <c r="VVB337" s="35"/>
      <c r="VVC337" s="35"/>
      <c r="VVD337" s="35"/>
      <c r="VVE337" s="35"/>
      <c r="VVF337" s="35"/>
      <c r="VVG337" s="35"/>
      <c r="VVH337" s="35"/>
      <c r="VVI337" s="35"/>
      <c r="VVJ337" s="35"/>
      <c r="VVK337" s="35"/>
      <c r="VVL337" s="35"/>
      <c r="VVM337" s="35"/>
      <c r="VVN337" s="35"/>
      <c r="VVO337" s="35"/>
      <c r="VVP337" s="35"/>
      <c r="VVQ337" s="35"/>
      <c r="VVR337" s="35"/>
      <c r="VVS337" s="35"/>
      <c r="VVT337" s="35"/>
      <c r="VVU337" s="35"/>
      <c r="VVV337" s="35"/>
      <c r="VVW337" s="35"/>
      <c r="VVX337" s="35"/>
      <c r="VVY337" s="35"/>
      <c r="VVZ337" s="35"/>
      <c r="VWA337" s="35"/>
      <c r="VWB337" s="35"/>
      <c r="VWC337" s="35"/>
      <c r="VWD337" s="35"/>
      <c r="VWE337" s="35"/>
      <c r="VWF337" s="35"/>
      <c r="VWG337" s="35"/>
      <c r="VWH337" s="35"/>
      <c r="VWI337" s="35"/>
      <c r="VWJ337" s="35"/>
      <c r="VWK337" s="35"/>
      <c r="VWL337" s="35"/>
      <c r="VWM337" s="35"/>
      <c r="VWN337" s="35"/>
      <c r="VWO337" s="35"/>
      <c r="VWP337" s="35"/>
      <c r="VWQ337" s="35"/>
      <c r="VWR337" s="35"/>
      <c r="VWS337" s="35"/>
      <c r="VWT337" s="35"/>
      <c r="VWU337" s="35"/>
      <c r="VWV337" s="35"/>
      <c r="VWW337" s="35"/>
      <c r="VWX337" s="35"/>
      <c r="VWY337" s="35"/>
      <c r="VWZ337" s="35"/>
      <c r="VXA337" s="35"/>
      <c r="VXB337" s="35"/>
      <c r="VXC337" s="35"/>
      <c r="VXD337" s="35"/>
      <c r="VXE337" s="35"/>
      <c r="VXF337" s="35"/>
      <c r="VXG337" s="35"/>
      <c r="VXH337" s="35"/>
      <c r="VXI337" s="35"/>
      <c r="VXJ337" s="35"/>
      <c r="VXK337" s="35"/>
      <c r="VXL337" s="35"/>
      <c r="VXM337" s="35"/>
      <c r="VXN337" s="35"/>
      <c r="VXO337" s="35"/>
      <c r="VXP337" s="35"/>
      <c r="VXQ337" s="35"/>
      <c r="VXR337" s="35"/>
      <c r="VXS337" s="35"/>
      <c r="VXT337" s="35"/>
      <c r="VXU337" s="35"/>
      <c r="VXV337" s="35"/>
      <c r="VXW337" s="35"/>
      <c r="VXX337" s="35"/>
      <c r="VXY337" s="35"/>
      <c r="VXZ337" s="35"/>
      <c r="VYA337" s="35"/>
      <c r="VYB337" s="35"/>
      <c r="VYC337" s="35"/>
      <c r="VYD337" s="35"/>
      <c r="VYE337" s="35"/>
      <c r="VYF337" s="35"/>
      <c r="VYG337" s="35"/>
      <c r="VYH337" s="35"/>
      <c r="VYI337" s="35"/>
      <c r="VYJ337" s="35"/>
      <c r="VYK337" s="35"/>
      <c r="VYL337" s="35"/>
      <c r="VYM337" s="35"/>
      <c r="VYN337" s="35"/>
      <c r="VYO337" s="35"/>
      <c r="VYP337" s="35"/>
      <c r="VYQ337" s="35"/>
      <c r="VYR337" s="35"/>
      <c r="VYS337" s="35"/>
      <c r="VYT337" s="35"/>
      <c r="VYU337" s="35"/>
      <c r="VYV337" s="35"/>
      <c r="VYW337" s="35"/>
      <c r="VYX337" s="35"/>
      <c r="VYY337" s="35"/>
      <c r="VYZ337" s="35"/>
      <c r="VZA337" s="35"/>
      <c r="VZB337" s="35"/>
      <c r="VZC337" s="35"/>
      <c r="VZD337" s="35"/>
      <c r="VZE337" s="35"/>
      <c r="VZF337" s="35"/>
      <c r="VZG337" s="35"/>
      <c r="VZH337" s="35"/>
      <c r="VZI337" s="35"/>
      <c r="VZJ337" s="35"/>
      <c r="VZK337" s="35"/>
      <c r="VZL337" s="35"/>
      <c r="VZM337" s="35"/>
      <c r="VZN337" s="35"/>
      <c r="VZO337" s="35"/>
      <c r="VZP337" s="35"/>
      <c r="VZQ337" s="35"/>
      <c r="VZR337" s="35"/>
      <c r="VZS337" s="35"/>
      <c r="VZT337" s="35"/>
      <c r="VZU337" s="35"/>
      <c r="VZV337" s="35"/>
      <c r="VZW337" s="35"/>
      <c r="VZX337" s="35"/>
      <c r="VZY337" s="35"/>
      <c r="VZZ337" s="35"/>
      <c r="WAA337" s="35"/>
      <c r="WAB337" s="35"/>
      <c r="WAC337" s="35"/>
      <c r="WAD337" s="35"/>
      <c r="WAE337" s="35"/>
      <c r="WAF337" s="35"/>
      <c r="WAG337" s="35"/>
      <c r="WAH337" s="35"/>
      <c r="WAI337" s="35"/>
      <c r="WAJ337" s="35"/>
      <c r="WAK337" s="35"/>
      <c r="WAL337" s="35"/>
      <c r="WAM337" s="35"/>
      <c r="WAN337" s="35"/>
      <c r="WAO337" s="35"/>
      <c r="WAP337" s="35"/>
      <c r="WAQ337" s="35"/>
      <c r="WAR337" s="35"/>
      <c r="WAS337" s="35"/>
      <c r="WAT337" s="35"/>
      <c r="WAU337" s="35"/>
      <c r="WAV337" s="35"/>
      <c r="WAW337" s="35"/>
      <c r="WAX337" s="35"/>
      <c r="WAY337" s="35"/>
      <c r="WAZ337" s="35"/>
      <c r="WBA337" s="35"/>
      <c r="WBB337" s="35"/>
      <c r="WBC337" s="35"/>
      <c r="WBD337" s="35"/>
      <c r="WBE337" s="35"/>
      <c r="WBF337" s="35"/>
      <c r="WBG337" s="35"/>
      <c r="WBH337" s="35"/>
      <c r="WBI337" s="35"/>
      <c r="WBJ337" s="35"/>
      <c r="WBK337" s="35"/>
      <c r="WBL337" s="35"/>
      <c r="WBM337" s="35"/>
      <c r="WBN337" s="35"/>
      <c r="WBO337" s="35"/>
      <c r="WBP337" s="35"/>
      <c r="WBQ337" s="35"/>
      <c r="WBR337" s="35"/>
      <c r="WBS337" s="35"/>
      <c r="WBT337" s="35"/>
      <c r="WBU337" s="35"/>
      <c r="WBV337" s="35"/>
      <c r="WBW337" s="35"/>
      <c r="WBX337" s="35"/>
      <c r="WBY337" s="35"/>
      <c r="WBZ337" s="35"/>
      <c r="WCA337" s="35"/>
      <c r="WCB337" s="35"/>
      <c r="WCC337" s="35"/>
      <c r="WCD337" s="35"/>
      <c r="WCE337" s="35"/>
      <c r="WCF337" s="35"/>
      <c r="WCG337" s="35"/>
      <c r="WCH337" s="35"/>
      <c r="WCI337" s="35"/>
      <c r="WCJ337" s="35"/>
      <c r="WCK337" s="35"/>
      <c r="WCL337" s="35"/>
      <c r="WCM337" s="35"/>
      <c r="WCN337" s="35"/>
      <c r="WCO337" s="35"/>
      <c r="WCP337" s="35"/>
      <c r="WCQ337" s="35"/>
      <c r="WCR337" s="35"/>
      <c r="WCS337" s="35"/>
      <c r="WCT337" s="35"/>
      <c r="WCU337" s="35"/>
      <c r="WCV337" s="35"/>
      <c r="WCW337" s="35"/>
      <c r="WCX337" s="35"/>
      <c r="WCY337" s="35"/>
      <c r="WCZ337" s="35"/>
      <c r="WDA337" s="35"/>
      <c r="WDB337" s="35"/>
      <c r="WDC337" s="35"/>
      <c r="WDD337" s="35"/>
      <c r="WDE337" s="35"/>
      <c r="WDF337" s="35"/>
      <c r="WDG337" s="35"/>
      <c r="WDH337" s="35"/>
      <c r="WDI337" s="35"/>
      <c r="WDJ337" s="35"/>
      <c r="WDK337" s="35"/>
      <c r="WDL337" s="35"/>
      <c r="WDM337" s="35"/>
      <c r="WDN337" s="35"/>
      <c r="WDO337" s="35"/>
      <c r="WDP337" s="35"/>
      <c r="WDQ337" s="35"/>
      <c r="WDR337" s="35"/>
      <c r="WDS337" s="35"/>
      <c r="WDT337" s="35"/>
      <c r="WDU337" s="35"/>
      <c r="WDV337" s="35"/>
      <c r="WDW337" s="35"/>
      <c r="WDX337" s="35"/>
      <c r="WDY337" s="35"/>
      <c r="WDZ337" s="35"/>
      <c r="WEA337" s="35"/>
      <c r="WEB337" s="35"/>
      <c r="WEC337" s="35"/>
      <c r="WED337" s="35"/>
      <c r="WEE337" s="35"/>
      <c r="WEF337" s="35"/>
      <c r="WEG337" s="35"/>
      <c r="WEH337" s="35"/>
      <c r="WEI337" s="35"/>
      <c r="WEJ337" s="35"/>
      <c r="WEK337" s="35"/>
      <c r="WEL337" s="35"/>
      <c r="WEM337" s="35"/>
      <c r="WEN337" s="35"/>
      <c r="WEO337" s="35"/>
      <c r="WEP337" s="35"/>
      <c r="WEQ337" s="35"/>
      <c r="WER337" s="35"/>
      <c r="WES337" s="35"/>
      <c r="WET337" s="35"/>
      <c r="WEU337" s="35"/>
      <c r="WEV337" s="35"/>
      <c r="WEW337" s="35"/>
      <c r="WEX337" s="35"/>
      <c r="WEY337" s="35"/>
      <c r="WEZ337" s="35"/>
      <c r="WFA337" s="35"/>
      <c r="WFB337" s="35"/>
      <c r="WFC337" s="35"/>
      <c r="WFD337" s="35"/>
      <c r="WFE337" s="35"/>
      <c r="WFF337" s="35"/>
      <c r="WFG337" s="35"/>
      <c r="WFH337" s="35"/>
      <c r="WFI337" s="35"/>
      <c r="WFJ337" s="35"/>
      <c r="WFK337" s="35"/>
      <c r="WFL337" s="35"/>
      <c r="WFM337" s="35"/>
      <c r="WFN337" s="35"/>
      <c r="WFO337" s="35"/>
      <c r="WFP337" s="35"/>
      <c r="WFQ337" s="35"/>
      <c r="WFR337" s="35"/>
      <c r="WFS337" s="35"/>
      <c r="WFT337" s="35"/>
      <c r="WFU337" s="35"/>
      <c r="WFV337" s="35"/>
      <c r="WFW337" s="35"/>
      <c r="WFX337" s="35"/>
      <c r="WFY337" s="35"/>
      <c r="WFZ337" s="35"/>
      <c r="WGA337" s="35"/>
      <c r="WGB337" s="35"/>
      <c r="WGC337" s="35"/>
      <c r="WGD337" s="35"/>
      <c r="WGE337" s="35"/>
      <c r="WGF337" s="35"/>
      <c r="WGG337" s="35"/>
      <c r="WGH337" s="35"/>
      <c r="WGI337" s="35"/>
      <c r="WGJ337" s="35"/>
      <c r="WGK337" s="35"/>
      <c r="WGL337" s="35"/>
      <c r="WGM337" s="35"/>
      <c r="WGN337" s="35"/>
      <c r="WGO337" s="35"/>
      <c r="WGP337" s="35"/>
      <c r="WGQ337" s="35"/>
      <c r="WGR337" s="35"/>
      <c r="WGS337" s="35"/>
      <c r="WGT337" s="35"/>
      <c r="WGU337" s="35"/>
      <c r="WGV337" s="35"/>
      <c r="WGW337" s="35"/>
      <c r="WGX337" s="35"/>
      <c r="WGY337" s="35"/>
      <c r="WGZ337" s="35"/>
      <c r="WHA337" s="35"/>
      <c r="WHB337" s="35"/>
      <c r="WHC337" s="35"/>
      <c r="WHD337" s="35"/>
      <c r="WHE337" s="35"/>
      <c r="WHF337" s="35"/>
      <c r="WHG337" s="35"/>
      <c r="WHH337" s="35"/>
      <c r="WHI337" s="35"/>
      <c r="WHJ337" s="35"/>
      <c r="WHK337" s="35"/>
      <c r="WHL337" s="35"/>
      <c r="WHM337" s="35"/>
      <c r="WHN337" s="35"/>
      <c r="WHO337" s="35"/>
      <c r="WHP337" s="35"/>
      <c r="WHQ337" s="35"/>
      <c r="WHR337" s="35"/>
      <c r="WHS337" s="35"/>
      <c r="WHT337" s="35"/>
      <c r="WHU337" s="35"/>
      <c r="WHV337" s="35"/>
      <c r="WHW337" s="35"/>
      <c r="WHX337" s="35"/>
      <c r="WHY337" s="35"/>
      <c r="WHZ337" s="35"/>
      <c r="WIA337" s="35"/>
      <c r="WIB337" s="35"/>
      <c r="WIC337" s="35"/>
      <c r="WID337" s="35"/>
      <c r="WIE337" s="35"/>
      <c r="WIF337" s="35"/>
      <c r="WIG337" s="35"/>
      <c r="WIH337" s="35"/>
      <c r="WII337" s="35"/>
      <c r="WIJ337" s="35"/>
      <c r="WIK337" s="35"/>
      <c r="WIL337" s="35"/>
      <c r="WIM337" s="35"/>
      <c r="WIN337" s="35"/>
      <c r="WIO337" s="35"/>
      <c r="WIP337" s="35"/>
      <c r="WIQ337" s="35"/>
      <c r="WIR337" s="35"/>
      <c r="WIS337" s="35"/>
      <c r="WIT337" s="35"/>
      <c r="WIU337" s="35"/>
      <c r="WIV337" s="35"/>
      <c r="WIW337" s="35"/>
      <c r="WIX337" s="35"/>
      <c r="WIY337" s="35"/>
      <c r="WIZ337" s="35"/>
      <c r="WJA337" s="35"/>
      <c r="WJB337" s="35"/>
      <c r="WJC337" s="35"/>
      <c r="WJD337" s="35"/>
      <c r="WJE337" s="35"/>
      <c r="WJF337" s="35"/>
      <c r="WJG337" s="35"/>
      <c r="WJH337" s="35"/>
      <c r="WJI337" s="35"/>
      <c r="WJJ337" s="35"/>
      <c r="WJK337" s="35"/>
      <c r="WJL337" s="35"/>
      <c r="WJM337" s="35"/>
      <c r="WJN337" s="35"/>
      <c r="WJO337" s="35"/>
      <c r="WJP337" s="35"/>
      <c r="WJQ337" s="35"/>
      <c r="WJR337" s="35"/>
      <c r="WJS337" s="35"/>
      <c r="WJT337" s="35"/>
      <c r="WJU337" s="35"/>
      <c r="WJV337" s="35"/>
      <c r="WJW337" s="35"/>
      <c r="WJX337" s="35"/>
      <c r="WJY337" s="35"/>
      <c r="WJZ337" s="35"/>
      <c r="WKA337" s="35"/>
      <c r="WKB337" s="35"/>
      <c r="WKC337" s="35"/>
      <c r="WKD337" s="35"/>
      <c r="WKE337" s="35"/>
      <c r="WKF337" s="35"/>
      <c r="WKG337" s="35"/>
      <c r="WKH337" s="35"/>
      <c r="WKI337" s="35"/>
      <c r="WKJ337" s="35"/>
      <c r="WKK337" s="35"/>
      <c r="WKL337" s="35"/>
      <c r="WKM337" s="35"/>
      <c r="WKN337" s="35"/>
      <c r="WKO337" s="35"/>
      <c r="WKP337" s="35"/>
      <c r="WKQ337" s="35"/>
      <c r="WKR337" s="35"/>
      <c r="WKS337" s="35"/>
      <c r="WKT337" s="35"/>
      <c r="WKU337" s="35"/>
      <c r="WKV337" s="35"/>
      <c r="WKW337" s="35"/>
      <c r="WKX337" s="35"/>
      <c r="WKY337" s="35"/>
      <c r="WKZ337" s="35"/>
      <c r="WLA337" s="35"/>
      <c r="WLB337" s="35"/>
      <c r="WLC337" s="35"/>
      <c r="WLD337" s="35"/>
      <c r="WLE337" s="35"/>
      <c r="WLF337" s="35"/>
      <c r="WLG337" s="35"/>
      <c r="WLH337" s="35"/>
      <c r="WLI337" s="35"/>
      <c r="WLJ337" s="35"/>
      <c r="WLK337" s="35"/>
      <c r="WLL337" s="35"/>
      <c r="WLM337" s="35"/>
      <c r="WLN337" s="35"/>
      <c r="WLO337" s="35"/>
      <c r="WLP337" s="35"/>
      <c r="WLQ337" s="35"/>
      <c r="WLR337" s="35"/>
      <c r="WLS337" s="35"/>
      <c r="WLT337" s="35"/>
      <c r="WLU337" s="35"/>
      <c r="WLV337" s="35"/>
      <c r="WLW337" s="35"/>
      <c r="WLX337" s="35"/>
      <c r="WLY337" s="35"/>
      <c r="WLZ337" s="35"/>
      <c r="WMA337" s="35"/>
      <c r="WMB337" s="35"/>
      <c r="WMC337" s="35"/>
      <c r="WMD337" s="35"/>
      <c r="WME337" s="35"/>
      <c r="WMF337" s="35"/>
      <c r="WMG337" s="35"/>
      <c r="WMH337" s="35"/>
      <c r="WMI337" s="35"/>
      <c r="WMJ337" s="35"/>
      <c r="WMK337" s="35"/>
      <c r="WML337" s="35"/>
      <c r="WMM337" s="35"/>
      <c r="WMN337" s="35"/>
      <c r="WMO337" s="35"/>
      <c r="WMP337" s="35"/>
      <c r="WMQ337" s="35"/>
      <c r="WMR337" s="35"/>
      <c r="WMS337" s="35"/>
      <c r="WMT337" s="35"/>
      <c r="WMU337" s="35"/>
      <c r="WMV337" s="35"/>
      <c r="WMW337" s="35"/>
      <c r="WMX337" s="35"/>
      <c r="WMY337" s="35"/>
      <c r="WMZ337" s="35"/>
      <c r="WNA337" s="35"/>
      <c r="WNB337" s="35"/>
      <c r="WNC337" s="35"/>
      <c r="WND337" s="35"/>
      <c r="WNE337" s="35"/>
      <c r="WNF337" s="35"/>
      <c r="WNG337" s="35"/>
      <c r="WNH337" s="35"/>
      <c r="WNI337" s="35"/>
      <c r="WNJ337" s="35"/>
      <c r="WNK337" s="35"/>
      <c r="WNL337" s="35"/>
      <c r="WNM337" s="35"/>
      <c r="WNN337" s="35"/>
      <c r="WNO337" s="35"/>
      <c r="WNP337" s="35"/>
      <c r="WNQ337" s="35"/>
      <c r="WNR337" s="35"/>
      <c r="WNS337" s="35"/>
      <c r="WNT337" s="35"/>
      <c r="WNU337" s="35"/>
      <c r="WNV337" s="35"/>
      <c r="WNW337" s="35"/>
      <c r="WNX337" s="35"/>
      <c r="WNY337" s="35"/>
      <c r="WNZ337" s="35"/>
      <c r="WOA337" s="35"/>
      <c r="WOB337" s="35"/>
      <c r="WOC337" s="35"/>
      <c r="WOD337" s="35"/>
      <c r="WOE337" s="35"/>
      <c r="WOF337" s="35"/>
      <c r="WOG337" s="35"/>
      <c r="WOH337" s="35"/>
      <c r="WOI337" s="35"/>
      <c r="WOJ337" s="35"/>
      <c r="WOK337" s="35"/>
      <c r="WOL337" s="35"/>
      <c r="WOM337" s="35"/>
      <c r="WON337" s="35"/>
      <c r="WOO337" s="35"/>
      <c r="WOP337" s="35"/>
      <c r="WOQ337" s="35"/>
      <c r="WOR337" s="35"/>
      <c r="WOS337" s="35"/>
      <c r="WOT337" s="35"/>
      <c r="WOU337" s="35"/>
      <c r="WOV337" s="35"/>
      <c r="WOW337" s="35"/>
      <c r="WOX337" s="35"/>
      <c r="WOY337" s="35"/>
      <c r="WOZ337" s="35"/>
      <c r="WPA337" s="35"/>
      <c r="WPB337" s="35"/>
      <c r="WPC337" s="35"/>
      <c r="WPD337" s="35"/>
      <c r="WPE337" s="35"/>
      <c r="WPF337" s="35"/>
      <c r="WPG337" s="35"/>
      <c r="WPH337" s="35"/>
      <c r="WPI337" s="35"/>
      <c r="WPJ337" s="35"/>
      <c r="WPK337" s="35"/>
      <c r="WPL337" s="35"/>
      <c r="WPM337" s="35"/>
      <c r="WPN337" s="35"/>
      <c r="WPO337" s="35"/>
      <c r="WPP337" s="35"/>
      <c r="WPQ337" s="35"/>
      <c r="WPR337" s="35"/>
      <c r="WPS337" s="35"/>
      <c r="WPT337" s="35"/>
      <c r="WPU337" s="35"/>
      <c r="WPV337" s="35"/>
      <c r="WPW337" s="35"/>
      <c r="WPX337" s="35"/>
      <c r="WPY337" s="35"/>
      <c r="WPZ337" s="35"/>
      <c r="WQA337" s="35"/>
      <c r="WQB337" s="35"/>
      <c r="WQC337" s="35"/>
      <c r="WQD337" s="35"/>
      <c r="WQE337" s="35"/>
      <c r="WQF337" s="35"/>
      <c r="WQG337" s="35"/>
      <c r="WQH337" s="35"/>
      <c r="WQI337" s="35"/>
      <c r="WQJ337" s="35"/>
      <c r="WQK337" s="35"/>
      <c r="WQL337" s="35"/>
      <c r="WQM337" s="35"/>
      <c r="WQN337" s="35"/>
      <c r="WQO337" s="35"/>
      <c r="WQP337" s="35"/>
      <c r="WQQ337" s="35"/>
      <c r="WQR337" s="35"/>
      <c r="WQS337" s="35"/>
      <c r="WQT337" s="35"/>
      <c r="WQU337" s="35"/>
      <c r="WQV337" s="35"/>
      <c r="WQW337" s="35"/>
      <c r="WQX337" s="35"/>
      <c r="WQY337" s="35"/>
      <c r="WQZ337" s="35"/>
      <c r="WRA337" s="35"/>
      <c r="WRB337" s="35"/>
      <c r="WRC337" s="35"/>
      <c r="WRD337" s="35"/>
      <c r="WRE337" s="35"/>
      <c r="WRF337" s="35"/>
      <c r="WRG337" s="35"/>
      <c r="WRH337" s="35"/>
      <c r="WRI337" s="35"/>
      <c r="WRJ337" s="35"/>
      <c r="WRK337" s="35"/>
      <c r="WRL337" s="35"/>
      <c r="WRM337" s="35"/>
      <c r="WRN337" s="35"/>
      <c r="WRO337" s="35"/>
      <c r="WRP337" s="35"/>
      <c r="WRQ337" s="35"/>
      <c r="WRR337" s="35"/>
      <c r="WRS337" s="35"/>
      <c r="WRT337" s="35"/>
      <c r="WRU337" s="35"/>
      <c r="WRV337" s="35"/>
      <c r="WRW337" s="35"/>
      <c r="WRX337" s="35"/>
      <c r="WRY337" s="35"/>
      <c r="WRZ337" s="35"/>
      <c r="WSA337" s="35"/>
      <c r="WSB337" s="35"/>
      <c r="WSC337" s="35"/>
      <c r="WSD337" s="35"/>
      <c r="WSE337" s="35"/>
      <c r="WSF337" s="35"/>
      <c r="WSG337" s="35"/>
      <c r="WSH337" s="35"/>
      <c r="WSI337" s="35"/>
      <c r="WSJ337" s="35"/>
      <c r="WSK337" s="35"/>
      <c r="WSL337" s="35"/>
      <c r="WSM337" s="35"/>
      <c r="WSN337" s="35"/>
      <c r="WSO337" s="35"/>
      <c r="WSP337" s="35"/>
      <c r="WSQ337" s="35"/>
      <c r="WSR337" s="35"/>
      <c r="WSS337" s="35"/>
      <c r="WST337" s="35"/>
      <c r="WSU337" s="35"/>
      <c r="WSV337" s="35"/>
      <c r="WSW337" s="35"/>
      <c r="WSX337" s="35"/>
      <c r="WSY337" s="35"/>
      <c r="WSZ337" s="35"/>
      <c r="WTA337" s="35"/>
      <c r="WTB337" s="35"/>
      <c r="WTC337" s="35"/>
      <c r="WTD337" s="35"/>
      <c r="WTE337" s="35"/>
      <c r="WTF337" s="35"/>
      <c r="WTG337" s="35"/>
      <c r="WTH337" s="35"/>
      <c r="WTI337" s="35"/>
      <c r="WTJ337" s="35"/>
      <c r="WTK337" s="35"/>
      <c r="WTL337" s="35"/>
      <c r="WTM337" s="35"/>
      <c r="WTN337" s="35"/>
      <c r="WTO337" s="35"/>
      <c r="WTP337" s="35"/>
      <c r="WTQ337" s="35"/>
      <c r="WTR337" s="35"/>
      <c r="WTS337" s="35"/>
      <c r="WTT337" s="35"/>
      <c r="WTU337" s="35"/>
      <c r="WTV337" s="35"/>
      <c r="WTW337" s="35"/>
      <c r="WTX337" s="35"/>
      <c r="WTY337" s="35"/>
      <c r="WTZ337" s="35"/>
      <c r="WUA337" s="35"/>
      <c r="WUB337" s="35"/>
      <c r="WUC337" s="35"/>
      <c r="WUD337" s="35"/>
      <c r="WUE337" s="35"/>
      <c r="WUF337" s="35"/>
      <c r="WUG337" s="35"/>
      <c r="WUH337" s="35"/>
      <c r="WUI337" s="35"/>
      <c r="WUJ337" s="35"/>
      <c r="WUK337" s="35"/>
      <c r="WUL337" s="35"/>
      <c r="WUM337" s="35"/>
      <c r="WUN337" s="35"/>
      <c r="WUO337" s="35"/>
      <c r="WUP337" s="35"/>
      <c r="WUQ337" s="35"/>
      <c r="WUR337" s="35"/>
      <c r="WUS337" s="35"/>
      <c r="WUT337" s="35"/>
      <c r="WUU337" s="35"/>
      <c r="WUV337" s="35"/>
      <c r="WUW337" s="35"/>
      <c r="WUX337" s="35"/>
      <c r="WUY337" s="35"/>
      <c r="WUZ337" s="35"/>
      <c r="WVA337" s="35"/>
      <c r="WVB337" s="35"/>
      <c r="WVC337" s="35"/>
      <c r="WVD337" s="35"/>
      <c r="WVE337" s="35"/>
      <c r="WVF337" s="35"/>
      <c r="WVG337" s="35"/>
      <c r="WVH337" s="35"/>
      <c r="WVI337" s="35"/>
      <c r="WVJ337" s="35"/>
      <c r="WVK337" s="35"/>
      <c r="WVL337" s="35"/>
      <c r="WVM337" s="35"/>
      <c r="WVN337" s="35"/>
      <c r="WVO337" s="35"/>
      <c r="WVP337" s="35"/>
      <c r="WVQ337" s="35"/>
      <c r="WVR337" s="35"/>
      <c r="WVS337" s="35"/>
      <c r="WVT337" s="35"/>
      <c r="WVU337" s="35"/>
      <c r="WVV337" s="35"/>
      <c r="WVW337" s="35"/>
      <c r="WVX337" s="35"/>
      <c r="WVY337" s="35"/>
      <c r="WVZ337" s="35"/>
      <c r="WWA337" s="35"/>
      <c r="WWB337" s="35"/>
      <c r="WWC337" s="35"/>
      <c r="WWD337" s="35"/>
      <c r="WWE337" s="35"/>
      <c r="WWF337" s="35"/>
      <c r="WWG337" s="35"/>
      <c r="WWH337" s="35"/>
      <c r="WWI337" s="35"/>
      <c r="WWJ337" s="35"/>
      <c r="WWK337" s="35"/>
      <c r="WWL337" s="35"/>
      <c r="WWM337" s="35"/>
      <c r="WWN337" s="35"/>
      <c r="WWO337" s="35"/>
      <c r="WWP337" s="35"/>
      <c r="WWQ337" s="35"/>
      <c r="WWR337" s="35"/>
      <c r="WWS337" s="35"/>
      <c r="WWT337" s="35"/>
      <c r="WWU337" s="35"/>
      <c r="WWV337" s="35"/>
      <c r="WWW337" s="35"/>
      <c r="WWX337" s="35"/>
      <c r="WWY337" s="35"/>
      <c r="WWZ337" s="35"/>
      <c r="WXA337" s="35"/>
      <c r="WXB337" s="35"/>
      <c r="WXC337" s="35"/>
      <c r="WXD337" s="35"/>
      <c r="WXE337" s="35"/>
      <c r="WXF337" s="35"/>
      <c r="WXG337" s="35"/>
      <c r="WXH337" s="35"/>
      <c r="WXI337" s="35"/>
      <c r="WXJ337" s="35"/>
      <c r="WXK337" s="35"/>
      <c r="WXL337" s="35"/>
      <c r="WXM337" s="35"/>
      <c r="WXN337" s="35"/>
      <c r="WXO337" s="35"/>
      <c r="WXP337" s="35"/>
      <c r="WXQ337" s="35"/>
      <c r="WXR337" s="35"/>
      <c r="WXS337" s="35"/>
      <c r="WXT337" s="35"/>
      <c r="WXU337" s="35"/>
      <c r="WXV337" s="35"/>
      <c r="WXW337" s="35"/>
      <c r="WXX337" s="35"/>
      <c r="WXY337" s="35"/>
      <c r="WXZ337" s="35"/>
      <c r="WYA337" s="35"/>
      <c r="WYB337" s="35"/>
      <c r="WYC337" s="35"/>
      <c r="WYD337" s="35"/>
      <c r="WYE337" s="35"/>
      <c r="WYF337" s="35"/>
      <c r="WYG337" s="35"/>
      <c r="WYH337" s="35"/>
      <c r="WYI337" s="35"/>
      <c r="WYJ337" s="35"/>
      <c r="WYK337" s="35"/>
      <c r="WYL337" s="35"/>
      <c r="WYM337" s="35"/>
      <c r="WYN337" s="35"/>
      <c r="WYO337" s="35"/>
      <c r="WYP337" s="35"/>
      <c r="WYQ337" s="35"/>
      <c r="WYR337" s="35"/>
      <c r="WYS337" s="35"/>
      <c r="WYT337" s="35"/>
      <c r="WYU337" s="35"/>
      <c r="WYV337" s="35"/>
      <c r="WYW337" s="35"/>
      <c r="WYX337" s="35"/>
      <c r="WYY337" s="35"/>
      <c r="WYZ337" s="35"/>
      <c r="WZA337" s="35"/>
      <c r="WZB337" s="35"/>
      <c r="WZC337" s="35"/>
      <c r="WZD337" s="35"/>
      <c r="WZE337" s="35"/>
      <c r="WZF337" s="35"/>
      <c r="WZG337" s="35"/>
      <c r="WZH337" s="35"/>
      <c r="WZI337" s="35"/>
      <c r="WZJ337" s="35"/>
      <c r="WZK337" s="35"/>
      <c r="WZL337" s="35"/>
      <c r="WZM337" s="35"/>
      <c r="WZN337" s="35"/>
      <c r="WZO337" s="35"/>
      <c r="WZP337" s="35"/>
      <c r="WZQ337" s="35"/>
      <c r="WZR337" s="35"/>
      <c r="WZS337" s="35"/>
      <c r="WZT337" s="35"/>
      <c r="WZU337" s="35"/>
      <c r="WZV337" s="35"/>
      <c r="WZW337" s="35"/>
      <c r="WZX337" s="35"/>
      <c r="WZY337" s="35"/>
      <c r="WZZ337" s="35"/>
      <c r="XAA337" s="35"/>
      <c r="XAB337" s="35"/>
      <c r="XAC337" s="35"/>
      <c r="XAD337" s="35"/>
      <c r="XAE337" s="35"/>
      <c r="XAF337" s="35"/>
      <c r="XAG337" s="35"/>
      <c r="XAH337" s="35"/>
      <c r="XAI337" s="35"/>
      <c r="XAJ337" s="35"/>
      <c r="XAK337" s="35"/>
      <c r="XAL337" s="35"/>
      <c r="XAM337" s="35"/>
      <c r="XAN337" s="35"/>
      <c r="XAO337" s="35"/>
      <c r="XAP337" s="35"/>
      <c r="XAQ337" s="35"/>
      <c r="XAR337" s="35"/>
      <c r="XAS337" s="35"/>
      <c r="XAT337" s="35"/>
      <c r="XAU337" s="35"/>
      <c r="XAV337" s="35"/>
      <c r="XAW337" s="35"/>
      <c r="XAX337" s="35"/>
      <c r="XAY337" s="35"/>
      <c r="XAZ337" s="35"/>
      <c r="XBA337" s="35"/>
      <c r="XBB337" s="35"/>
      <c r="XBC337" s="35"/>
      <c r="XBD337" s="35"/>
      <c r="XBE337" s="35"/>
      <c r="XBF337" s="35"/>
      <c r="XBG337" s="35"/>
      <c r="XBH337" s="35"/>
      <c r="XBI337" s="35"/>
      <c r="XBJ337" s="35"/>
      <c r="XBK337" s="35"/>
      <c r="XBL337" s="35"/>
      <c r="XBM337" s="35"/>
      <c r="XBN337" s="35"/>
      <c r="XBO337" s="35"/>
      <c r="XBP337" s="35"/>
      <c r="XBQ337" s="35"/>
      <c r="XBR337" s="35"/>
      <c r="XBS337" s="35"/>
      <c r="XBT337" s="35"/>
      <c r="XBU337" s="35"/>
      <c r="XBV337" s="35"/>
      <c r="XBW337" s="35"/>
      <c r="XBX337" s="35"/>
      <c r="XBY337" s="35"/>
      <c r="XBZ337" s="35"/>
      <c r="XCA337" s="35"/>
      <c r="XCB337" s="35"/>
      <c r="XCC337" s="35"/>
      <c r="XCD337" s="35"/>
      <c r="XCE337" s="35"/>
      <c r="XCF337" s="35"/>
      <c r="XCG337" s="35"/>
      <c r="XCH337" s="35"/>
      <c r="XCI337" s="35"/>
      <c r="XCJ337" s="35"/>
      <c r="XCK337" s="35"/>
      <c r="XCL337" s="35"/>
      <c r="XCM337" s="35"/>
      <c r="XCN337" s="35"/>
      <c r="XCO337" s="35"/>
      <c r="XCP337" s="35"/>
      <c r="XCQ337" s="35"/>
      <c r="XCR337" s="35"/>
      <c r="XCS337" s="35"/>
      <c r="XCT337" s="35"/>
      <c r="XCU337" s="35"/>
      <c r="XCV337" s="35"/>
      <c r="XCW337" s="35"/>
      <c r="XCX337" s="35"/>
      <c r="XCY337" s="35"/>
      <c r="XCZ337" s="35"/>
      <c r="XDA337" s="35"/>
      <c r="XDB337" s="35"/>
      <c r="XDC337" s="35"/>
      <c r="XDD337" s="35"/>
      <c r="XDE337" s="35"/>
      <c r="XDF337" s="35"/>
      <c r="XDG337" s="35"/>
      <c r="XDH337" s="35"/>
      <c r="XDI337" s="35"/>
      <c r="XDJ337" s="35"/>
      <c r="XDK337" s="35"/>
      <c r="XDL337" s="35"/>
      <c r="XDM337" s="35"/>
      <c r="XDN337" s="35"/>
      <c r="XDO337" s="35"/>
      <c r="XDP337" s="35"/>
      <c r="XDQ337" s="35"/>
      <c r="XDR337" s="35"/>
      <c r="XDS337" s="35"/>
      <c r="XDT337" s="35"/>
      <c r="XDU337" s="35"/>
      <c r="XDV337" s="35"/>
      <c r="XDW337" s="35"/>
      <c r="XDX337" s="35"/>
      <c r="XDY337" s="35"/>
      <c r="XDZ337" s="35"/>
      <c r="XEA337" s="35"/>
      <c r="XEB337" s="35"/>
      <c r="XEC337" s="35"/>
      <c r="XED337" s="35"/>
      <c r="XEE337" s="35"/>
      <c r="XEF337" s="35"/>
      <c r="XEG337" s="35"/>
      <c r="XEH337" s="35"/>
      <c r="XEI337" s="35"/>
      <c r="XEJ337" s="35"/>
      <c r="XEK337" s="35"/>
      <c r="XEL337" s="35"/>
      <c r="XEM337" s="35"/>
      <c r="XEN337" s="35"/>
      <c r="XEO337" s="35"/>
      <c r="XEP337" s="35"/>
    </row>
    <row r="338" s="29" customFormat="1" ht="42.75" hidden="1" spans="1:16370">
      <c r="A338" s="35" t="s">
        <v>722</v>
      </c>
      <c r="B338" s="35" t="s">
        <v>883</v>
      </c>
      <c r="C338" s="169" t="s">
        <v>1184</v>
      </c>
      <c r="D338" s="35" t="s">
        <v>885</v>
      </c>
      <c r="E338" s="35" t="s">
        <v>1185</v>
      </c>
      <c r="F338" s="42" t="s">
        <v>206</v>
      </c>
      <c r="G338" s="35" t="s">
        <v>1186</v>
      </c>
      <c r="H338" s="34" t="s">
        <v>138</v>
      </c>
      <c r="I338" s="35" t="s">
        <v>674</v>
      </c>
      <c r="J338" s="35" t="s">
        <v>675</v>
      </c>
      <c r="K338" s="35" t="s">
        <v>676</v>
      </c>
      <c r="L338" s="35">
        <v>5</v>
      </c>
      <c r="M338" s="35"/>
      <c r="N338" s="45"/>
      <c r="O338" s="35"/>
      <c r="P338" s="35"/>
      <c r="Q338" s="35"/>
      <c r="R338" s="35">
        <v>5</v>
      </c>
      <c r="S338" s="35"/>
      <c r="T338" s="41"/>
      <c r="U338" s="35"/>
      <c r="V338" s="35"/>
      <c r="W338" s="35"/>
      <c r="X338" s="35"/>
      <c r="Y338" s="35"/>
      <c r="Z338" s="35"/>
      <c r="AA338" s="35" t="s">
        <v>135</v>
      </c>
      <c r="AB338" s="35" t="s">
        <v>116</v>
      </c>
      <c r="AC338" s="35" t="s">
        <v>116</v>
      </c>
      <c r="AD338" s="35" t="s">
        <v>136</v>
      </c>
      <c r="AE338" s="35" t="s">
        <v>136</v>
      </c>
      <c r="AF338" s="35" t="s">
        <v>136</v>
      </c>
      <c r="AG338" s="35">
        <v>30</v>
      </c>
      <c r="AH338" s="35">
        <v>74</v>
      </c>
      <c r="AI338" s="35">
        <v>116</v>
      </c>
      <c r="AJ338" s="35">
        <v>307</v>
      </c>
      <c r="AK338" s="35" t="s">
        <v>990</v>
      </c>
      <c r="AL338" s="35" t="s">
        <v>889</v>
      </c>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35"/>
      <c r="CA338" s="35"/>
      <c r="CB338" s="35"/>
      <c r="CC338" s="35"/>
      <c r="CD338" s="35"/>
      <c r="CE338" s="35"/>
      <c r="CF338" s="35"/>
      <c r="CG338" s="35"/>
      <c r="CH338" s="35"/>
      <c r="CI338" s="35"/>
      <c r="CJ338" s="35"/>
      <c r="CK338" s="35"/>
      <c r="CL338" s="35"/>
      <c r="CM338" s="35"/>
      <c r="CN338" s="35"/>
      <c r="CO338" s="35"/>
      <c r="CP338" s="35"/>
      <c r="CQ338" s="35"/>
      <c r="CR338" s="35"/>
      <c r="CS338" s="35"/>
      <c r="CT338" s="35"/>
      <c r="CU338" s="35"/>
      <c r="CV338" s="35"/>
      <c r="CW338" s="35"/>
      <c r="CX338" s="35"/>
      <c r="CY338" s="35"/>
      <c r="CZ338" s="35"/>
      <c r="DA338" s="35"/>
      <c r="DB338" s="35"/>
      <c r="DC338" s="35"/>
      <c r="DD338" s="35"/>
      <c r="DE338" s="35"/>
      <c r="DF338" s="35"/>
      <c r="DG338" s="35"/>
      <c r="DH338" s="35"/>
      <c r="DI338" s="35"/>
      <c r="DJ338" s="35"/>
      <c r="DK338" s="35"/>
      <c r="DL338" s="35"/>
      <c r="DM338" s="35"/>
      <c r="DN338" s="35"/>
      <c r="DO338" s="35"/>
      <c r="DP338" s="35"/>
      <c r="DQ338" s="35"/>
      <c r="DR338" s="35"/>
      <c r="DS338" s="35"/>
      <c r="DT338" s="35"/>
      <c r="DU338" s="35"/>
      <c r="DV338" s="35"/>
      <c r="DW338" s="35"/>
      <c r="DX338" s="35"/>
      <c r="DY338" s="35"/>
      <c r="DZ338" s="35"/>
      <c r="EA338" s="35"/>
      <c r="EB338" s="35"/>
      <c r="EC338" s="35"/>
      <c r="ED338" s="35"/>
      <c r="EE338" s="35"/>
      <c r="EF338" s="35"/>
      <c r="EG338" s="35"/>
      <c r="EH338" s="35"/>
      <c r="EI338" s="35"/>
      <c r="EJ338" s="35"/>
      <c r="EK338" s="35"/>
      <c r="EL338" s="35"/>
      <c r="EM338" s="35"/>
      <c r="EN338" s="35"/>
      <c r="EO338" s="35"/>
      <c r="EP338" s="35"/>
      <c r="EQ338" s="35"/>
      <c r="ER338" s="35"/>
      <c r="ES338" s="35"/>
      <c r="ET338" s="35"/>
      <c r="EU338" s="35"/>
      <c r="EV338" s="35"/>
      <c r="EW338" s="35"/>
      <c r="EX338" s="35"/>
      <c r="EY338" s="35"/>
      <c r="EZ338" s="35"/>
      <c r="FA338" s="35"/>
      <c r="FB338" s="35"/>
      <c r="FC338" s="35"/>
      <c r="FD338" s="35"/>
      <c r="FE338" s="35"/>
      <c r="FF338" s="35"/>
      <c r="FG338" s="35"/>
      <c r="FH338" s="35"/>
      <c r="FI338" s="35"/>
      <c r="FJ338" s="35"/>
      <c r="FK338" s="35"/>
      <c r="FL338" s="35"/>
      <c r="FM338" s="35"/>
      <c r="FN338" s="35"/>
      <c r="FO338" s="35"/>
      <c r="FP338" s="35"/>
      <c r="FQ338" s="35"/>
      <c r="FR338" s="35"/>
      <c r="FS338" s="35"/>
      <c r="FT338" s="35"/>
      <c r="FU338" s="35"/>
      <c r="FV338" s="35"/>
      <c r="FW338" s="35"/>
      <c r="FX338" s="35"/>
      <c r="FY338" s="35"/>
      <c r="FZ338" s="35"/>
      <c r="GA338" s="35"/>
      <c r="GB338" s="35"/>
      <c r="GC338" s="35"/>
      <c r="GD338" s="35"/>
      <c r="GE338" s="35"/>
      <c r="GF338" s="35"/>
      <c r="GG338" s="35"/>
      <c r="GH338" s="35"/>
      <c r="GI338" s="35"/>
      <c r="GJ338" s="35"/>
      <c r="GK338" s="35"/>
      <c r="GL338" s="35"/>
      <c r="GM338" s="35"/>
      <c r="GN338" s="35"/>
      <c r="GO338" s="35"/>
      <c r="GP338" s="35"/>
      <c r="GQ338" s="35"/>
      <c r="GR338" s="35"/>
      <c r="GS338" s="35"/>
      <c r="GT338" s="35"/>
      <c r="GU338" s="35"/>
      <c r="GV338" s="35"/>
      <c r="GW338" s="35"/>
      <c r="GX338" s="35"/>
      <c r="GY338" s="35"/>
      <c r="GZ338" s="35"/>
      <c r="HA338" s="35"/>
      <c r="HB338" s="35"/>
      <c r="HC338" s="35"/>
      <c r="HD338" s="35"/>
      <c r="HE338" s="35"/>
      <c r="HF338" s="35"/>
      <c r="HG338" s="35"/>
      <c r="HH338" s="35"/>
      <c r="HI338" s="35"/>
      <c r="HJ338" s="35"/>
      <c r="HK338" s="35"/>
      <c r="HL338" s="35"/>
      <c r="HM338" s="35"/>
      <c r="HN338" s="35"/>
      <c r="HO338" s="35"/>
      <c r="HP338" s="35"/>
      <c r="HQ338" s="35"/>
      <c r="HR338" s="35"/>
      <c r="HS338" s="35"/>
      <c r="HT338" s="35"/>
      <c r="HU338" s="35"/>
      <c r="HV338" s="35"/>
      <c r="HW338" s="35"/>
      <c r="HX338" s="35"/>
      <c r="HY338" s="35"/>
      <c r="HZ338" s="35"/>
      <c r="IA338" s="35"/>
      <c r="IB338" s="35"/>
      <c r="IC338" s="35"/>
      <c r="ID338" s="35"/>
      <c r="IE338" s="35"/>
      <c r="IF338" s="35"/>
      <c r="IG338" s="35"/>
      <c r="IH338" s="35"/>
      <c r="II338" s="35"/>
      <c r="IJ338" s="35"/>
      <c r="IK338" s="35"/>
      <c r="IL338" s="35"/>
      <c r="IM338" s="35"/>
      <c r="IN338" s="35"/>
      <c r="IO338" s="35"/>
      <c r="IP338" s="35"/>
      <c r="IQ338" s="35"/>
      <c r="IR338" s="35"/>
      <c r="IS338" s="35"/>
      <c r="IT338" s="35"/>
      <c r="IU338" s="35"/>
      <c r="IV338" s="35"/>
      <c r="IW338" s="35"/>
      <c r="IX338" s="35"/>
      <c r="IY338" s="35"/>
      <c r="IZ338" s="35"/>
      <c r="JA338" s="35"/>
      <c r="JB338" s="35"/>
      <c r="JC338" s="35"/>
      <c r="JD338" s="35"/>
      <c r="JE338" s="35"/>
      <c r="JF338" s="35"/>
      <c r="JG338" s="35"/>
      <c r="JH338" s="35"/>
      <c r="JI338" s="35"/>
      <c r="JJ338" s="35"/>
      <c r="JK338" s="35"/>
      <c r="JL338" s="35"/>
      <c r="JM338" s="35"/>
      <c r="JN338" s="35"/>
      <c r="JO338" s="35"/>
      <c r="JP338" s="35"/>
      <c r="JQ338" s="35"/>
      <c r="JR338" s="35"/>
      <c r="JS338" s="35"/>
      <c r="JT338" s="35"/>
      <c r="JU338" s="35"/>
      <c r="JV338" s="35"/>
      <c r="JW338" s="35"/>
      <c r="JX338" s="35"/>
      <c r="JY338" s="35"/>
      <c r="JZ338" s="35"/>
      <c r="KA338" s="35"/>
      <c r="KB338" s="35"/>
      <c r="KC338" s="35"/>
      <c r="KD338" s="35"/>
      <c r="KE338" s="35"/>
      <c r="KF338" s="35"/>
      <c r="KG338" s="35"/>
      <c r="KH338" s="35"/>
      <c r="KI338" s="35"/>
      <c r="KJ338" s="35"/>
      <c r="KK338" s="35"/>
      <c r="KL338" s="35"/>
      <c r="KM338" s="35"/>
      <c r="KN338" s="35"/>
      <c r="KO338" s="35"/>
      <c r="KP338" s="35"/>
      <c r="KQ338" s="35"/>
      <c r="KR338" s="35"/>
      <c r="KS338" s="35"/>
      <c r="KT338" s="35"/>
      <c r="KU338" s="35"/>
      <c r="KV338" s="35"/>
      <c r="KW338" s="35"/>
      <c r="KX338" s="35"/>
      <c r="KY338" s="35"/>
      <c r="KZ338" s="35"/>
      <c r="LA338" s="35"/>
      <c r="LB338" s="35"/>
      <c r="LC338" s="35"/>
      <c r="LD338" s="35"/>
      <c r="LE338" s="35"/>
      <c r="LF338" s="35"/>
      <c r="LG338" s="35"/>
      <c r="LH338" s="35"/>
      <c r="LI338" s="35"/>
      <c r="LJ338" s="35"/>
      <c r="LK338" s="35"/>
      <c r="LL338" s="35"/>
      <c r="LM338" s="35"/>
      <c r="LN338" s="35"/>
      <c r="LO338" s="35"/>
      <c r="LP338" s="35"/>
      <c r="LQ338" s="35"/>
      <c r="LR338" s="35"/>
      <c r="LS338" s="35"/>
      <c r="LT338" s="35"/>
      <c r="LU338" s="35"/>
      <c r="LV338" s="35"/>
      <c r="LW338" s="35"/>
      <c r="LX338" s="35"/>
      <c r="LY338" s="35"/>
      <c r="LZ338" s="35"/>
      <c r="MA338" s="35"/>
      <c r="MB338" s="35"/>
      <c r="MC338" s="35"/>
      <c r="MD338" s="35"/>
      <c r="ME338" s="35"/>
      <c r="MF338" s="35"/>
      <c r="MG338" s="35"/>
      <c r="MH338" s="35"/>
      <c r="MI338" s="35"/>
      <c r="MJ338" s="35"/>
      <c r="MK338" s="35"/>
      <c r="ML338" s="35"/>
      <c r="MM338" s="35"/>
      <c r="MN338" s="35"/>
      <c r="MO338" s="35"/>
      <c r="MP338" s="35"/>
      <c r="MQ338" s="35"/>
      <c r="MR338" s="35"/>
      <c r="MS338" s="35"/>
      <c r="MT338" s="35"/>
      <c r="MU338" s="35"/>
      <c r="MV338" s="35"/>
      <c r="MW338" s="35"/>
      <c r="MX338" s="35"/>
      <c r="MY338" s="35"/>
      <c r="MZ338" s="35"/>
      <c r="NA338" s="35"/>
      <c r="NB338" s="35"/>
      <c r="NC338" s="35"/>
      <c r="ND338" s="35"/>
      <c r="NE338" s="35"/>
      <c r="NF338" s="35"/>
      <c r="NG338" s="35"/>
      <c r="NH338" s="35"/>
      <c r="NI338" s="35"/>
      <c r="NJ338" s="35"/>
      <c r="NK338" s="35"/>
      <c r="NL338" s="35"/>
      <c r="NM338" s="35"/>
      <c r="NN338" s="35"/>
      <c r="NO338" s="35"/>
      <c r="NP338" s="35"/>
      <c r="NQ338" s="35"/>
      <c r="NR338" s="35"/>
      <c r="NS338" s="35"/>
      <c r="NT338" s="35"/>
      <c r="NU338" s="35"/>
      <c r="NV338" s="35"/>
      <c r="NW338" s="35"/>
      <c r="NX338" s="35"/>
      <c r="NY338" s="35"/>
      <c r="NZ338" s="35"/>
      <c r="OA338" s="35"/>
      <c r="OB338" s="35"/>
      <c r="OC338" s="35"/>
      <c r="OD338" s="35"/>
      <c r="OE338" s="35"/>
      <c r="OF338" s="35"/>
      <c r="OG338" s="35"/>
      <c r="OH338" s="35"/>
      <c r="OI338" s="35"/>
      <c r="OJ338" s="35"/>
      <c r="OK338" s="35"/>
      <c r="OL338" s="35"/>
      <c r="OM338" s="35"/>
      <c r="ON338" s="35"/>
      <c r="OO338" s="35"/>
      <c r="OP338" s="35"/>
      <c r="OQ338" s="35"/>
      <c r="OR338" s="35"/>
      <c r="OS338" s="35"/>
      <c r="OT338" s="35"/>
      <c r="OU338" s="35"/>
      <c r="OV338" s="35"/>
      <c r="OW338" s="35"/>
      <c r="OX338" s="35"/>
      <c r="OY338" s="35"/>
      <c r="OZ338" s="35"/>
      <c r="PA338" s="35"/>
      <c r="PB338" s="35"/>
      <c r="PC338" s="35"/>
      <c r="PD338" s="35"/>
      <c r="PE338" s="35"/>
      <c r="PF338" s="35"/>
      <c r="PG338" s="35"/>
      <c r="PH338" s="35"/>
      <c r="PI338" s="35"/>
      <c r="PJ338" s="35"/>
      <c r="PK338" s="35"/>
      <c r="PL338" s="35"/>
      <c r="PM338" s="35"/>
      <c r="PN338" s="35"/>
      <c r="PO338" s="35"/>
      <c r="PP338" s="35"/>
      <c r="PQ338" s="35"/>
      <c r="PR338" s="35"/>
      <c r="PS338" s="35"/>
      <c r="PT338" s="35"/>
      <c r="PU338" s="35"/>
      <c r="PV338" s="35"/>
      <c r="PW338" s="35"/>
      <c r="PX338" s="35"/>
      <c r="PY338" s="35"/>
      <c r="PZ338" s="35"/>
      <c r="QA338" s="35"/>
      <c r="QB338" s="35"/>
      <c r="QC338" s="35"/>
      <c r="QD338" s="35"/>
      <c r="QE338" s="35"/>
      <c r="QF338" s="35"/>
      <c r="QG338" s="35"/>
      <c r="QH338" s="35"/>
      <c r="QI338" s="35"/>
      <c r="QJ338" s="35"/>
      <c r="QK338" s="35"/>
      <c r="QL338" s="35"/>
      <c r="QM338" s="35"/>
      <c r="QN338" s="35"/>
      <c r="QO338" s="35"/>
      <c r="QP338" s="35"/>
      <c r="QQ338" s="35"/>
      <c r="QR338" s="35"/>
      <c r="QS338" s="35"/>
      <c r="QT338" s="35"/>
      <c r="QU338" s="35"/>
      <c r="QV338" s="35"/>
      <c r="QW338" s="35"/>
      <c r="QX338" s="35"/>
      <c r="QY338" s="35"/>
      <c r="QZ338" s="35"/>
      <c r="RA338" s="35"/>
      <c r="RB338" s="35"/>
      <c r="RC338" s="35"/>
      <c r="RD338" s="35"/>
      <c r="RE338" s="35"/>
      <c r="RF338" s="35"/>
      <c r="RG338" s="35"/>
      <c r="RH338" s="35"/>
      <c r="RI338" s="35"/>
      <c r="RJ338" s="35"/>
      <c r="RK338" s="35"/>
      <c r="RL338" s="35"/>
      <c r="RM338" s="35"/>
      <c r="RN338" s="35"/>
      <c r="RO338" s="35"/>
      <c r="RP338" s="35"/>
      <c r="RQ338" s="35"/>
      <c r="RR338" s="35"/>
      <c r="RS338" s="35"/>
      <c r="RT338" s="35"/>
      <c r="RU338" s="35"/>
      <c r="RV338" s="35"/>
      <c r="RW338" s="35"/>
      <c r="RX338" s="35"/>
      <c r="RY338" s="35"/>
      <c r="RZ338" s="35"/>
      <c r="SA338" s="35"/>
      <c r="SB338" s="35"/>
      <c r="SC338" s="35"/>
      <c r="SD338" s="35"/>
      <c r="SE338" s="35"/>
      <c r="SF338" s="35"/>
      <c r="SG338" s="35"/>
      <c r="SH338" s="35"/>
      <c r="SI338" s="35"/>
      <c r="SJ338" s="35"/>
      <c r="SK338" s="35"/>
      <c r="SL338" s="35"/>
      <c r="SM338" s="35"/>
      <c r="SN338" s="35"/>
      <c r="SO338" s="35"/>
      <c r="SP338" s="35"/>
      <c r="SQ338" s="35"/>
      <c r="SR338" s="35"/>
      <c r="SS338" s="35"/>
      <c r="ST338" s="35"/>
      <c r="SU338" s="35"/>
      <c r="SV338" s="35"/>
      <c r="SW338" s="35"/>
      <c r="SX338" s="35"/>
      <c r="SY338" s="35"/>
      <c r="SZ338" s="35"/>
      <c r="TA338" s="35"/>
      <c r="TB338" s="35"/>
      <c r="TC338" s="35"/>
      <c r="TD338" s="35"/>
      <c r="TE338" s="35"/>
      <c r="TF338" s="35"/>
      <c r="TG338" s="35"/>
      <c r="TH338" s="35"/>
      <c r="TI338" s="35"/>
      <c r="TJ338" s="35"/>
      <c r="TK338" s="35"/>
      <c r="TL338" s="35"/>
      <c r="TM338" s="35"/>
      <c r="TN338" s="35"/>
      <c r="TO338" s="35"/>
      <c r="TP338" s="35"/>
      <c r="TQ338" s="35"/>
      <c r="TR338" s="35"/>
      <c r="TS338" s="35"/>
      <c r="TT338" s="35"/>
      <c r="TU338" s="35"/>
      <c r="TV338" s="35"/>
      <c r="TW338" s="35"/>
      <c r="TX338" s="35"/>
      <c r="TY338" s="35"/>
      <c r="TZ338" s="35"/>
      <c r="UA338" s="35"/>
      <c r="UB338" s="35"/>
      <c r="UC338" s="35"/>
      <c r="UD338" s="35"/>
      <c r="UE338" s="35"/>
      <c r="UF338" s="35"/>
      <c r="UG338" s="35"/>
      <c r="UH338" s="35"/>
      <c r="UI338" s="35"/>
      <c r="UJ338" s="35"/>
      <c r="UK338" s="35"/>
      <c r="UL338" s="35"/>
      <c r="UM338" s="35"/>
      <c r="UN338" s="35"/>
      <c r="UO338" s="35"/>
      <c r="UP338" s="35"/>
      <c r="UQ338" s="35"/>
      <c r="UR338" s="35"/>
      <c r="US338" s="35"/>
      <c r="UT338" s="35"/>
      <c r="UU338" s="35"/>
      <c r="UV338" s="35"/>
      <c r="UW338" s="35"/>
      <c r="UX338" s="35"/>
      <c r="UY338" s="35"/>
      <c r="UZ338" s="35"/>
      <c r="VA338" s="35"/>
      <c r="VB338" s="35"/>
      <c r="VC338" s="35"/>
      <c r="VD338" s="35"/>
      <c r="VE338" s="35"/>
      <c r="VF338" s="35"/>
      <c r="VG338" s="35"/>
      <c r="VH338" s="35"/>
      <c r="VI338" s="35"/>
      <c r="VJ338" s="35"/>
      <c r="VK338" s="35"/>
      <c r="VL338" s="35"/>
      <c r="VM338" s="35"/>
      <c r="VN338" s="35"/>
      <c r="VO338" s="35"/>
      <c r="VP338" s="35"/>
      <c r="VQ338" s="35"/>
      <c r="VR338" s="35"/>
      <c r="VS338" s="35"/>
      <c r="VT338" s="35"/>
      <c r="VU338" s="35"/>
      <c r="VV338" s="35"/>
      <c r="VW338" s="35"/>
      <c r="VX338" s="35"/>
      <c r="VY338" s="35"/>
      <c r="VZ338" s="35"/>
      <c r="WA338" s="35"/>
      <c r="WB338" s="35"/>
      <c r="WC338" s="35"/>
      <c r="WD338" s="35"/>
      <c r="WE338" s="35"/>
      <c r="WF338" s="35"/>
      <c r="WG338" s="35"/>
      <c r="WH338" s="35"/>
      <c r="WI338" s="35"/>
      <c r="WJ338" s="35"/>
      <c r="WK338" s="35"/>
      <c r="WL338" s="35"/>
      <c r="WM338" s="35"/>
      <c r="WN338" s="35"/>
      <c r="WO338" s="35"/>
      <c r="WP338" s="35"/>
      <c r="WQ338" s="35"/>
      <c r="WR338" s="35"/>
      <c r="WS338" s="35"/>
      <c r="WT338" s="35"/>
      <c r="WU338" s="35"/>
      <c r="WV338" s="35"/>
      <c r="WW338" s="35"/>
      <c r="WX338" s="35"/>
      <c r="WY338" s="35"/>
      <c r="WZ338" s="35"/>
      <c r="XA338" s="35"/>
      <c r="XB338" s="35"/>
      <c r="XC338" s="35"/>
      <c r="XD338" s="35"/>
      <c r="XE338" s="35"/>
      <c r="XF338" s="35"/>
      <c r="XG338" s="35"/>
      <c r="XH338" s="35"/>
      <c r="XI338" s="35"/>
      <c r="XJ338" s="35"/>
      <c r="XK338" s="35"/>
      <c r="XL338" s="35"/>
      <c r="XM338" s="35"/>
      <c r="XN338" s="35"/>
      <c r="XO338" s="35"/>
      <c r="XP338" s="35"/>
      <c r="XQ338" s="35"/>
      <c r="XR338" s="35"/>
      <c r="XS338" s="35"/>
      <c r="XT338" s="35"/>
      <c r="XU338" s="35"/>
      <c r="XV338" s="35"/>
      <c r="XW338" s="35"/>
      <c r="XX338" s="35"/>
      <c r="XY338" s="35"/>
      <c r="XZ338" s="35"/>
      <c r="YA338" s="35"/>
      <c r="YB338" s="35"/>
      <c r="YC338" s="35"/>
      <c r="YD338" s="35"/>
      <c r="YE338" s="35"/>
      <c r="YF338" s="35"/>
      <c r="YG338" s="35"/>
      <c r="YH338" s="35"/>
      <c r="YI338" s="35"/>
      <c r="YJ338" s="35"/>
      <c r="YK338" s="35"/>
      <c r="YL338" s="35"/>
      <c r="YM338" s="35"/>
      <c r="YN338" s="35"/>
      <c r="YO338" s="35"/>
      <c r="YP338" s="35"/>
      <c r="YQ338" s="35"/>
      <c r="YR338" s="35"/>
      <c r="YS338" s="35"/>
      <c r="YT338" s="35"/>
      <c r="YU338" s="35"/>
      <c r="YV338" s="35"/>
      <c r="YW338" s="35"/>
      <c r="YX338" s="35"/>
      <c r="YY338" s="35"/>
      <c r="YZ338" s="35"/>
      <c r="ZA338" s="35"/>
      <c r="ZB338" s="35"/>
      <c r="ZC338" s="35"/>
      <c r="ZD338" s="35"/>
      <c r="ZE338" s="35"/>
      <c r="ZF338" s="35"/>
      <c r="ZG338" s="35"/>
      <c r="ZH338" s="35"/>
      <c r="ZI338" s="35"/>
      <c r="ZJ338" s="35"/>
      <c r="ZK338" s="35"/>
      <c r="ZL338" s="35"/>
      <c r="ZM338" s="35"/>
      <c r="ZN338" s="35"/>
      <c r="ZO338" s="35"/>
      <c r="ZP338" s="35"/>
      <c r="ZQ338" s="35"/>
      <c r="ZR338" s="35"/>
      <c r="ZS338" s="35"/>
      <c r="ZT338" s="35"/>
      <c r="ZU338" s="35"/>
      <c r="ZV338" s="35"/>
      <c r="ZW338" s="35"/>
      <c r="ZX338" s="35"/>
      <c r="ZY338" s="35"/>
      <c r="ZZ338" s="35"/>
      <c r="AAA338" s="35"/>
      <c r="AAB338" s="35"/>
      <c r="AAC338" s="35"/>
      <c r="AAD338" s="35"/>
      <c r="AAE338" s="35"/>
      <c r="AAF338" s="35"/>
      <c r="AAG338" s="35"/>
      <c r="AAH338" s="35"/>
      <c r="AAI338" s="35"/>
      <c r="AAJ338" s="35"/>
      <c r="AAK338" s="35"/>
      <c r="AAL338" s="35"/>
      <c r="AAM338" s="35"/>
      <c r="AAN338" s="35"/>
      <c r="AAO338" s="35"/>
      <c r="AAP338" s="35"/>
      <c r="AAQ338" s="35"/>
      <c r="AAR338" s="35"/>
      <c r="AAS338" s="35"/>
      <c r="AAT338" s="35"/>
      <c r="AAU338" s="35"/>
      <c r="AAV338" s="35"/>
      <c r="AAW338" s="35"/>
      <c r="AAX338" s="35"/>
      <c r="AAY338" s="35"/>
      <c r="AAZ338" s="35"/>
      <c r="ABA338" s="35"/>
      <c r="ABB338" s="35"/>
      <c r="ABC338" s="35"/>
      <c r="ABD338" s="35"/>
      <c r="ABE338" s="35"/>
      <c r="ABF338" s="35"/>
      <c r="ABG338" s="35"/>
      <c r="ABH338" s="35"/>
      <c r="ABI338" s="35"/>
      <c r="ABJ338" s="35"/>
      <c r="ABK338" s="35"/>
      <c r="ABL338" s="35"/>
      <c r="ABM338" s="35"/>
      <c r="ABN338" s="35"/>
      <c r="ABO338" s="35"/>
      <c r="ABP338" s="35"/>
      <c r="ABQ338" s="35"/>
      <c r="ABR338" s="35"/>
      <c r="ABS338" s="35"/>
      <c r="ABT338" s="35"/>
      <c r="ABU338" s="35"/>
      <c r="ABV338" s="35"/>
      <c r="ABW338" s="35"/>
      <c r="ABX338" s="35"/>
      <c r="ABY338" s="35"/>
      <c r="ABZ338" s="35"/>
      <c r="ACA338" s="35"/>
      <c r="ACB338" s="35"/>
      <c r="ACC338" s="35"/>
      <c r="ACD338" s="35"/>
      <c r="ACE338" s="35"/>
      <c r="ACF338" s="35"/>
      <c r="ACG338" s="35"/>
      <c r="ACH338" s="35"/>
      <c r="ACI338" s="35"/>
      <c r="ACJ338" s="35"/>
      <c r="ACK338" s="35"/>
      <c r="ACL338" s="35"/>
      <c r="ACM338" s="35"/>
      <c r="ACN338" s="35"/>
      <c r="ACO338" s="35"/>
      <c r="ACP338" s="35"/>
      <c r="ACQ338" s="35"/>
      <c r="ACR338" s="35"/>
      <c r="ACS338" s="35"/>
      <c r="ACT338" s="35"/>
      <c r="ACU338" s="35"/>
      <c r="ACV338" s="35"/>
      <c r="ACW338" s="35"/>
      <c r="ACX338" s="35"/>
      <c r="ACY338" s="35"/>
      <c r="ACZ338" s="35"/>
      <c r="ADA338" s="35"/>
      <c r="ADB338" s="35"/>
      <c r="ADC338" s="35"/>
      <c r="ADD338" s="35"/>
      <c r="ADE338" s="35"/>
      <c r="ADF338" s="35"/>
      <c r="ADG338" s="35"/>
      <c r="ADH338" s="35"/>
      <c r="ADI338" s="35"/>
      <c r="ADJ338" s="35"/>
      <c r="ADK338" s="35"/>
      <c r="ADL338" s="35"/>
      <c r="ADM338" s="35"/>
      <c r="ADN338" s="35"/>
      <c r="ADO338" s="35"/>
      <c r="ADP338" s="35"/>
      <c r="ADQ338" s="35"/>
      <c r="ADR338" s="35"/>
      <c r="ADS338" s="35"/>
      <c r="ADT338" s="35"/>
      <c r="ADU338" s="35"/>
      <c r="ADV338" s="35"/>
      <c r="ADW338" s="35"/>
      <c r="ADX338" s="35"/>
      <c r="ADY338" s="35"/>
      <c r="ADZ338" s="35"/>
      <c r="AEA338" s="35"/>
      <c r="AEB338" s="35"/>
      <c r="AEC338" s="35"/>
      <c r="AED338" s="35"/>
      <c r="AEE338" s="35"/>
      <c r="AEF338" s="35"/>
      <c r="AEG338" s="35"/>
      <c r="AEH338" s="35"/>
      <c r="AEI338" s="35"/>
      <c r="AEJ338" s="35"/>
      <c r="AEK338" s="35"/>
      <c r="AEL338" s="35"/>
      <c r="AEM338" s="35"/>
      <c r="AEN338" s="35"/>
      <c r="AEO338" s="35"/>
      <c r="AEP338" s="35"/>
      <c r="AEQ338" s="35"/>
      <c r="AER338" s="35"/>
      <c r="AES338" s="35"/>
      <c r="AET338" s="35"/>
      <c r="AEU338" s="35"/>
      <c r="AEV338" s="35"/>
      <c r="AEW338" s="35"/>
      <c r="AEX338" s="35"/>
      <c r="AEY338" s="35"/>
      <c r="AEZ338" s="35"/>
      <c r="AFA338" s="35"/>
      <c r="AFB338" s="35"/>
      <c r="AFC338" s="35"/>
      <c r="AFD338" s="35"/>
      <c r="AFE338" s="35"/>
      <c r="AFF338" s="35"/>
      <c r="AFG338" s="35"/>
      <c r="AFH338" s="35"/>
      <c r="AFI338" s="35"/>
      <c r="AFJ338" s="35"/>
      <c r="AFK338" s="35"/>
      <c r="AFL338" s="35"/>
      <c r="AFM338" s="35"/>
      <c r="AFN338" s="35"/>
      <c r="AFO338" s="35"/>
      <c r="AFP338" s="35"/>
      <c r="AFQ338" s="35"/>
      <c r="AFR338" s="35"/>
      <c r="AFS338" s="35"/>
      <c r="AFT338" s="35"/>
      <c r="AFU338" s="35"/>
      <c r="AFV338" s="35"/>
      <c r="AFW338" s="35"/>
      <c r="AFX338" s="35"/>
      <c r="AFY338" s="35"/>
      <c r="AFZ338" s="35"/>
      <c r="AGA338" s="35"/>
      <c r="AGB338" s="35"/>
      <c r="AGC338" s="35"/>
      <c r="AGD338" s="35"/>
      <c r="AGE338" s="35"/>
      <c r="AGF338" s="35"/>
      <c r="AGG338" s="35"/>
      <c r="AGH338" s="35"/>
      <c r="AGI338" s="35"/>
      <c r="AGJ338" s="35"/>
      <c r="AGK338" s="35"/>
      <c r="AGL338" s="35"/>
      <c r="AGM338" s="35"/>
      <c r="AGN338" s="35"/>
      <c r="AGO338" s="35"/>
      <c r="AGP338" s="35"/>
      <c r="AGQ338" s="35"/>
      <c r="AGR338" s="35"/>
      <c r="AGS338" s="35"/>
      <c r="AGT338" s="35"/>
      <c r="AGU338" s="35"/>
      <c r="AGV338" s="35"/>
      <c r="AGW338" s="35"/>
      <c r="AGX338" s="35"/>
      <c r="AGY338" s="35"/>
      <c r="AGZ338" s="35"/>
      <c r="AHA338" s="35"/>
      <c r="AHB338" s="35"/>
      <c r="AHC338" s="35"/>
      <c r="AHD338" s="35"/>
      <c r="AHE338" s="35"/>
      <c r="AHF338" s="35"/>
      <c r="AHG338" s="35"/>
      <c r="AHH338" s="35"/>
      <c r="AHI338" s="35"/>
      <c r="AHJ338" s="35"/>
      <c r="AHK338" s="35"/>
      <c r="AHL338" s="35"/>
      <c r="AHM338" s="35"/>
      <c r="AHN338" s="35"/>
      <c r="AHO338" s="35"/>
      <c r="AHP338" s="35"/>
      <c r="AHQ338" s="35"/>
      <c r="AHR338" s="35"/>
      <c r="AHS338" s="35"/>
      <c r="AHT338" s="35"/>
      <c r="AHU338" s="35"/>
      <c r="AHV338" s="35"/>
      <c r="AHW338" s="35"/>
      <c r="AHX338" s="35"/>
      <c r="AHY338" s="35"/>
      <c r="AHZ338" s="35"/>
      <c r="AIA338" s="35"/>
      <c r="AIB338" s="35"/>
      <c r="AIC338" s="35"/>
      <c r="AID338" s="35"/>
      <c r="AIE338" s="35"/>
      <c r="AIF338" s="35"/>
      <c r="AIG338" s="35"/>
      <c r="AIH338" s="35"/>
      <c r="AII338" s="35"/>
      <c r="AIJ338" s="35"/>
      <c r="AIK338" s="35"/>
      <c r="AIL338" s="35"/>
      <c r="AIM338" s="35"/>
      <c r="AIN338" s="35"/>
      <c r="AIO338" s="35"/>
      <c r="AIP338" s="35"/>
      <c r="AIQ338" s="35"/>
      <c r="AIR338" s="35"/>
      <c r="AIS338" s="35"/>
      <c r="AIT338" s="35"/>
      <c r="AIU338" s="35"/>
      <c r="AIV338" s="35"/>
      <c r="AIW338" s="35"/>
      <c r="AIX338" s="35"/>
      <c r="AIY338" s="35"/>
      <c r="AIZ338" s="35"/>
      <c r="AJA338" s="35"/>
      <c r="AJB338" s="35"/>
      <c r="AJC338" s="35"/>
      <c r="AJD338" s="35"/>
      <c r="AJE338" s="35"/>
      <c r="AJF338" s="35"/>
      <c r="AJG338" s="35"/>
      <c r="AJH338" s="35"/>
      <c r="AJI338" s="35"/>
      <c r="AJJ338" s="35"/>
      <c r="AJK338" s="35"/>
      <c r="AJL338" s="35"/>
      <c r="AJM338" s="35"/>
      <c r="AJN338" s="35"/>
      <c r="AJO338" s="35"/>
      <c r="AJP338" s="35"/>
      <c r="AJQ338" s="35"/>
      <c r="AJR338" s="35"/>
      <c r="AJS338" s="35"/>
      <c r="AJT338" s="35"/>
      <c r="AJU338" s="35"/>
      <c r="AJV338" s="35"/>
      <c r="AJW338" s="35"/>
      <c r="AJX338" s="35"/>
      <c r="AJY338" s="35"/>
      <c r="AJZ338" s="35"/>
      <c r="AKA338" s="35"/>
      <c r="AKB338" s="35"/>
      <c r="AKC338" s="35"/>
      <c r="AKD338" s="35"/>
      <c r="AKE338" s="35"/>
      <c r="AKF338" s="35"/>
      <c r="AKG338" s="35"/>
      <c r="AKH338" s="35"/>
      <c r="AKI338" s="35"/>
      <c r="AKJ338" s="35"/>
      <c r="AKK338" s="35"/>
      <c r="AKL338" s="35"/>
      <c r="AKM338" s="35"/>
      <c r="AKN338" s="35"/>
      <c r="AKO338" s="35"/>
      <c r="AKP338" s="35"/>
      <c r="AKQ338" s="35"/>
      <c r="AKR338" s="35"/>
      <c r="AKS338" s="35"/>
      <c r="AKT338" s="35"/>
      <c r="AKU338" s="35"/>
      <c r="AKV338" s="35"/>
      <c r="AKW338" s="35"/>
      <c r="AKX338" s="35"/>
      <c r="AKY338" s="35"/>
      <c r="AKZ338" s="35"/>
      <c r="ALA338" s="35"/>
      <c r="ALB338" s="35"/>
      <c r="ALC338" s="35"/>
      <c r="ALD338" s="35"/>
      <c r="ALE338" s="35"/>
      <c r="ALF338" s="35"/>
      <c r="ALG338" s="35"/>
      <c r="ALH338" s="35"/>
      <c r="ALI338" s="35"/>
      <c r="ALJ338" s="35"/>
      <c r="ALK338" s="35"/>
      <c r="ALL338" s="35"/>
      <c r="ALM338" s="35"/>
      <c r="ALN338" s="35"/>
      <c r="ALO338" s="35"/>
      <c r="ALP338" s="35"/>
      <c r="ALQ338" s="35"/>
      <c r="ALR338" s="35"/>
      <c r="ALS338" s="35"/>
      <c r="ALT338" s="35"/>
      <c r="ALU338" s="35"/>
      <c r="ALV338" s="35"/>
      <c r="ALW338" s="35"/>
      <c r="ALX338" s="35"/>
      <c r="ALY338" s="35"/>
      <c r="ALZ338" s="35"/>
      <c r="AMA338" s="35"/>
      <c r="AMB338" s="35"/>
      <c r="AMC338" s="35"/>
      <c r="AMD338" s="35"/>
      <c r="AME338" s="35"/>
      <c r="AMF338" s="35"/>
      <c r="AMG338" s="35"/>
      <c r="AMH338" s="35"/>
      <c r="AMI338" s="35"/>
      <c r="AMJ338" s="35"/>
      <c r="AMK338" s="35"/>
      <c r="AML338" s="35"/>
      <c r="AMM338" s="35"/>
      <c r="AMN338" s="35"/>
      <c r="AMO338" s="35"/>
      <c r="AMP338" s="35"/>
      <c r="AMQ338" s="35"/>
      <c r="AMR338" s="35"/>
      <c r="AMS338" s="35"/>
      <c r="AMT338" s="35"/>
      <c r="AMU338" s="35"/>
      <c r="AMV338" s="35"/>
      <c r="AMW338" s="35"/>
      <c r="AMX338" s="35"/>
      <c r="AMY338" s="35"/>
      <c r="AMZ338" s="35"/>
      <c r="ANA338" s="35"/>
      <c r="ANB338" s="35"/>
      <c r="ANC338" s="35"/>
      <c r="AND338" s="35"/>
      <c r="ANE338" s="35"/>
      <c r="ANF338" s="35"/>
      <c r="ANG338" s="35"/>
      <c r="ANH338" s="35"/>
      <c r="ANI338" s="35"/>
      <c r="ANJ338" s="35"/>
      <c r="ANK338" s="35"/>
      <c r="ANL338" s="35"/>
      <c r="ANM338" s="35"/>
      <c r="ANN338" s="35"/>
      <c r="ANO338" s="35"/>
      <c r="ANP338" s="35"/>
      <c r="ANQ338" s="35"/>
      <c r="ANR338" s="35"/>
      <c r="ANS338" s="35"/>
      <c r="ANT338" s="35"/>
      <c r="ANU338" s="35"/>
      <c r="ANV338" s="35"/>
      <c r="ANW338" s="35"/>
      <c r="ANX338" s="35"/>
      <c r="ANY338" s="35"/>
      <c r="ANZ338" s="35"/>
      <c r="AOA338" s="35"/>
      <c r="AOB338" s="35"/>
      <c r="AOC338" s="35"/>
      <c r="AOD338" s="35"/>
      <c r="AOE338" s="35"/>
      <c r="AOF338" s="35"/>
      <c r="AOG338" s="35"/>
      <c r="AOH338" s="35"/>
      <c r="AOI338" s="35"/>
      <c r="AOJ338" s="35"/>
      <c r="AOK338" s="35"/>
      <c r="AOL338" s="35"/>
      <c r="AOM338" s="35"/>
      <c r="AON338" s="35"/>
      <c r="AOO338" s="35"/>
      <c r="AOP338" s="35"/>
      <c r="AOQ338" s="35"/>
      <c r="AOR338" s="35"/>
      <c r="AOS338" s="35"/>
      <c r="AOT338" s="35"/>
      <c r="AOU338" s="35"/>
      <c r="AOV338" s="35"/>
      <c r="AOW338" s="35"/>
      <c r="AOX338" s="35"/>
      <c r="AOY338" s="35"/>
      <c r="AOZ338" s="35"/>
      <c r="APA338" s="35"/>
      <c r="APB338" s="35"/>
      <c r="APC338" s="35"/>
      <c r="APD338" s="35"/>
      <c r="APE338" s="35"/>
      <c r="APF338" s="35"/>
      <c r="APG338" s="35"/>
      <c r="APH338" s="35"/>
      <c r="API338" s="35"/>
      <c r="APJ338" s="35"/>
      <c r="APK338" s="35"/>
      <c r="APL338" s="35"/>
      <c r="APM338" s="35"/>
      <c r="APN338" s="35"/>
      <c r="APO338" s="35"/>
      <c r="APP338" s="35"/>
      <c r="APQ338" s="35"/>
      <c r="APR338" s="35"/>
      <c r="APS338" s="35"/>
      <c r="APT338" s="35"/>
      <c r="APU338" s="35"/>
      <c r="APV338" s="35"/>
      <c r="APW338" s="35"/>
      <c r="APX338" s="35"/>
      <c r="APY338" s="35"/>
      <c r="APZ338" s="35"/>
      <c r="AQA338" s="35"/>
      <c r="AQB338" s="35"/>
      <c r="AQC338" s="35"/>
      <c r="AQD338" s="35"/>
      <c r="AQE338" s="35"/>
      <c r="AQF338" s="35"/>
      <c r="AQG338" s="35"/>
      <c r="AQH338" s="35"/>
      <c r="AQI338" s="35"/>
      <c r="AQJ338" s="35"/>
      <c r="AQK338" s="35"/>
      <c r="AQL338" s="35"/>
      <c r="AQM338" s="35"/>
      <c r="AQN338" s="35"/>
      <c r="AQO338" s="35"/>
      <c r="AQP338" s="35"/>
      <c r="AQQ338" s="35"/>
      <c r="AQR338" s="35"/>
      <c r="AQS338" s="35"/>
      <c r="AQT338" s="35"/>
      <c r="AQU338" s="35"/>
      <c r="AQV338" s="35"/>
      <c r="AQW338" s="35"/>
      <c r="AQX338" s="35"/>
      <c r="AQY338" s="35"/>
      <c r="AQZ338" s="35"/>
      <c r="ARA338" s="35"/>
      <c r="ARB338" s="35"/>
      <c r="ARC338" s="35"/>
      <c r="ARD338" s="35"/>
      <c r="ARE338" s="35"/>
      <c r="ARF338" s="35"/>
      <c r="ARG338" s="35"/>
      <c r="ARH338" s="35"/>
      <c r="ARI338" s="35"/>
      <c r="ARJ338" s="35"/>
      <c r="ARK338" s="35"/>
      <c r="ARL338" s="35"/>
      <c r="ARM338" s="35"/>
      <c r="ARN338" s="35"/>
      <c r="ARO338" s="35"/>
      <c r="ARP338" s="35"/>
      <c r="ARQ338" s="35"/>
      <c r="ARR338" s="35"/>
      <c r="ARS338" s="35"/>
      <c r="ART338" s="35"/>
      <c r="ARU338" s="35"/>
      <c r="ARV338" s="35"/>
      <c r="ARW338" s="35"/>
      <c r="ARX338" s="35"/>
      <c r="ARY338" s="35"/>
      <c r="ARZ338" s="35"/>
      <c r="ASA338" s="35"/>
      <c r="ASB338" s="35"/>
      <c r="ASC338" s="35"/>
      <c r="ASD338" s="35"/>
      <c r="ASE338" s="35"/>
      <c r="ASF338" s="35"/>
      <c r="ASG338" s="35"/>
      <c r="ASH338" s="35"/>
      <c r="ASI338" s="35"/>
      <c r="ASJ338" s="35"/>
      <c r="ASK338" s="35"/>
      <c r="ASL338" s="35"/>
      <c r="ASM338" s="35"/>
      <c r="ASN338" s="35"/>
      <c r="ASO338" s="35"/>
      <c r="ASP338" s="35"/>
      <c r="ASQ338" s="35"/>
      <c r="ASR338" s="35"/>
      <c r="ASS338" s="35"/>
      <c r="AST338" s="35"/>
      <c r="ASU338" s="35"/>
      <c r="ASV338" s="35"/>
      <c r="ASW338" s="35"/>
      <c r="ASX338" s="35"/>
      <c r="ASY338" s="35"/>
      <c r="ASZ338" s="35"/>
      <c r="ATA338" s="35"/>
      <c r="ATB338" s="35"/>
      <c r="ATC338" s="35"/>
      <c r="ATD338" s="35"/>
      <c r="ATE338" s="35"/>
      <c r="ATF338" s="35"/>
      <c r="ATG338" s="35"/>
      <c r="ATH338" s="35"/>
      <c r="ATI338" s="35"/>
      <c r="ATJ338" s="35"/>
      <c r="ATK338" s="35"/>
      <c r="ATL338" s="35"/>
      <c r="ATM338" s="35"/>
      <c r="ATN338" s="35"/>
      <c r="ATO338" s="35"/>
      <c r="ATP338" s="35"/>
      <c r="ATQ338" s="35"/>
      <c r="ATR338" s="35"/>
      <c r="ATS338" s="35"/>
      <c r="ATT338" s="35"/>
      <c r="ATU338" s="35"/>
      <c r="ATV338" s="35"/>
      <c r="ATW338" s="35"/>
      <c r="ATX338" s="35"/>
      <c r="ATY338" s="35"/>
      <c r="ATZ338" s="35"/>
      <c r="AUA338" s="35"/>
      <c r="AUB338" s="35"/>
      <c r="AUC338" s="35"/>
      <c r="AUD338" s="35"/>
      <c r="AUE338" s="35"/>
      <c r="AUF338" s="35"/>
      <c r="AUG338" s="35"/>
      <c r="AUH338" s="35"/>
      <c r="AUI338" s="35"/>
      <c r="AUJ338" s="35"/>
      <c r="AUK338" s="35"/>
      <c r="AUL338" s="35"/>
      <c r="AUM338" s="35"/>
      <c r="AUN338" s="35"/>
      <c r="AUO338" s="35"/>
      <c r="AUP338" s="35"/>
      <c r="AUQ338" s="35"/>
      <c r="AUR338" s="35"/>
      <c r="AUS338" s="35"/>
      <c r="AUT338" s="35"/>
      <c r="AUU338" s="35"/>
      <c r="AUV338" s="35"/>
      <c r="AUW338" s="35"/>
      <c r="AUX338" s="35"/>
      <c r="AUY338" s="35"/>
      <c r="AUZ338" s="35"/>
      <c r="AVA338" s="35"/>
      <c r="AVB338" s="35"/>
      <c r="AVC338" s="35"/>
      <c r="AVD338" s="35"/>
      <c r="AVE338" s="35"/>
      <c r="AVF338" s="35"/>
      <c r="AVG338" s="35"/>
      <c r="AVH338" s="35"/>
      <c r="AVI338" s="35"/>
      <c r="AVJ338" s="35"/>
      <c r="AVK338" s="35"/>
      <c r="AVL338" s="35"/>
      <c r="AVM338" s="35"/>
      <c r="AVN338" s="35"/>
      <c r="AVO338" s="35"/>
      <c r="AVP338" s="35"/>
      <c r="AVQ338" s="35"/>
      <c r="AVR338" s="35"/>
      <c r="AVS338" s="35"/>
      <c r="AVT338" s="35"/>
      <c r="AVU338" s="35"/>
      <c r="AVV338" s="35"/>
      <c r="AVW338" s="35"/>
      <c r="AVX338" s="35"/>
      <c r="AVY338" s="35"/>
      <c r="AVZ338" s="35"/>
      <c r="AWA338" s="35"/>
      <c r="AWB338" s="35"/>
      <c r="AWC338" s="35"/>
      <c r="AWD338" s="35"/>
      <c r="AWE338" s="35"/>
      <c r="AWF338" s="35"/>
      <c r="AWG338" s="35"/>
      <c r="AWH338" s="35"/>
      <c r="AWI338" s="35"/>
      <c r="AWJ338" s="35"/>
      <c r="AWK338" s="35"/>
      <c r="AWL338" s="35"/>
      <c r="AWM338" s="35"/>
      <c r="AWN338" s="35"/>
      <c r="AWO338" s="35"/>
      <c r="AWP338" s="35"/>
      <c r="AWQ338" s="35"/>
      <c r="AWR338" s="35"/>
      <c r="AWS338" s="35"/>
      <c r="AWT338" s="35"/>
      <c r="AWU338" s="35"/>
      <c r="AWV338" s="35"/>
      <c r="AWW338" s="35"/>
      <c r="AWX338" s="35"/>
      <c r="AWY338" s="35"/>
      <c r="AWZ338" s="35"/>
      <c r="AXA338" s="35"/>
      <c r="AXB338" s="35"/>
      <c r="AXC338" s="35"/>
      <c r="AXD338" s="35"/>
      <c r="AXE338" s="35"/>
      <c r="AXF338" s="35"/>
      <c r="AXG338" s="35"/>
      <c r="AXH338" s="35"/>
      <c r="AXI338" s="35"/>
      <c r="AXJ338" s="35"/>
      <c r="AXK338" s="35"/>
      <c r="AXL338" s="35"/>
      <c r="AXM338" s="35"/>
      <c r="AXN338" s="35"/>
      <c r="AXO338" s="35"/>
      <c r="AXP338" s="35"/>
      <c r="AXQ338" s="35"/>
      <c r="AXR338" s="35"/>
      <c r="AXS338" s="35"/>
      <c r="AXT338" s="35"/>
      <c r="AXU338" s="35"/>
      <c r="AXV338" s="35"/>
      <c r="AXW338" s="35"/>
      <c r="AXX338" s="35"/>
      <c r="AXY338" s="35"/>
      <c r="AXZ338" s="35"/>
      <c r="AYA338" s="35"/>
      <c r="AYB338" s="35"/>
      <c r="AYC338" s="35"/>
      <c r="AYD338" s="35"/>
      <c r="AYE338" s="35"/>
      <c r="AYF338" s="35"/>
      <c r="AYG338" s="35"/>
      <c r="AYH338" s="35"/>
      <c r="AYI338" s="35"/>
      <c r="AYJ338" s="35"/>
      <c r="AYK338" s="35"/>
      <c r="AYL338" s="35"/>
      <c r="AYM338" s="35"/>
      <c r="AYN338" s="35"/>
      <c r="AYO338" s="35"/>
      <c r="AYP338" s="35"/>
      <c r="AYQ338" s="35"/>
      <c r="AYR338" s="35"/>
      <c r="AYS338" s="35"/>
      <c r="AYT338" s="35"/>
      <c r="AYU338" s="35"/>
      <c r="AYV338" s="35"/>
      <c r="AYW338" s="35"/>
      <c r="AYX338" s="35"/>
      <c r="AYY338" s="35"/>
      <c r="AYZ338" s="35"/>
      <c r="AZA338" s="35"/>
      <c r="AZB338" s="35"/>
      <c r="AZC338" s="35"/>
      <c r="AZD338" s="35"/>
      <c r="AZE338" s="35"/>
      <c r="AZF338" s="35"/>
      <c r="AZG338" s="35"/>
      <c r="AZH338" s="35"/>
      <c r="AZI338" s="35"/>
      <c r="AZJ338" s="35"/>
      <c r="AZK338" s="35"/>
      <c r="AZL338" s="35"/>
      <c r="AZM338" s="35"/>
      <c r="AZN338" s="35"/>
      <c r="AZO338" s="35"/>
      <c r="AZP338" s="35"/>
      <c r="AZQ338" s="35"/>
      <c r="AZR338" s="35"/>
      <c r="AZS338" s="35"/>
      <c r="AZT338" s="35"/>
      <c r="AZU338" s="35"/>
      <c r="AZV338" s="35"/>
      <c r="AZW338" s="35"/>
      <c r="AZX338" s="35"/>
      <c r="AZY338" s="35"/>
      <c r="AZZ338" s="35"/>
      <c r="BAA338" s="35"/>
      <c r="BAB338" s="35"/>
      <c r="BAC338" s="35"/>
      <c r="BAD338" s="35"/>
      <c r="BAE338" s="35"/>
      <c r="BAF338" s="35"/>
      <c r="BAG338" s="35"/>
      <c r="BAH338" s="35"/>
      <c r="BAI338" s="35"/>
      <c r="BAJ338" s="35"/>
      <c r="BAK338" s="35"/>
      <c r="BAL338" s="35"/>
      <c r="BAM338" s="35"/>
      <c r="BAN338" s="35"/>
      <c r="BAO338" s="35"/>
      <c r="BAP338" s="35"/>
      <c r="BAQ338" s="35"/>
      <c r="BAR338" s="35"/>
      <c r="BAS338" s="35"/>
      <c r="BAT338" s="35"/>
      <c r="BAU338" s="35"/>
      <c r="BAV338" s="35"/>
      <c r="BAW338" s="35"/>
      <c r="BAX338" s="35"/>
      <c r="BAY338" s="35"/>
      <c r="BAZ338" s="35"/>
      <c r="BBA338" s="35"/>
      <c r="BBB338" s="35"/>
      <c r="BBC338" s="35"/>
      <c r="BBD338" s="35"/>
      <c r="BBE338" s="35"/>
      <c r="BBF338" s="35"/>
      <c r="BBG338" s="35"/>
      <c r="BBH338" s="35"/>
      <c r="BBI338" s="35"/>
      <c r="BBJ338" s="35"/>
      <c r="BBK338" s="35"/>
      <c r="BBL338" s="35"/>
      <c r="BBM338" s="35"/>
      <c r="BBN338" s="35"/>
      <c r="BBO338" s="35"/>
      <c r="BBP338" s="35"/>
      <c r="BBQ338" s="35"/>
      <c r="BBR338" s="35"/>
      <c r="BBS338" s="35"/>
      <c r="BBT338" s="35"/>
      <c r="BBU338" s="35"/>
      <c r="BBV338" s="35"/>
      <c r="BBW338" s="35"/>
      <c r="BBX338" s="35"/>
      <c r="BBY338" s="35"/>
      <c r="BBZ338" s="35"/>
      <c r="BCA338" s="35"/>
      <c r="BCB338" s="35"/>
      <c r="BCC338" s="35"/>
      <c r="BCD338" s="35"/>
      <c r="BCE338" s="35"/>
      <c r="BCF338" s="35"/>
      <c r="BCG338" s="35"/>
      <c r="BCH338" s="35"/>
      <c r="BCI338" s="35"/>
      <c r="BCJ338" s="35"/>
      <c r="BCK338" s="35"/>
      <c r="BCL338" s="35"/>
      <c r="BCM338" s="35"/>
      <c r="BCN338" s="35"/>
      <c r="BCO338" s="35"/>
      <c r="BCP338" s="35"/>
      <c r="BCQ338" s="35"/>
      <c r="BCR338" s="35"/>
      <c r="BCS338" s="35"/>
      <c r="BCT338" s="35"/>
      <c r="BCU338" s="35"/>
      <c r="BCV338" s="35"/>
      <c r="BCW338" s="35"/>
      <c r="BCX338" s="35"/>
      <c r="BCY338" s="35"/>
      <c r="BCZ338" s="35"/>
      <c r="BDA338" s="35"/>
      <c r="BDB338" s="35"/>
      <c r="BDC338" s="35"/>
      <c r="BDD338" s="35"/>
      <c r="BDE338" s="35"/>
      <c r="BDF338" s="35"/>
      <c r="BDG338" s="35"/>
      <c r="BDH338" s="35"/>
      <c r="BDI338" s="35"/>
      <c r="BDJ338" s="35"/>
      <c r="BDK338" s="35"/>
      <c r="BDL338" s="35"/>
      <c r="BDM338" s="35"/>
      <c r="BDN338" s="35"/>
      <c r="BDO338" s="35"/>
      <c r="BDP338" s="35"/>
      <c r="BDQ338" s="35"/>
      <c r="BDR338" s="35"/>
      <c r="BDS338" s="35"/>
      <c r="BDT338" s="35"/>
      <c r="BDU338" s="35"/>
      <c r="BDV338" s="35"/>
      <c r="BDW338" s="35"/>
      <c r="BDX338" s="35"/>
      <c r="BDY338" s="35"/>
      <c r="BDZ338" s="35"/>
      <c r="BEA338" s="35"/>
      <c r="BEB338" s="35"/>
      <c r="BEC338" s="35"/>
      <c r="BED338" s="35"/>
      <c r="BEE338" s="35"/>
      <c r="BEF338" s="35"/>
      <c r="BEG338" s="35"/>
      <c r="BEH338" s="35"/>
      <c r="BEI338" s="35"/>
      <c r="BEJ338" s="35"/>
      <c r="BEK338" s="35"/>
      <c r="BEL338" s="35"/>
      <c r="BEM338" s="35"/>
      <c r="BEN338" s="35"/>
      <c r="BEO338" s="35"/>
      <c r="BEP338" s="35"/>
      <c r="BEQ338" s="35"/>
      <c r="BER338" s="35"/>
      <c r="BES338" s="35"/>
      <c r="BET338" s="35"/>
      <c r="BEU338" s="35"/>
      <c r="BEV338" s="35"/>
      <c r="BEW338" s="35"/>
      <c r="BEX338" s="35"/>
      <c r="BEY338" s="35"/>
      <c r="BEZ338" s="35"/>
      <c r="BFA338" s="35"/>
      <c r="BFB338" s="35"/>
      <c r="BFC338" s="35"/>
      <c r="BFD338" s="35"/>
      <c r="BFE338" s="35"/>
      <c r="BFF338" s="35"/>
      <c r="BFG338" s="35"/>
      <c r="BFH338" s="35"/>
      <c r="BFI338" s="35"/>
      <c r="BFJ338" s="35"/>
      <c r="BFK338" s="35"/>
      <c r="BFL338" s="35"/>
      <c r="BFM338" s="35"/>
      <c r="BFN338" s="35"/>
      <c r="BFO338" s="35"/>
      <c r="BFP338" s="35"/>
      <c r="BFQ338" s="35"/>
      <c r="BFR338" s="35"/>
      <c r="BFS338" s="35"/>
      <c r="BFT338" s="35"/>
      <c r="BFU338" s="35"/>
      <c r="BFV338" s="35"/>
      <c r="BFW338" s="35"/>
      <c r="BFX338" s="35"/>
      <c r="BFY338" s="35"/>
      <c r="BFZ338" s="35"/>
      <c r="BGA338" s="35"/>
      <c r="BGB338" s="35"/>
      <c r="BGC338" s="35"/>
      <c r="BGD338" s="35"/>
      <c r="BGE338" s="35"/>
      <c r="BGF338" s="35"/>
      <c r="BGG338" s="35"/>
      <c r="BGH338" s="35"/>
      <c r="BGI338" s="35"/>
      <c r="BGJ338" s="35"/>
      <c r="BGK338" s="35"/>
      <c r="BGL338" s="35"/>
      <c r="BGM338" s="35"/>
      <c r="BGN338" s="35"/>
      <c r="BGO338" s="35"/>
      <c r="BGP338" s="35"/>
      <c r="BGQ338" s="35"/>
      <c r="BGR338" s="35"/>
      <c r="BGS338" s="35"/>
      <c r="BGT338" s="35"/>
      <c r="BGU338" s="35"/>
      <c r="BGV338" s="35"/>
      <c r="BGW338" s="35"/>
      <c r="BGX338" s="35"/>
      <c r="BGY338" s="35"/>
      <c r="BGZ338" s="35"/>
      <c r="BHA338" s="35"/>
      <c r="BHB338" s="35"/>
      <c r="BHC338" s="35"/>
      <c r="BHD338" s="35"/>
      <c r="BHE338" s="35"/>
      <c r="BHF338" s="35"/>
      <c r="BHG338" s="35"/>
      <c r="BHH338" s="35"/>
      <c r="BHI338" s="35"/>
      <c r="BHJ338" s="35"/>
      <c r="BHK338" s="35"/>
      <c r="BHL338" s="35"/>
      <c r="BHM338" s="35"/>
      <c r="BHN338" s="35"/>
      <c r="BHO338" s="35"/>
      <c r="BHP338" s="35"/>
      <c r="BHQ338" s="35"/>
      <c r="BHR338" s="35"/>
      <c r="BHS338" s="35"/>
      <c r="BHT338" s="35"/>
      <c r="BHU338" s="35"/>
      <c r="BHV338" s="35"/>
      <c r="BHW338" s="35"/>
      <c r="BHX338" s="35"/>
      <c r="BHY338" s="35"/>
      <c r="BHZ338" s="35"/>
      <c r="BIA338" s="35"/>
      <c r="BIB338" s="35"/>
      <c r="BIC338" s="35"/>
      <c r="BID338" s="35"/>
      <c r="BIE338" s="35"/>
      <c r="BIF338" s="35"/>
      <c r="BIG338" s="35"/>
      <c r="BIH338" s="35"/>
      <c r="BII338" s="35"/>
      <c r="BIJ338" s="35"/>
      <c r="BIK338" s="35"/>
      <c r="BIL338" s="35"/>
      <c r="BIM338" s="35"/>
      <c r="BIN338" s="35"/>
      <c r="BIO338" s="35"/>
      <c r="BIP338" s="35"/>
      <c r="BIQ338" s="35"/>
      <c r="BIR338" s="35"/>
      <c r="BIS338" s="35"/>
      <c r="BIT338" s="35"/>
      <c r="BIU338" s="35"/>
      <c r="BIV338" s="35"/>
      <c r="BIW338" s="35"/>
      <c r="BIX338" s="35"/>
      <c r="BIY338" s="35"/>
      <c r="BIZ338" s="35"/>
      <c r="BJA338" s="35"/>
      <c r="BJB338" s="35"/>
      <c r="BJC338" s="35"/>
      <c r="BJD338" s="35"/>
      <c r="BJE338" s="35"/>
      <c r="BJF338" s="35"/>
      <c r="BJG338" s="35"/>
      <c r="BJH338" s="35"/>
      <c r="BJI338" s="35"/>
      <c r="BJJ338" s="35"/>
      <c r="BJK338" s="35"/>
      <c r="BJL338" s="35"/>
      <c r="BJM338" s="35"/>
      <c r="BJN338" s="35"/>
      <c r="BJO338" s="35"/>
      <c r="BJP338" s="35"/>
      <c r="BJQ338" s="35"/>
      <c r="BJR338" s="35"/>
      <c r="BJS338" s="35"/>
      <c r="BJT338" s="35"/>
      <c r="BJU338" s="35"/>
      <c r="BJV338" s="35"/>
      <c r="BJW338" s="35"/>
      <c r="BJX338" s="35"/>
      <c r="BJY338" s="35"/>
      <c r="BJZ338" s="35"/>
      <c r="BKA338" s="35"/>
      <c r="BKB338" s="35"/>
      <c r="BKC338" s="35"/>
      <c r="BKD338" s="35"/>
      <c r="BKE338" s="35"/>
      <c r="BKF338" s="35"/>
      <c r="BKG338" s="35"/>
      <c r="BKH338" s="35"/>
      <c r="BKI338" s="35"/>
      <c r="BKJ338" s="35"/>
      <c r="BKK338" s="35"/>
      <c r="BKL338" s="35"/>
      <c r="BKM338" s="35"/>
      <c r="BKN338" s="35"/>
      <c r="BKO338" s="35"/>
      <c r="BKP338" s="35"/>
      <c r="BKQ338" s="35"/>
      <c r="BKR338" s="35"/>
      <c r="BKS338" s="35"/>
      <c r="BKT338" s="35"/>
      <c r="BKU338" s="35"/>
      <c r="BKV338" s="35"/>
      <c r="BKW338" s="35"/>
      <c r="BKX338" s="35"/>
      <c r="BKY338" s="35"/>
      <c r="BKZ338" s="35"/>
      <c r="BLA338" s="35"/>
      <c r="BLB338" s="35"/>
      <c r="BLC338" s="35"/>
      <c r="BLD338" s="35"/>
      <c r="BLE338" s="35"/>
      <c r="BLF338" s="35"/>
      <c r="BLG338" s="35"/>
      <c r="BLH338" s="35"/>
      <c r="BLI338" s="35"/>
      <c r="BLJ338" s="35"/>
      <c r="BLK338" s="35"/>
      <c r="BLL338" s="35"/>
      <c r="BLM338" s="35"/>
      <c r="BLN338" s="35"/>
      <c r="BLO338" s="35"/>
      <c r="BLP338" s="35"/>
      <c r="BLQ338" s="35"/>
      <c r="BLR338" s="35"/>
      <c r="BLS338" s="35"/>
      <c r="BLT338" s="35"/>
      <c r="BLU338" s="35"/>
      <c r="BLV338" s="35"/>
      <c r="BLW338" s="35"/>
      <c r="BLX338" s="35"/>
      <c r="BLY338" s="35"/>
      <c r="BLZ338" s="35"/>
      <c r="BMA338" s="35"/>
      <c r="BMB338" s="35"/>
      <c r="BMC338" s="35"/>
      <c r="BMD338" s="35"/>
      <c r="BME338" s="35"/>
      <c r="BMF338" s="35"/>
      <c r="BMG338" s="35"/>
      <c r="BMH338" s="35"/>
      <c r="BMI338" s="35"/>
      <c r="BMJ338" s="35"/>
      <c r="BMK338" s="35"/>
      <c r="BML338" s="35"/>
      <c r="BMM338" s="35"/>
      <c r="BMN338" s="35"/>
      <c r="BMO338" s="35"/>
      <c r="BMP338" s="35"/>
      <c r="BMQ338" s="35"/>
      <c r="BMR338" s="35"/>
      <c r="BMS338" s="35"/>
      <c r="BMT338" s="35"/>
      <c r="BMU338" s="35"/>
      <c r="BMV338" s="35"/>
      <c r="BMW338" s="35"/>
      <c r="BMX338" s="35"/>
      <c r="BMY338" s="35"/>
      <c r="BMZ338" s="35"/>
      <c r="BNA338" s="35"/>
      <c r="BNB338" s="35"/>
      <c r="BNC338" s="35"/>
      <c r="BND338" s="35"/>
      <c r="BNE338" s="35"/>
      <c r="BNF338" s="35"/>
      <c r="BNG338" s="35"/>
      <c r="BNH338" s="35"/>
      <c r="BNI338" s="35"/>
      <c r="BNJ338" s="35"/>
      <c r="BNK338" s="35"/>
      <c r="BNL338" s="35"/>
      <c r="BNM338" s="35"/>
      <c r="BNN338" s="35"/>
      <c r="BNO338" s="35"/>
      <c r="BNP338" s="35"/>
      <c r="BNQ338" s="35"/>
      <c r="BNR338" s="35"/>
      <c r="BNS338" s="35"/>
      <c r="BNT338" s="35"/>
      <c r="BNU338" s="35"/>
      <c r="BNV338" s="35"/>
      <c r="BNW338" s="35"/>
      <c r="BNX338" s="35"/>
      <c r="BNY338" s="35"/>
      <c r="BNZ338" s="35"/>
      <c r="BOA338" s="35"/>
      <c r="BOB338" s="35"/>
      <c r="BOC338" s="35"/>
      <c r="BOD338" s="35"/>
      <c r="BOE338" s="35"/>
      <c r="BOF338" s="35"/>
      <c r="BOG338" s="35"/>
      <c r="BOH338" s="35"/>
      <c r="BOI338" s="35"/>
      <c r="BOJ338" s="35"/>
      <c r="BOK338" s="35"/>
      <c r="BOL338" s="35"/>
      <c r="BOM338" s="35"/>
      <c r="BON338" s="35"/>
      <c r="BOO338" s="35"/>
      <c r="BOP338" s="35"/>
      <c r="BOQ338" s="35"/>
      <c r="BOR338" s="35"/>
      <c r="BOS338" s="35"/>
      <c r="BOT338" s="35"/>
      <c r="BOU338" s="35"/>
      <c r="BOV338" s="35"/>
      <c r="BOW338" s="35"/>
      <c r="BOX338" s="35"/>
      <c r="BOY338" s="35"/>
      <c r="BOZ338" s="35"/>
      <c r="BPA338" s="35"/>
      <c r="BPB338" s="35"/>
      <c r="BPC338" s="35"/>
      <c r="BPD338" s="35"/>
      <c r="BPE338" s="35"/>
      <c r="BPF338" s="35"/>
      <c r="BPG338" s="35"/>
      <c r="BPH338" s="35"/>
      <c r="BPI338" s="35"/>
      <c r="BPJ338" s="35"/>
      <c r="BPK338" s="35"/>
      <c r="BPL338" s="35"/>
      <c r="BPM338" s="35"/>
      <c r="BPN338" s="35"/>
      <c r="BPO338" s="35"/>
      <c r="BPP338" s="35"/>
      <c r="BPQ338" s="35"/>
      <c r="BPR338" s="35"/>
      <c r="BPS338" s="35"/>
      <c r="BPT338" s="35"/>
      <c r="BPU338" s="35"/>
      <c r="BPV338" s="35"/>
      <c r="BPW338" s="35"/>
      <c r="BPX338" s="35"/>
      <c r="BPY338" s="35"/>
      <c r="BPZ338" s="35"/>
      <c r="BQA338" s="35"/>
      <c r="BQB338" s="35"/>
      <c r="BQC338" s="35"/>
      <c r="BQD338" s="35"/>
      <c r="BQE338" s="35"/>
      <c r="BQF338" s="35"/>
      <c r="BQG338" s="35"/>
      <c r="BQH338" s="35"/>
      <c r="BQI338" s="35"/>
      <c r="BQJ338" s="35"/>
      <c r="BQK338" s="35"/>
      <c r="BQL338" s="35"/>
      <c r="BQM338" s="35"/>
      <c r="BQN338" s="35"/>
      <c r="BQO338" s="35"/>
      <c r="BQP338" s="35"/>
      <c r="BQQ338" s="35"/>
      <c r="BQR338" s="35"/>
      <c r="BQS338" s="35"/>
      <c r="BQT338" s="35"/>
      <c r="BQU338" s="35"/>
      <c r="BQV338" s="35"/>
      <c r="BQW338" s="35"/>
      <c r="BQX338" s="35"/>
      <c r="BQY338" s="35"/>
      <c r="BQZ338" s="35"/>
      <c r="BRA338" s="35"/>
      <c r="BRB338" s="35"/>
      <c r="BRC338" s="35"/>
      <c r="BRD338" s="35"/>
      <c r="BRE338" s="35"/>
      <c r="BRF338" s="35"/>
      <c r="BRG338" s="35"/>
      <c r="BRH338" s="35"/>
      <c r="BRI338" s="35"/>
      <c r="BRJ338" s="35"/>
      <c r="BRK338" s="35"/>
      <c r="BRL338" s="35"/>
      <c r="BRM338" s="35"/>
      <c r="BRN338" s="35"/>
      <c r="BRO338" s="35"/>
      <c r="BRP338" s="35"/>
      <c r="BRQ338" s="35"/>
      <c r="BRR338" s="35"/>
      <c r="BRS338" s="35"/>
      <c r="BRT338" s="35"/>
      <c r="BRU338" s="35"/>
      <c r="BRV338" s="35"/>
      <c r="BRW338" s="35"/>
      <c r="BRX338" s="35"/>
      <c r="BRY338" s="35"/>
      <c r="BRZ338" s="35"/>
      <c r="BSA338" s="35"/>
      <c r="BSB338" s="35"/>
      <c r="BSC338" s="35"/>
      <c r="BSD338" s="35"/>
      <c r="BSE338" s="35"/>
      <c r="BSF338" s="35"/>
      <c r="BSG338" s="35"/>
      <c r="BSH338" s="35"/>
      <c r="BSI338" s="35"/>
      <c r="BSJ338" s="35"/>
      <c r="BSK338" s="35"/>
      <c r="BSL338" s="35"/>
      <c r="BSM338" s="35"/>
      <c r="BSN338" s="35"/>
      <c r="BSO338" s="35"/>
      <c r="BSP338" s="35"/>
      <c r="BSQ338" s="35"/>
      <c r="BSR338" s="35"/>
      <c r="BSS338" s="35"/>
      <c r="BST338" s="35"/>
      <c r="BSU338" s="35"/>
      <c r="BSV338" s="35"/>
      <c r="BSW338" s="35"/>
      <c r="BSX338" s="35"/>
      <c r="BSY338" s="35"/>
      <c r="BSZ338" s="35"/>
      <c r="BTA338" s="35"/>
      <c r="BTB338" s="35"/>
      <c r="BTC338" s="35"/>
      <c r="BTD338" s="35"/>
      <c r="BTE338" s="35"/>
      <c r="BTF338" s="35"/>
      <c r="BTG338" s="35"/>
      <c r="BTH338" s="35"/>
      <c r="BTI338" s="35"/>
      <c r="BTJ338" s="35"/>
      <c r="BTK338" s="35"/>
      <c r="BTL338" s="35"/>
      <c r="BTM338" s="35"/>
      <c r="BTN338" s="35"/>
      <c r="BTO338" s="35"/>
      <c r="BTP338" s="35"/>
      <c r="BTQ338" s="35"/>
      <c r="BTR338" s="35"/>
      <c r="BTS338" s="35"/>
      <c r="BTT338" s="35"/>
      <c r="BTU338" s="35"/>
      <c r="BTV338" s="35"/>
      <c r="BTW338" s="35"/>
      <c r="BTX338" s="35"/>
      <c r="BTY338" s="35"/>
      <c r="BTZ338" s="35"/>
      <c r="BUA338" s="35"/>
      <c r="BUB338" s="35"/>
      <c r="BUC338" s="35"/>
      <c r="BUD338" s="35"/>
      <c r="BUE338" s="35"/>
      <c r="BUF338" s="35"/>
      <c r="BUG338" s="35"/>
      <c r="BUH338" s="35"/>
      <c r="BUI338" s="35"/>
      <c r="BUJ338" s="35"/>
      <c r="BUK338" s="35"/>
      <c r="BUL338" s="35"/>
      <c r="BUM338" s="35"/>
      <c r="BUN338" s="35"/>
      <c r="BUO338" s="35"/>
      <c r="BUP338" s="35"/>
      <c r="BUQ338" s="35"/>
      <c r="BUR338" s="35"/>
      <c r="BUS338" s="35"/>
      <c r="BUT338" s="35"/>
      <c r="BUU338" s="35"/>
      <c r="BUV338" s="35"/>
      <c r="BUW338" s="35"/>
      <c r="BUX338" s="35"/>
      <c r="BUY338" s="35"/>
      <c r="BUZ338" s="35"/>
      <c r="BVA338" s="35"/>
      <c r="BVB338" s="35"/>
      <c r="BVC338" s="35"/>
      <c r="BVD338" s="35"/>
      <c r="BVE338" s="35"/>
      <c r="BVF338" s="35"/>
      <c r="BVG338" s="35"/>
      <c r="BVH338" s="35"/>
      <c r="BVI338" s="35"/>
      <c r="BVJ338" s="35"/>
      <c r="BVK338" s="35"/>
      <c r="BVL338" s="35"/>
      <c r="BVM338" s="35"/>
      <c r="BVN338" s="35"/>
      <c r="BVO338" s="35"/>
      <c r="BVP338" s="35"/>
      <c r="BVQ338" s="35"/>
      <c r="BVR338" s="35"/>
      <c r="BVS338" s="35"/>
      <c r="BVT338" s="35"/>
      <c r="BVU338" s="35"/>
      <c r="BVV338" s="35"/>
      <c r="BVW338" s="35"/>
      <c r="BVX338" s="35"/>
      <c r="BVY338" s="35"/>
      <c r="BVZ338" s="35"/>
      <c r="BWA338" s="35"/>
      <c r="BWB338" s="35"/>
      <c r="BWC338" s="35"/>
      <c r="BWD338" s="35"/>
      <c r="BWE338" s="35"/>
      <c r="BWF338" s="35"/>
      <c r="BWG338" s="35"/>
      <c r="BWH338" s="35"/>
      <c r="BWI338" s="35"/>
      <c r="BWJ338" s="35"/>
      <c r="BWK338" s="35"/>
      <c r="BWL338" s="35"/>
      <c r="BWM338" s="35"/>
      <c r="BWN338" s="35"/>
      <c r="BWO338" s="35"/>
      <c r="BWP338" s="35"/>
      <c r="BWQ338" s="35"/>
      <c r="BWR338" s="35"/>
      <c r="BWS338" s="35"/>
      <c r="BWT338" s="35"/>
      <c r="BWU338" s="35"/>
      <c r="BWV338" s="35"/>
      <c r="BWW338" s="35"/>
      <c r="BWX338" s="35"/>
      <c r="BWY338" s="35"/>
      <c r="BWZ338" s="35"/>
      <c r="BXA338" s="35"/>
      <c r="BXB338" s="35"/>
      <c r="BXC338" s="35"/>
      <c r="BXD338" s="35"/>
      <c r="BXE338" s="35"/>
      <c r="BXF338" s="35"/>
      <c r="BXG338" s="35"/>
      <c r="BXH338" s="35"/>
      <c r="BXI338" s="35"/>
      <c r="BXJ338" s="35"/>
      <c r="BXK338" s="35"/>
      <c r="BXL338" s="35"/>
      <c r="BXM338" s="35"/>
      <c r="BXN338" s="35"/>
      <c r="BXO338" s="35"/>
      <c r="BXP338" s="35"/>
      <c r="BXQ338" s="35"/>
      <c r="BXR338" s="35"/>
      <c r="BXS338" s="35"/>
      <c r="BXT338" s="35"/>
      <c r="BXU338" s="35"/>
      <c r="BXV338" s="35"/>
      <c r="BXW338" s="35"/>
      <c r="BXX338" s="35"/>
      <c r="BXY338" s="35"/>
      <c r="BXZ338" s="35"/>
      <c r="BYA338" s="35"/>
      <c r="BYB338" s="35"/>
      <c r="BYC338" s="35"/>
      <c r="BYD338" s="35"/>
      <c r="BYE338" s="35"/>
      <c r="BYF338" s="35"/>
      <c r="BYG338" s="35"/>
      <c r="BYH338" s="35"/>
      <c r="BYI338" s="35"/>
      <c r="BYJ338" s="35"/>
      <c r="BYK338" s="35"/>
      <c r="BYL338" s="35"/>
      <c r="BYM338" s="35"/>
      <c r="BYN338" s="35"/>
      <c r="BYO338" s="35"/>
      <c r="BYP338" s="35"/>
      <c r="BYQ338" s="35"/>
      <c r="BYR338" s="35"/>
      <c r="BYS338" s="35"/>
      <c r="BYT338" s="35"/>
      <c r="BYU338" s="35"/>
      <c r="BYV338" s="35"/>
      <c r="BYW338" s="35"/>
      <c r="BYX338" s="35"/>
      <c r="BYY338" s="35"/>
      <c r="BYZ338" s="35"/>
      <c r="BZA338" s="35"/>
      <c r="BZB338" s="35"/>
      <c r="BZC338" s="35"/>
      <c r="BZD338" s="35"/>
      <c r="BZE338" s="35"/>
      <c r="BZF338" s="35"/>
      <c r="BZG338" s="35"/>
      <c r="BZH338" s="35"/>
      <c r="BZI338" s="35"/>
      <c r="BZJ338" s="35"/>
      <c r="BZK338" s="35"/>
      <c r="BZL338" s="35"/>
      <c r="BZM338" s="35"/>
      <c r="BZN338" s="35"/>
      <c r="BZO338" s="35"/>
      <c r="BZP338" s="35"/>
      <c r="BZQ338" s="35"/>
      <c r="BZR338" s="35"/>
      <c r="BZS338" s="35"/>
      <c r="BZT338" s="35"/>
      <c r="BZU338" s="35"/>
      <c r="BZV338" s="35"/>
      <c r="BZW338" s="35"/>
      <c r="BZX338" s="35"/>
      <c r="BZY338" s="35"/>
      <c r="BZZ338" s="35"/>
      <c r="CAA338" s="35"/>
      <c r="CAB338" s="35"/>
      <c r="CAC338" s="35"/>
      <c r="CAD338" s="35"/>
      <c r="CAE338" s="35"/>
      <c r="CAF338" s="35"/>
      <c r="CAG338" s="35"/>
      <c r="CAH338" s="35"/>
      <c r="CAI338" s="35"/>
      <c r="CAJ338" s="35"/>
      <c r="CAK338" s="35"/>
      <c r="CAL338" s="35"/>
      <c r="CAM338" s="35"/>
      <c r="CAN338" s="35"/>
      <c r="CAO338" s="35"/>
      <c r="CAP338" s="35"/>
      <c r="CAQ338" s="35"/>
      <c r="CAR338" s="35"/>
      <c r="CAS338" s="35"/>
      <c r="CAT338" s="35"/>
      <c r="CAU338" s="35"/>
      <c r="CAV338" s="35"/>
      <c r="CAW338" s="35"/>
      <c r="CAX338" s="35"/>
      <c r="CAY338" s="35"/>
      <c r="CAZ338" s="35"/>
      <c r="CBA338" s="35"/>
      <c r="CBB338" s="35"/>
      <c r="CBC338" s="35"/>
      <c r="CBD338" s="35"/>
      <c r="CBE338" s="35"/>
      <c r="CBF338" s="35"/>
      <c r="CBG338" s="35"/>
      <c r="CBH338" s="35"/>
      <c r="CBI338" s="35"/>
      <c r="CBJ338" s="35"/>
      <c r="CBK338" s="35"/>
      <c r="CBL338" s="35"/>
      <c r="CBM338" s="35"/>
      <c r="CBN338" s="35"/>
      <c r="CBO338" s="35"/>
      <c r="CBP338" s="35"/>
      <c r="CBQ338" s="35"/>
      <c r="CBR338" s="35"/>
      <c r="CBS338" s="35"/>
      <c r="CBT338" s="35"/>
      <c r="CBU338" s="35"/>
      <c r="CBV338" s="35"/>
      <c r="CBW338" s="35"/>
      <c r="CBX338" s="35"/>
      <c r="CBY338" s="35"/>
      <c r="CBZ338" s="35"/>
      <c r="CCA338" s="35"/>
      <c r="CCB338" s="35"/>
      <c r="CCC338" s="35"/>
      <c r="CCD338" s="35"/>
      <c r="CCE338" s="35"/>
      <c r="CCF338" s="35"/>
      <c r="CCG338" s="35"/>
      <c r="CCH338" s="35"/>
      <c r="CCI338" s="35"/>
      <c r="CCJ338" s="35"/>
      <c r="CCK338" s="35"/>
      <c r="CCL338" s="35"/>
      <c r="CCM338" s="35"/>
      <c r="CCN338" s="35"/>
      <c r="CCO338" s="35"/>
      <c r="CCP338" s="35"/>
      <c r="CCQ338" s="35"/>
      <c r="CCR338" s="35"/>
      <c r="CCS338" s="35"/>
      <c r="CCT338" s="35"/>
      <c r="CCU338" s="35"/>
      <c r="CCV338" s="35"/>
      <c r="CCW338" s="35"/>
      <c r="CCX338" s="35"/>
      <c r="CCY338" s="35"/>
      <c r="CCZ338" s="35"/>
      <c r="CDA338" s="35"/>
      <c r="CDB338" s="35"/>
      <c r="CDC338" s="35"/>
      <c r="CDD338" s="35"/>
      <c r="CDE338" s="35"/>
      <c r="CDF338" s="35"/>
      <c r="CDG338" s="35"/>
      <c r="CDH338" s="35"/>
      <c r="CDI338" s="35"/>
      <c r="CDJ338" s="35"/>
      <c r="CDK338" s="35"/>
      <c r="CDL338" s="35"/>
      <c r="CDM338" s="35"/>
      <c r="CDN338" s="35"/>
      <c r="CDO338" s="35"/>
      <c r="CDP338" s="35"/>
      <c r="CDQ338" s="35"/>
      <c r="CDR338" s="35"/>
      <c r="CDS338" s="35"/>
      <c r="CDT338" s="35"/>
      <c r="CDU338" s="35"/>
      <c r="CDV338" s="35"/>
      <c r="CDW338" s="35"/>
      <c r="CDX338" s="35"/>
      <c r="CDY338" s="35"/>
      <c r="CDZ338" s="35"/>
      <c r="CEA338" s="35"/>
      <c r="CEB338" s="35"/>
      <c r="CEC338" s="35"/>
      <c r="CED338" s="35"/>
      <c r="CEE338" s="35"/>
      <c r="CEF338" s="35"/>
      <c r="CEG338" s="35"/>
      <c r="CEH338" s="35"/>
      <c r="CEI338" s="35"/>
      <c r="CEJ338" s="35"/>
      <c r="CEK338" s="35"/>
      <c r="CEL338" s="35"/>
      <c r="CEM338" s="35"/>
      <c r="CEN338" s="35"/>
      <c r="CEO338" s="35"/>
      <c r="CEP338" s="35"/>
      <c r="CEQ338" s="35"/>
      <c r="CER338" s="35"/>
      <c r="CES338" s="35"/>
      <c r="CET338" s="35"/>
      <c r="CEU338" s="35"/>
      <c r="CEV338" s="35"/>
      <c r="CEW338" s="35"/>
      <c r="CEX338" s="35"/>
      <c r="CEY338" s="35"/>
      <c r="CEZ338" s="35"/>
      <c r="CFA338" s="35"/>
      <c r="CFB338" s="35"/>
      <c r="CFC338" s="35"/>
      <c r="CFD338" s="35"/>
      <c r="CFE338" s="35"/>
      <c r="CFF338" s="35"/>
      <c r="CFG338" s="35"/>
      <c r="CFH338" s="35"/>
      <c r="CFI338" s="35"/>
      <c r="CFJ338" s="35"/>
      <c r="CFK338" s="35"/>
      <c r="CFL338" s="35"/>
      <c r="CFM338" s="35"/>
      <c r="CFN338" s="35"/>
      <c r="CFO338" s="35"/>
      <c r="CFP338" s="35"/>
      <c r="CFQ338" s="35"/>
      <c r="CFR338" s="35"/>
      <c r="CFS338" s="35"/>
      <c r="CFT338" s="35"/>
      <c r="CFU338" s="35"/>
      <c r="CFV338" s="35"/>
      <c r="CFW338" s="35"/>
      <c r="CFX338" s="35"/>
      <c r="CFY338" s="35"/>
      <c r="CFZ338" s="35"/>
      <c r="CGA338" s="35"/>
      <c r="CGB338" s="35"/>
      <c r="CGC338" s="35"/>
      <c r="CGD338" s="35"/>
      <c r="CGE338" s="35"/>
      <c r="CGF338" s="35"/>
      <c r="CGG338" s="35"/>
      <c r="CGH338" s="35"/>
      <c r="CGI338" s="35"/>
      <c r="CGJ338" s="35"/>
      <c r="CGK338" s="35"/>
      <c r="CGL338" s="35"/>
      <c r="CGM338" s="35"/>
      <c r="CGN338" s="35"/>
      <c r="CGO338" s="35"/>
      <c r="CGP338" s="35"/>
      <c r="CGQ338" s="35"/>
      <c r="CGR338" s="35"/>
      <c r="CGS338" s="35"/>
      <c r="CGT338" s="35"/>
      <c r="CGU338" s="35"/>
      <c r="CGV338" s="35"/>
      <c r="CGW338" s="35"/>
      <c r="CGX338" s="35"/>
      <c r="CGY338" s="35"/>
      <c r="CGZ338" s="35"/>
      <c r="CHA338" s="35"/>
      <c r="CHB338" s="35"/>
      <c r="CHC338" s="35"/>
      <c r="CHD338" s="35"/>
      <c r="CHE338" s="35"/>
      <c r="CHF338" s="35"/>
      <c r="CHG338" s="35"/>
      <c r="CHH338" s="35"/>
      <c r="CHI338" s="35"/>
      <c r="CHJ338" s="35"/>
      <c r="CHK338" s="35"/>
      <c r="CHL338" s="35"/>
      <c r="CHM338" s="35"/>
      <c r="CHN338" s="35"/>
      <c r="CHO338" s="35"/>
      <c r="CHP338" s="35"/>
      <c r="CHQ338" s="35"/>
      <c r="CHR338" s="35"/>
      <c r="CHS338" s="35"/>
      <c r="CHT338" s="35"/>
      <c r="CHU338" s="35"/>
      <c r="CHV338" s="35"/>
      <c r="CHW338" s="35"/>
      <c r="CHX338" s="35"/>
      <c r="CHY338" s="35"/>
      <c r="CHZ338" s="35"/>
      <c r="CIA338" s="35"/>
      <c r="CIB338" s="35"/>
      <c r="CIC338" s="35"/>
      <c r="CID338" s="35"/>
      <c r="CIE338" s="35"/>
      <c r="CIF338" s="35"/>
      <c r="CIG338" s="35"/>
      <c r="CIH338" s="35"/>
      <c r="CII338" s="35"/>
      <c r="CIJ338" s="35"/>
      <c r="CIK338" s="35"/>
      <c r="CIL338" s="35"/>
      <c r="CIM338" s="35"/>
      <c r="CIN338" s="35"/>
      <c r="CIO338" s="35"/>
      <c r="CIP338" s="35"/>
      <c r="CIQ338" s="35"/>
      <c r="CIR338" s="35"/>
      <c r="CIS338" s="35"/>
      <c r="CIT338" s="35"/>
      <c r="CIU338" s="35"/>
      <c r="CIV338" s="35"/>
      <c r="CIW338" s="35"/>
      <c r="CIX338" s="35"/>
      <c r="CIY338" s="35"/>
      <c r="CIZ338" s="35"/>
      <c r="CJA338" s="35"/>
      <c r="CJB338" s="35"/>
      <c r="CJC338" s="35"/>
      <c r="CJD338" s="35"/>
      <c r="CJE338" s="35"/>
      <c r="CJF338" s="35"/>
      <c r="CJG338" s="35"/>
      <c r="CJH338" s="35"/>
      <c r="CJI338" s="35"/>
      <c r="CJJ338" s="35"/>
      <c r="CJK338" s="35"/>
      <c r="CJL338" s="35"/>
      <c r="CJM338" s="35"/>
      <c r="CJN338" s="35"/>
      <c r="CJO338" s="35"/>
      <c r="CJP338" s="35"/>
      <c r="CJQ338" s="35"/>
      <c r="CJR338" s="35"/>
      <c r="CJS338" s="35"/>
      <c r="CJT338" s="35"/>
      <c r="CJU338" s="35"/>
      <c r="CJV338" s="35"/>
      <c r="CJW338" s="35"/>
      <c r="CJX338" s="35"/>
      <c r="CJY338" s="35"/>
      <c r="CJZ338" s="35"/>
      <c r="CKA338" s="35"/>
      <c r="CKB338" s="35"/>
      <c r="CKC338" s="35"/>
      <c r="CKD338" s="35"/>
      <c r="CKE338" s="35"/>
      <c r="CKF338" s="35"/>
      <c r="CKG338" s="35"/>
      <c r="CKH338" s="35"/>
      <c r="CKI338" s="35"/>
      <c r="CKJ338" s="35"/>
      <c r="CKK338" s="35"/>
      <c r="CKL338" s="35"/>
      <c r="CKM338" s="35"/>
      <c r="CKN338" s="35"/>
      <c r="CKO338" s="35"/>
      <c r="CKP338" s="35"/>
      <c r="CKQ338" s="35"/>
      <c r="CKR338" s="35"/>
      <c r="CKS338" s="35"/>
      <c r="CKT338" s="35"/>
      <c r="CKU338" s="35"/>
      <c r="CKV338" s="35"/>
      <c r="CKW338" s="35"/>
      <c r="CKX338" s="35"/>
      <c r="CKY338" s="35"/>
      <c r="CKZ338" s="35"/>
      <c r="CLA338" s="35"/>
      <c r="CLB338" s="35"/>
      <c r="CLC338" s="35"/>
      <c r="CLD338" s="35"/>
      <c r="CLE338" s="35"/>
      <c r="CLF338" s="35"/>
      <c r="CLG338" s="35"/>
      <c r="CLH338" s="35"/>
      <c r="CLI338" s="35"/>
      <c r="CLJ338" s="35"/>
      <c r="CLK338" s="35"/>
      <c r="CLL338" s="35"/>
      <c r="CLM338" s="35"/>
      <c r="CLN338" s="35"/>
      <c r="CLO338" s="35"/>
      <c r="CLP338" s="35"/>
      <c r="CLQ338" s="35"/>
      <c r="CLR338" s="35"/>
      <c r="CLS338" s="35"/>
      <c r="CLT338" s="35"/>
      <c r="CLU338" s="35"/>
      <c r="CLV338" s="35"/>
      <c r="CLW338" s="35"/>
      <c r="CLX338" s="35"/>
      <c r="CLY338" s="35"/>
      <c r="CLZ338" s="35"/>
      <c r="CMA338" s="35"/>
      <c r="CMB338" s="35"/>
      <c r="CMC338" s="35"/>
      <c r="CMD338" s="35"/>
      <c r="CME338" s="35"/>
      <c r="CMF338" s="35"/>
      <c r="CMG338" s="35"/>
      <c r="CMH338" s="35"/>
      <c r="CMI338" s="35"/>
      <c r="CMJ338" s="35"/>
      <c r="CMK338" s="35"/>
      <c r="CML338" s="35"/>
      <c r="CMM338" s="35"/>
      <c r="CMN338" s="35"/>
      <c r="CMO338" s="35"/>
      <c r="CMP338" s="35"/>
      <c r="CMQ338" s="35"/>
      <c r="CMR338" s="35"/>
      <c r="CMS338" s="35"/>
      <c r="CMT338" s="35"/>
      <c r="CMU338" s="35"/>
      <c r="CMV338" s="35"/>
      <c r="CMW338" s="35"/>
      <c r="CMX338" s="35"/>
      <c r="CMY338" s="35"/>
      <c r="CMZ338" s="35"/>
      <c r="CNA338" s="35"/>
      <c r="CNB338" s="35"/>
      <c r="CNC338" s="35"/>
      <c r="CND338" s="35"/>
      <c r="CNE338" s="35"/>
      <c r="CNF338" s="35"/>
      <c r="CNG338" s="35"/>
      <c r="CNH338" s="35"/>
      <c r="CNI338" s="35"/>
      <c r="CNJ338" s="35"/>
      <c r="CNK338" s="35"/>
      <c r="CNL338" s="35"/>
      <c r="CNM338" s="35"/>
      <c r="CNN338" s="35"/>
      <c r="CNO338" s="35"/>
      <c r="CNP338" s="35"/>
      <c r="CNQ338" s="35"/>
      <c r="CNR338" s="35"/>
      <c r="CNS338" s="35"/>
      <c r="CNT338" s="35"/>
      <c r="CNU338" s="35"/>
      <c r="CNV338" s="35"/>
      <c r="CNW338" s="35"/>
      <c r="CNX338" s="35"/>
      <c r="CNY338" s="35"/>
      <c r="CNZ338" s="35"/>
      <c r="COA338" s="35"/>
      <c r="COB338" s="35"/>
      <c r="COC338" s="35"/>
      <c r="COD338" s="35"/>
      <c r="COE338" s="35"/>
      <c r="COF338" s="35"/>
      <c r="COG338" s="35"/>
      <c r="COH338" s="35"/>
      <c r="COI338" s="35"/>
      <c r="COJ338" s="35"/>
      <c r="COK338" s="35"/>
      <c r="COL338" s="35"/>
      <c r="COM338" s="35"/>
      <c r="CON338" s="35"/>
      <c r="COO338" s="35"/>
      <c r="COP338" s="35"/>
      <c r="COQ338" s="35"/>
      <c r="COR338" s="35"/>
      <c r="COS338" s="35"/>
      <c r="COT338" s="35"/>
      <c r="COU338" s="35"/>
      <c r="COV338" s="35"/>
      <c r="COW338" s="35"/>
      <c r="COX338" s="35"/>
      <c r="COY338" s="35"/>
      <c r="COZ338" s="35"/>
      <c r="CPA338" s="35"/>
      <c r="CPB338" s="35"/>
      <c r="CPC338" s="35"/>
      <c r="CPD338" s="35"/>
      <c r="CPE338" s="35"/>
      <c r="CPF338" s="35"/>
      <c r="CPG338" s="35"/>
      <c r="CPH338" s="35"/>
      <c r="CPI338" s="35"/>
      <c r="CPJ338" s="35"/>
      <c r="CPK338" s="35"/>
      <c r="CPL338" s="35"/>
      <c r="CPM338" s="35"/>
      <c r="CPN338" s="35"/>
      <c r="CPO338" s="35"/>
      <c r="CPP338" s="35"/>
      <c r="CPQ338" s="35"/>
      <c r="CPR338" s="35"/>
      <c r="CPS338" s="35"/>
      <c r="CPT338" s="35"/>
      <c r="CPU338" s="35"/>
      <c r="CPV338" s="35"/>
      <c r="CPW338" s="35"/>
      <c r="CPX338" s="35"/>
      <c r="CPY338" s="35"/>
      <c r="CPZ338" s="35"/>
      <c r="CQA338" s="35"/>
      <c r="CQB338" s="35"/>
      <c r="CQC338" s="35"/>
      <c r="CQD338" s="35"/>
      <c r="CQE338" s="35"/>
      <c r="CQF338" s="35"/>
      <c r="CQG338" s="35"/>
      <c r="CQH338" s="35"/>
      <c r="CQI338" s="35"/>
      <c r="CQJ338" s="35"/>
      <c r="CQK338" s="35"/>
      <c r="CQL338" s="35"/>
      <c r="CQM338" s="35"/>
      <c r="CQN338" s="35"/>
      <c r="CQO338" s="35"/>
      <c r="CQP338" s="35"/>
      <c r="CQQ338" s="35"/>
      <c r="CQR338" s="35"/>
      <c r="CQS338" s="35"/>
      <c r="CQT338" s="35"/>
      <c r="CQU338" s="35"/>
      <c r="CQV338" s="35"/>
      <c r="CQW338" s="35"/>
      <c r="CQX338" s="35"/>
      <c r="CQY338" s="35"/>
      <c r="CQZ338" s="35"/>
      <c r="CRA338" s="35"/>
      <c r="CRB338" s="35"/>
      <c r="CRC338" s="35"/>
      <c r="CRD338" s="35"/>
      <c r="CRE338" s="35"/>
      <c r="CRF338" s="35"/>
      <c r="CRG338" s="35"/>
      <c r="CRH338" s="35"/>
      <c r="CRI338" s="35"/>
      <c r="CRJ338" s="35"/>
      <c r="CRK338" s="35"/>
      <c r="CRL338" s="35"/>
      <c r="CRM338" s="35"/>
      <c r="CRN338" s="35"/>
      <c r="CRO338" s="35"/>
      <c r="CRP338" s="35"/>
      <c r="CRQ338" s="35"/>
      <c r="CRR338" s="35"/>
      <c r="CRS338" s="35"/>
      <c r="CRT338" s="35"/>
      <c r="CRU338" s="35"/>
      <c r="CRV338" s="35"/>
      <c r="CRW338" s="35"/>
      <c r="CRX338" s="35"/>
      <c r="CRY338" s="35"/>
      <c r="CRZ338" s="35"/>
      <c r="CSA338" s="35"/>
      <c r="CSB338" s="35"/>
      <c r="CSC338" s="35"/>
      <c r="CSD338" s="35"/>
      <c r="CSE338" s="35"/>
      <c r="CSF338" s="35"/>
      <c r="CSG338" s="35"/>
      <c r="CSH338" s="35"/>
      <c r="CSI338" s="35"/>
      <c r="CSJ338" s="35"/>
      <c r="CSK338" s="35"/>
      <c r="CSL338" s="35"/>
      <c r="CSM338" s="35"/>
      <c r="CSN338" s="35"/>
      <c r="CSO338" s="35"/>
      <c r="CSP338" s="35"/>
      <c r="CSQ338" s="35"/>
      <c r="CSR338" s="35"/>
      <c r="CSS338" s="35"/>
      <c r="CST338" s="35"/>
      <c r="CSU338" s="35"/>
      <c r="CSV338" s="35"/>
      <c r="CSW338" s="35"/>
      <c r="CSX338" s="35"/>
      <c r="CSY338" s="35"/>
      <c r="CSZ338" s="35"/>
      <c r="CTA338" s="35"/>
      <c r="CTB338" s="35"/>
      <c r="CTC338" s="35"/>
      <c r="CTD338" s="35"/>
      <c r="CTE338" s="35"/>
      <c r="CTF338" s="35"/>
      <c r="CTG338" s="35"/>
      <c r="CTH338" s="35"/>
      <c r="CTI338" s="35"/>
      <c r="CTJ338" s="35"/>
      <c r="CTK338" s="35"/>
      <c r="CTL338" s="35"/>
      <c r="CTM338" s="35"/>
      <c r="CTN338" s="35"/>
      <c r="CTO338" s="35"/>
      <c r="CTP338" s="35"/>
      <c r="CTQ338" s="35"/>
      <c r="CTR338" s="35"/>
      <c r="CTS338" s="35"/>
      <c r="CTT338" s="35"/>
      <c r="CTU338" s="35"/>
      <c r="CTV338" s="35"/>
      <c r="CTW338" s="35"/>
      <c r="CTX338" s="35"/>
      <c r="CTY338" s="35"/>
      <c r="CTZ338" s="35"/>
      <c r="CUA338" s="35"/>
      <c r="CUB338" s="35"/>
      <c r="CUC338" s="35"/>
      <c r="CUD338" s="35"/>
      <c r="CUE338" s="35"/>
      <c r="CUF338" s="35"/>
      <c r="CUG338" s="35"/>
      <c r="CUH338" s="35"/>
      <c r="CUI338" s="35"/>
      <c r="CUJ338" s="35"/>
      <c r="CUK338" s="35"/>
      <c r="CUL338" s="35"/>
      <c r="CUM338" s="35"/>
      <c r="CUN338" s="35"/>
      <c r="CUO338" s="35"/>
      <c r="CUP338" s="35"/>
      <c r="CUQ338" s="35"/>
      <c r="CUR338" s="35"/>
      <c r="CUS338" s="35"/>
      <c r="CUT338" s="35"/>
      <c r="CUU338" s="35"/>
      <c r="CUV338" s="35"/>
      <c r="CUW338" s="35"/>
      <c r="CUX338" s="35"/>
      <c r="CUY338" s="35"/>
      <c r="CUZ338" s="35"/>
      <c r="CVA338" s="35"/>
      <c r="CVB338" s="35"/>
      <c r="CVC338" s="35"/>
      <c r="CVD338" s="35"/>
      <c r="CVE338" s="35"/>
      <c r="CVF338" s="35"/>
      <c r="CVG338" s="35"/>
      <c r="CVH338" s="35"/>
      <c r="CVI338" s="35"/>
      <c r="CVJ338" s="35"/>
      <c r="CVK338" s="35"/>
      <c r="CVL338" s="35"/>
      <c r="CVM338" s="35"/>
      <c r="CVN338" s="35"/>
      <c r="CVO338" s="35"/>
      <c r="CVP338" s="35"/>
      <c r="CVQ338" s="35"/>
      <c r="CVR338" s="35"/>
      <c r="CVS338" s="35"/>
      <c r="CVT338" s="35"/>
      <c r="CVU338" s="35"/>
      <c r="CVV338" s="35"/>
      <c r="CVW338" s="35"/>
      <c r="CVX338" s="35"/>
      <c r="CVY338" s="35"/>
      <c r="CVZ338" s="35"/>
      <c r="CWA338" s="35"/>
      <c r="CWB338" s="35"/>
      <c r="CWC338" s="35"/>
      <c r="CWD338" s="35"/>
      <c r="CWE338" s="35"/>
      <c r="CWF338" s="35"/>
      <c r="CWG338" s="35"/>
      <c r="CWH338" s="35"/>
      <c r="CWI338" s="35"/>
      <c r="CWJ338" s="35"/>
      <c r="CWK338" s="35"/>
      <c r="CWL338" s="35"/>
      <c r="CWM338" s="35"/>
      <c r="CWN338" s="35"/>
      <c r="CWO338" s="35"/>
      <c r="CWP338" s="35"/>
      <c r="CWQ338" s="35"/>
      <c r="CWR338" s="35"/>
      <c r="CWS338" s="35"/>
      <c r="CWT338" s="35"/>
      <c r="CWU338" s="35"/>
      <c r="CWV338" s="35"/>
      <c r="CWW338" s="35"/>
      <c r="CWX338" s="35"/>
      <c r="CWY338" s="35"/>
      <c r="CWZ338" s="35"/>
      <c r="CXA338" s="35"/>
      <c r="CXB338" s="35"/>
      <c r="CXC338" s="35"/>
      <c r="CXD338" s="35"/>
      <c r="CXE338" s="35"/>
      <c r="CXF338" s="35"/>
      <c r="CXG338" s="35"/>
      <c r="CXH338" s="35"/>
      <c r="CXI338" s="35"/>
      <c r="CXJ338" s="35"/>
      <c r="CXK338" s="35"/>
      <c r="CXL338" s="35"/>
      <c r="CXM338" s="35"/>
      <c r="CXN338" s="35"/>
      <c r="CXO338" s="35"/>
      <c r="CXP338" s="35"/>
      <c r="CXQ338" s="35"/>
      <c r="CXR338" s="35"/>
      <c r="CXS338" s="35"/>
      <c r="CXT338" s="35"/>
      <c r="CXU338" s="35"/>
      <c r="CXV338" s="35"/>
      <c r="CXW338" s="35"/>
      <c r="CXX338" s="35"/>
      <c r="CXY338" s="35"/>
      <c r="CXZ338" s="35"/>
      <c r="CYA338" s="35"/>
      <c r="CYB338" s="35"/>
      <c r="CYC338" s="35"/>
      <c r="CYD338" s="35"/>
      <c r="CYE338" s="35"/>
      <c r="CYF338" s="35"/>
      <c r="CYG338" s="35"/>
      <c r="CYH338" s="35"/>
      <c r="CYI338" s="35"/>
      <c r="CYJ338" s="35"/>
      <c r="CYK338" s="35"/>
      <c r="CYL338" s="35"/>
      <c r="CYM338" s="35"/>
      <c r="CYN338" s="35"/>
      <c r="CYO338" s="35"/>
      <c r="CYP338" s="35"/>
      <c r="CYQ338" s="35"/>
      <c r="CYR338" s="35"/>
      <c r="CYS338" s="35"/>
      <c r="CYT338" s="35"/>
      <c r="CYU338" s="35"/>
      <c r="CYV338" s="35"/>
      <c r="CYW338" s="35"/>
      <c r="CYX338" s="35"/>
      <c r="CYY338" s="35"/>
      <c r="CYZ338" s="35"/>
      <c r="CZA338" s="35"/>
      <c r="CZB338" s="35"/>
      <c r="CZC338" s="35"/>
      <c r="CZD338" s="35"/>
      <c r="CZE338" s="35"/>
      <c r="CZF338" s="35"/>
      <c r="CZG338" s="35"/>
      <c r="CZH338" s="35"/>
      <c r="CZI338" s="35"/>
      <c r="CZJ338" s="35"/>
      <c r="CZK338" s="35"/>
      <c r="CZL338" s="35"/>
      <c r="CZM338" s="35"/>
      <c r="CZN338" s="35"/>
      <c r="CZO338" s="35"/>
      <c r="CZP338" s="35"/>
      <c r="CZQ338" s="35"/>
      <c r="CZR338" s="35"/>
      <c r="CZS338" s="35"/>
      <c r="CZT338" s="35"/>
      <c r="CZU338" s="35"/>
      <c r="CZV338" s="35"/>
      <c r="CZW338" s="35"/>
      <c r="CZX338" s="35"/>
      <c r="CZY338" s="35"/>
      <c r="CZZ338" s="35"/>
      <c r="DAA338" s="35"/>
      <c r="DAB338" s="35"/>
      <c r="DAC338" s="35"/>
      <c r="DAD338" s="35"/>
      <c r="DAE338" s="35"/>
      <c r="DAF338" s="35"/>
      <c r="DAG338" s="35"/>
      <c r="DAH338" s="35"/>
      <c r="DAI338" s="35"/>
      <c r="DAJ338" s="35"/>
      <c r="DAK338" s="35"/>
      <c r="DAL338" s="35"/>
      <c r="DAM338" s="35"/>
      <c r="DAN338" s="35"/>
      <c r="DAO338" s="35"/>
      <c r="DAP338" s="35"/>
      <c r="DAQ338" s="35"/>
      <c r="DAR338" s="35"/>
      <c r="DAS338" s="35"/>
      <c r="DAT338" s="35"/>
      <c r="DAU338" s="35"/>
      <c r="DAV338" s="35"/>
      <c r="DAW338" s="35"/>
      <c r="DAX338" s="35"/>
      <c r="DAY338" s="35"/>
      <c r="DAZ338" s="35"/>
      <c r="DBA338" s="35"/>
      <c r="DBB338" s="35"/>
      <c r="DBC338" s="35"/>
      <c r="DBD338" s="35"/>
      <c r="DBE338" s="35"/>
      <c r="DBF338" s="35"/>
      <c r="DBG338" s="35"/>
      <c r="DBH338" s="35"/>
      <c r="DBI338" s="35"/>
      <c r="DBJ338" s="35"/>
      <c r="DBK338" s="35"/>
      <c r="DBL338" s="35"/>
      <c r="DBM338" s="35"/>
      <c r="DBN338" s="35"/>
      <c r="DBO338" s="35"/>
      <c r="DBP338" s="35"/>
      <c r="DBQ338" s="35"/>
      <c r="DBR338" s="35"/>
      <c r="DBS338" s="35"/>
      <c r="DBT338" s="35"/>
      <c r="DBU338" s="35"/>
      <c r="DBV338" s="35"/>
      <c r="DBW338" s="35"/>
      <c r="DBX338" s="35"/>
      <c r="DBY338" s="35"/>
      <c r="DBZ338" s="35"/>
      <c r="DCA338" s="35"/>
      <c r="DCB338" s="35"/>
      <c r="DCC338" s="35"/>
      <c r="DCD338" s="35"/>
      <c r="DCE338" s="35"/>
      <c r="DCF338" s="35"/>
      <c r="DCG338" s="35"/>
      <c r="DCH338" s="35"/>
      <c r="DCI338" s="35"/>
      <c r="DCJ338" s="35"/>
      <c r="DCK338" s="35"/>
      <c r="DCL338" s="35"/>
      <c r="DCM338" s="35"/>
      <c r="DCN338" s="35"/>
      <c r="DCO338" s="35"/>
      <c r="DCP338" s="35"/>
      <c r="DCQ338" s="35"/>
      <c r="DCR338" s="35"/>
      <c r="DCS338" s="35"/>
      <c r="DCT338" s="35"/>
      <c r="DCU338" s="35"/>
      <c r="DCV338" s="35"/>
      <c r="DCW338" s="35"/>
      <c r="DCX338" s="35"/>
      <c r="DCY338" s="35"/>
      <c r="DCZ338" s="35"/>
      <c r="DDA338" s="35"/>
      <c r="DDB338" s="35"/>
      <c r="DDC338" s="35"/>
      <c r="DDD338" s="35"/>
      <c r="DDE338" s="35"/>
      <c r="DDF338" s="35"/>
      <c r="DDG338" s="35"/>
      <c r="DDH338" s="35"/>
      <c r="DDI338" s="35"/>
      <c r="DDJ338" s="35"/>
      <c r="DDK338" s="35"/>
      <c r="DDL338" s="35"/>
      <c r="DDM338" s="35"/>
      <c r="DDN338" s="35"/>
      <c r="DDO338" s="35"/>
      <c r="DDP338" s="35"/>
      <c r="DDQ338" s="35"/>
      <c r="DDR338" s="35"/>
      <c r="DDS338" s="35"/>
      <c r="DDT338" s="35"/>
      <c r="DDU338" s="35"/>
      <c r="DDV338" s="35"/>
      <c r="DDW338" s="35"/>
      <c r="DDX338" s="35"/>
      <c r="DDY338" s="35"/>
      <c r="DDZ338" s="35"/>
      <c r="DEA338" s="35"/>
      <c r="DEB338" s="35"/>
      <c r="DEC338" s="35"/>
      <c r="DED338" s="35"/>
      <c r="DEE338" s="35"/>
      <c r="DEF338" s="35"/>
      <c r="DEG338" s="35"/>
      <c r="DEH338" s="35"/>
      <c r="DEI338" s="35"/>
      <c r="DEJ338" s="35"/>
      <c r="DEK338" s="35"/>
      <c r="DEL338" s="35"/>
      <c r="DEM338" s="35"/>
      <c r="DEN338" s="35"/>
      <c r="DEO338" s="35"/>
      <c r="DEP338" s="35"/>
      <c r="DEQ338" s="35"/>
      <c r="DER338" s="35"/>
      <c r="DES338" s="35"/>
      <c r="DET338" s="35"/>
      <c r="DEU338" s="35"/>
      <c r="DEV338" s="35"/>
      <c r="DEW338" s="35"/>
      <c r="DEX338" s="35"/>
      <c r="DEY338" s="35"/>
      <c r="DEZ338" s="35"/>
      <c r="DFA338" s="35"/>
      <c r="DFB338" s="35"/>
      <c r="DFC338" s="35"/>
      <c r="DFD338" s="35"/>
      <c r="DFE338" s="35"/>
      <c r="DFF338" s="35"/>
      <c r="DFG338" s="35"/>
      <c r="DFH338" s="35"/>
      <c r="DFI338" s="35"/>
      <c r="DFJ338" s="35"/>
      <c r="DFK338" s="35"/>
      <c r="DFL338" s="35"/>
      <c r="DFM338" s="35"/>
      <c r="DFN338" s="35"/>
      <c r="DFO338" s="35"/>
      <c r="DFP338" s="35"/>
      <c r="DFQ338" s="35"/>
      <c r="DFR338" s="35"/>
      <c r="DFS338" s="35"/>
      <c r="DFT338" s="35"/>
      <c r="DFU338" s="35"/>
      <c r="DFV338" s="35"/>
      <c r="DFW338" s="35"/>
      <c r="DFX338" s="35"/>
      <c r="DFY338" s="35"/>
      <c r="DFZ338" s="35"/>
      <c r="DGA338" s="35"/>
      <c r="DGB338" s="35"/>
      <c r="DGC338" s="35"/>
      <c r="DGD338" s="35"/>
      <c r="DGE338" s="35"/>
      <c r="DGF338" s="35"/>
      <c r="DGG338" s="35"/>
      <c r="DGH338" s="35"/>
      <c r="DGI338" s="35"/>
      <c r="DGJ338" s="35"/>
      <c r="DGK338" s="35"/>
      <c r="DGL338" s="35"/>
      <c r="DGM338" s="35"/>
      <c r="DGN338" s="35"/>
      <c r="DGO338" s="35"/>
      <c r="DGP338" s="35"/>
      <c r="DGQ338" s="35"/>
      <c r="DGR338" s="35"/>
      <c r="DGS338" s="35"/>
      <c r="DGT338" s="35"/>
      <c r="DGU338" s="35"/>
      <c r="DGV338" s="35"/>
      <c r="DGW338" s="35"/>
      <c r="DGX338" s="35"/>
      <c r="DGY338" s="35"/>
      <c r="DGZ338" s="35"/>
      <c r="DHA338" s="35"/>
      <c r="DHB338" s="35"/>
      <c r="DHC338" s="35"/>
      <c r="DHD338" s="35"/>
      <c r="DHE338" s="35"/>
      <c r="DHF338" s="35"/>
      <c r="DHG338" s="35"/>
      <c r="DHH338" s="35"/>
      <c r="DHI338" s="35"/>
      <c r="DHJ338" s="35"/>
      <c r="DHK338" s="35"/>
      <c r="DHL338" s="35"/>
      <c r="DHM338" s="35"/>
      <c r="DHN338" s="35"/>
      <c r="DHO338" s="35"/>
      <c r="DHP338" s="35"/>
      <c r="DHQ338" s="35"/>
      <c r="DHR338" s="35"/>
      <c r="DHS338" s="35"/>
      <c r="DHT338" s="35"/>
      <c r="DHU338" s="35"/>
      <c r="DHV338" s="35"/>
      <c r="DHW338" s="35"/>
      <c r="DHX338" s="35"/>
      <c r="DHY338" s="35"/>
      <c r="DHZ338" s="35"/>
      <c r="DIA338" s="35"/>
      <c r="DIB338" s="35"/>
      <c r="DIC338" s="35"/>
      <c r="DID338" s="35"/>
      <c r="DIE338" s="35"/>
      <c r="DIF338" s="35"/>
      <c r="DIG338" s="35"/>
      <c r="DIH338" s="35"/>
      <c r="DII338" s="35"/>
      <c r="DIJ338" s="35"/>
      <c r="DIK338" s="35"/>
      <c r="DIL338" s="35"/>
      <c r="DIM338" s="35"/>
      <c r="DIN338" s="35"/>
      <c r="DIO338" s="35"/>
      <c r="DIP338" s="35"/>
      <c r="DIQ338" s="35"/>
      <c r="DIR338" s="35"/>
      <c r="DIS338" s="35"/>
      <c r="DIT338" s="35"/>
      <c r="DIU338" s="35"/>
      <c r="DIV338" s="35"/>
      <c r="DIW338" s="35"/>
      <c r="DIX338" s="35"/>
      <c r="DIY338" s="35"/>
      <c r="DIZ338" s="35"/>
      <c r="DJA338" s="35"/>
      <c r="DJB338" s="35"/>
      <c r="DJC338" s="35"/>
      <c r="DJD338" s="35"/>
      <c r="DJE338" s="35"/>
      <c r="DJF338" s="35"/>
      <c r="DJG338" s="35"/>
      <c r="DJH338" s="35"/>
      <c r="DJI338" s="35"/>
      <c r="DJJ338" s="35"/>
      <c r="DJK338" s="35"/>
      <c r="DJL338" s="35"/>
      <c r="DJM338" s="35"/>
      <c r="DJN338" s="35"/>
      <c r="DJO338" s="35"/>
      <c r="DJP338" s="35"/>
      <c r="DJQ338" s="35"/>
      <c r="DJR338" s="35"/>
      <c r="DJS338" s="35"/>
      <c r="DJT338" s="35"/>
      <c r="DJU338" s="35"/>
      <c r="DJV338" s="35"/>
      <c r="DJW338" s="35"/>
      <c r="DJX338" s="35"/>
      <c r="DJY338" s="35"/>
      <c r="DJZ338" s="35"/>
      <c r="DKA338" s="35"/>
      <c r="DKB338" s="35"/>
      <c r="DKC338" s="35"/>
      <c r="DKD338" s="35"/>
      <c r="DKE338" s="35"/>
      <c r="DKF338" s="35"/>
      <c r="DKG338" s="35"/>
      <c r="DKH338" s="35"/>
      <c r="DKI338" s="35"/>
      <c r="DKJ338" s="35"/>
      <c r="DKK338" s="35"/>
      <c r="DKL338" s="35"/>
      <c r="DKM338" s="35"/>
      <c r="DKN338" s="35"/>
      <c r="DKO338" s="35"/>
      <c r="DKP338" s="35"/>
      <c r="DKQ338" s="35"/>
      <c r="DKR338" s="35"/>
      <c r="DKS338" s="35"/>
      <c r="DKT338" s="35"/>
      <c r="DKU338" s="35"/>
      <c r="DKV338" s="35"/>
      <c r="DKW338" s="35"/>
      <c r="DKX338" s="35"/>
      <c r="DKY338" s="35"/>
      <c r="DKZ338" s="35"/>
      <c r="DLA338" s="35"/>
      <c r="DLB338" s="35"/>
      <c r="DLC338" s="35"/>
      <c r="DLD338" s="35"/>
      <c r="DLE338" s="35"/>
      <c r="DLF338" s="35"/>
      <c r="DLG338" s="35"/>
      <c r="DLH338" s="35"/>
      <c r="DLI338" s="35"/>
      <c r="DLJ338" s="35"/>
      <c r="DLK338" s="35"/>
      <c r="DLL338" s="35"/>
      <c r="DLM338" s="35"/>
      <c r="DLN338" s="35"/>
      <c r="DLO338" s="35"/>
      <c r="DLP338" s="35"/>
      <c r="DLQ338" s="35"/>
      <c r="DLR338" s="35"/>
      <c r="DLS338" s="35"/>
      <c r="DLT338" s="35"/>
      <c r="DLU338" s="35"/>
      <c r="DLV338" s="35"/>
      <c r="DLW338" s="35"/>
      <c r="DLX338" s="35"/>
      <c r="DLY338" s="35"/>
      <c r="DLZ338" s="35"/>
      <c r="DMA338" s="35"/>
      <c r="DMB338" s="35"/>
      <c r="DMC338" s="35"/>
      <c r="DMD338" s="35"/>
      <c r="DME338" s="35"/>
      <c r="DMF338" s="35"/>
      <c r="DMG338" s="35"/>
      <c r="DMH338" s="35"/>
      <c r="DMI338" s="35"/>
      <c r="DMJ338" s="35"/>
      <c r="DMK338" s="35"/>
      <c r="DML338" s="35"/>
      <c r="DMM338" s="35"/>
      <c r="DMN338" s="35"/>
      <c r="DMO338" s="35"/>
      <c r="DMP338" s="35"/>
      <c r="DMQ338" s="35"/>
      <c r="DMR338" s="35"/>
      <c r="DMS338" s="35"/>
      <c r="DMT338" s="35"/>
      <c r="DMU338" s="35"/>
      <c r="DMV338" s="35"/>
      <c r="DMW338" s="35"/>
      <c r="DMX338" s="35"/>
      <c r="DMY338" s="35"/>
      <c r="DMZ338" s="35"/>
      <c r="DNA338" s="35"/>
      <c r="DNB338" s="35"/>
      <c r="DNC338" s="35"/>
      <c r="DND338" s="35"/>
      <c r="DNE338" s="35"/>
      <c r="DNF338" s="35"/>
      <c r="DNG338" s="35"/>
      <c r="DNH338" s="35"/>
      <c r="DNI338" s="35"/>
      <c r="DNJ338" s="35"/>
      <c r="DNK338" s="35"/>
      <c r="DNL338" s="35"/>
      <c r="DNM338" s="35"/>
      <c r="DNN338" s="35"/>
      <c r="DNO338" s="35"/>
      <c r="DNP338" s="35"/>
      <c r="DNQ338" s="35"/>
      <c r="DNR338" s="35"/>
      <c r="DNS338" s="35"/>
      <c r="DNT338" s="35"/>
      <c r="DNU338" s="35"/>
      <c r="DNV338" s="35"/>
      <c r="DNW338" s="35"/>
      <c r="DNX338" s="35"/>
      <c r="DNY338" s="35"/>
      <c r="DNZ338" s="35"/>
      <c r="DOA338" s="35"/>
      <c r="DOB338" s="35"/>
      <c r="DOC338" s="35"/>
      <c r="DOD338" s="35"/>
      <c r="DOE338" s="35"/>
      <c r="DOF338" s="35"/>
      <c r="DOG338" s="35"/>
      <c r="DOH338" s="35"/>
      <c r="DOI338" s="35"/>
      <c r="DOJ338" s="35"/>
      <c r="DOK338" s="35"/>
      <c r="DOL338" s="35"/>
      <c r="DOM338" s="35"/>
      <c r="DON338" s="35"/>
      <c r="DOO338" s="35"/>
      <c r="DOP338" s="35"/>
      <c r="DOQ338" s="35"/>
      <c r="DOR338" s="35"/>
      <c r="DOS338" s="35"/>
      <c r="DOT338" s="35"/>
      <c r="DOU338" s="35"/>
      <c r="DOV338" s="35"/>
      <c r="DOW338" s="35"/>
      <c r="DOX338" s="35"/>
      <c r="DOY338" s="35"/>
      <c r="DOZ338" s="35"/>
      <c r="DPA338" s="35"/>
      <c r="DPB338" s="35"/>
      <c r="DPC338" s="35"/>
      <c r="DPD338" s="35"/>
      <c r="DPE338" s="35"/>
      <c r="DPF338" s="35"/>
      <c r="DPG338" s="35"/>
      <c r="DPH338" s="35"/>
      <c r="DPI338" s="35"/>
      <c r="DPJ338" s="35"/>
      <c r="DPK338" s="35"/>
      <c r="DPL338" s="35"/>
      <c r="DPM338" s="35"/>
      <c r="DPN338" s="35"/>
      <c r="DPO338" s="35"/>
      <c r="DPP338" s="35"/>
      <c r="DPQ338" s="35"/>
      <c r="DPR338" s="35"/>
      <c r="DPS338" s="35"/>
      <c r="DPT338" s="35"/>
      <c r="DPU338" s="35"/>
      <c r="DPV338" s="35"/>
      <c r="DPW338" s="35"/>
      <c r="DPX338" s="35"/>
      <c r="DPY338" s="35"/>
      <c r="DPZ338" s="35"/>
      <c r="DQA338" s="35"/>
      <c r="DQB338" s="35"/>
      <c r="DQC338" s="35"/>
      <c r="DQD338" s="35"/>
      <c r="DQE338" s="35"/>
      <c r="DQF338" s="35"/>
      <c r="DQG338" s="35"/>
      <c r="DQH338" s="35"/>
      <c r="DQI338" s="35"/>
      <c r="DQJ338" s="35"/>
      <c r="DQK338" s="35"/>
      <c r="DQL338" s="35"/>
      <c r="DQM338" s="35"/>
      <c r="DQN338" s="35"/>
      <c r="DQO338" s="35"/>
      <c r="DQP338" s="35"/>
      <c r="DQQ338" s="35"/>
      <c r="DQR338" s="35"/>
      <c r="DQS338" s="35"/>
      <c r="DQT338" s="35"/>
      <c r="DQU338" s="35"/>
      <c r="DQV338" s="35"/>
      <c r="DQW338" s="35"/>
      <c r="DQX338" s="35"/>
      <c r="DQY338" s="35"/>
      <c r="DQZ338" s="35"/>
      <c r="DRA338" s="35"/>
      <c r="DRB338" s="35"/>
      <c r="DRC338" s="35"/>
      <c r="DRD338" s="35"/>
      <c r="DRE338" s="35"/>
      <c r="DRF338" s="35"/>
      <c r="DRG338" s="35"/>
      <c r="DRH338" s="35"/>
      <c r="DRI338" s="35"/>
      <c r="DRJ338" s="35"/>
      <c r="DRK338" s="35"/>
      <c r="DRL338" s="35"/>
      <c r="DRM338" s="35"/>
      <c r="DRN338" s="35"/>
      <c r="DRO338" s="35"/>
      <c r="DRP338" s="35"/>
      <c r="DRQ338" s="35"/>
      <c r="DRR338" s="35"/>
      <c r="DRS338" s="35"/>
      <c r="DRT338" s="35"/>
      <c r="DRU338" s="35"/>
      <c r="DRV338" s="35"/>
      <c r="DRW338" s="35"/>
      <c r="DRX338" s="35"/>
      <c r="DRY338" s="35"/>
      <c r="DRZ338" s="35"/>
      <c r="DSA338" s="35"/>
      <c r="DSB338" s="35"/>
      <c r="DSC338" s="35"/>
      <c r="DSD338" s="35"/>
      <c r="DSE338" s="35"/>
      <c r="DSF338" s="35"/>
      <c r="DSG338" s="35"/>
      <c r="DSH338" s="35"/>
      <c r="DSI338" s="35"/>
      <c r="DSJ338" s="35"/>
      <c r="DSK338" s="35"/>
      <c r="DSL338" s="35"/>
      <c r="DSM338" s="35"/>
      <c r="DSN338" s="35"/>
      <c r="DSO338" s="35"/>
      <c r="DSP338" s="35"/>
      <c r="DSQ338" s="35"/>
      <c r="DSR338" s="35"/>
      <c r="DSS338" s="35"/>
      <c r="DST338" s="35"/>
      <c r="DSU338" s="35"/>
      <c r="DSV338" s="35"/>
      <c r="DSW338" s="35"/>
      <c r="DSX338" s="35"/>
      <c r="DSY338" s="35"/>
      <c r="DSZ338" s="35"/>
      <c r="DTA338" s="35"/>
      <c r="DTB338" s="35"/>
      <c r="DTC338" s="35"/>
      <c r="DTD338" s="35"/>
      <c r="DTE338" s="35"/>
      <c r="DTF338" s="35"/>
      <c r="DTG338" s="35"/>
      <c r="DTH338" s="35"/>
      <c r="DTI338" s="35"/>
      <c r="DTJ338" s="35"/>
      <c r="DTK338" s="35"/>
      <c r="DTL338" s="35"/>
      <c r="DTM338" s="35"/>
      <c r="DTN338" s="35"/>
      <c r="DTO338" s="35"/>
      <c r="DTP338" s="35"/>
      <c r="DTQ338" s="35"/>
      <c r="DTR338" s="35"/>
      <c r="DTS338" s="35"/>
      <c r="DTT338" s="35"/>
      <c r="DTU338" s="35"/>
      <c r="DTV338" s="35"/>
      <c r="DTW338" s="35"/>
      <c r="DTX338" s="35"/>
      <c r="DTY338" s="35"/>
      <c r="DTZ338" s="35"/>
      <c r="DUA338" s="35"/>
      <c r="DUB338" s="35"/>
      <c r="DUC338" s="35"/>
      <c r="DUD338" s="35"/>
      <c r="DUE338" s="35"/>
      <c r="DUF338" s="35"/>
      <c r="DUG338" s="35"/>
      <c r="DUH338" s="35"/>
      <c r="DUI338" s="35"/>
      <c r="DUJ338" s="35"/>
      <c r="DUK338" s="35"/>
      <c r="DUL338" s="35"/>
      <c r="DUM338" s="35"/>
      <c r="DUN338" s="35"/>
      <c r="DUO338" s="35"/>
      <c r="DUP338" s="35"/>
      <c r="DUQ338" s="35"/>
      <c r="DUR338" s="35"/>
      <c r="DUS338" s="35"/>
      <c r="DUT338" s="35"/>
      <c r="DUU338" s="35"/>
      <c r="DUV338" s="35"/>
      <c r="DUW338" s="35"/>
      <c r="DUX338" s="35"/>
      <c r="DUY338" s="35"/>
      <c r="DUZ338" s="35"/>
      <c r="DVA338" s="35"/>
      <c r="DVB338" s="35"/>
      <c r="DVC338" s="35"/>
      <c r="DVD338" s="35"/>
      <c r="DVE338" s="35"/>
      <c r="DVF338" s="35"/>
      <c r="DVG338" s="35"/>
      <c r="DVH338" s="35"/>
      <c r="DVI338" s="35"/>
      <c r="DVJ338" s="35"/>
      <c r="DVK338" s="35"/>
      <c r="DVL338" s="35"/>
      <c r="DVM338" s="35"/>
      <c r="DVN338" s="35"/>
      <c r="DVO338" s="35"/>
      <c r="DVP338" s="35"/>
      <c r="DVQ338" s="35"/>
      <c r="DVR338" s="35"/>
      <c r="DVS338" s="35"/>
      <c r="DVT338" s="35"/>
      <c r="DVU338" s="35"/>
      <c r="DVV338" s="35"/>
      <c r="DVW338" s="35"/>
      <c r="DVX338" s="35"/>
      <c r="DVY338" s="35"/>
      <c r="DVZ338" s="35"/>
      <c r="DWA338" s="35"/>
      <c r="DWB338" s="35"/>
      <c r="DWC338" s="35"/>
      <c r="DWD338" s="35"/>
      <c r="DWE338" s="35"/>
      <c r="DWF338" s="35"/>
      <c r="DWG338" s="35"/>
      <c r="DWH338" s="35"/>
      <c r="DWI338" s="35"/>
      <c r="DWJ338" s="35"/>
      <c r="DWK338" s="35"/>
      <c r="DWL338" s="35"/>
      <c r="DWM338" s="35"/>
      <c r="DWN338" s="35"/>
      <c r="DWO338" s="35"/>
      <c r="DWP338" s="35"/>
      <c r="DWQ338" s="35"/>
      <c r="DWR338" s="35"/>
      <c r="DWS338" s="35"/>
      <c r="DWT338" s="35"/>
      <c r="DWU338" s="35"/>
      <c r="DWV338" s="35"/>
      <c r="DWW338" s="35"/>
      <c r="DWX338" s="35"/>
      <c r="DWY338" s="35"/>
      <c r="DWZ338" s="35"/>
      <c r="DXA338" s="35"/>
      <c r="DXB338" s="35"/>
      <c r="DXC338" s="35"/>
      <c r="DXD338" s="35"/>
      <c r="DXE338" s="35"/>
      <c r="DXF338" s="35"/>
      <c r="DXG338" s="35"/>
      <c r="DXH338" s="35"/>
      <c r="DXI338" s="35"/>
      <c r="DXJ338" s="35"/>
      <c r="DXK338" s="35"/>
      <c r="DXL338" s="35"/>
      <c r="DXM338" s="35"/>
      <c r="DXN338" s="35"/>
      <c r="DXO338" s="35"/>
      <c r="DXP338" s="35"/>
      <c r="DXQ338" s="35"/>
      <c r="DXR338" s="35"/>
      <c r="DXS338" s="35"/>
      <c r="DXT338" s="35"/>
      <c r="DXU338" s="35"/>
      <c r="DXV338" s="35"/>
      <c r="DXW338" s="35"/>
      <c r="DXX338" s="35"/>
      <c r="DXY338" s="35"/>
      <c r="DXZ338" s="35"/>
      <c r="DYA338" s="35"/>
      <c r="DYB338" s="35"/>
      <c r="DYC338" s="35"/>
      <c r="DYD338" s="35"/>
      <c r="DYE338" s="35"/>
      <c r="DYF338" s="35"/>
      <c r="DYG338" s="35"/>
      <c r="DYH338" s="35"/>
      <c r="DYI338" s="35"/>
      <c r="DYJ338" s="35"/>
      <c r="DYK338" s="35"/>
      <c r="DYL338" s="35"/>
      <c r="DYM338" s="35"/>
      <c r="DYN338" s="35"/>
      <c r="DYO338" s="35"/>
      <c r="DYP338" s="35"/>
      <c r="DYQ338" s="35"/>
      <c r="DYR338" s="35"/>
      <c r="DYS338" s="35"/>
      <c r="DYT338" s="35"/>
      <c r="DYU338" s="35"/>
      <c r="DYV338" s="35"/>
      <c r="DYW338" s="35"/>
      <c r="DYX338" s="35"/>
      <c r="DYY338" s="35"/>
      <c r="DYZ338" s="35"/>
      <c r="DZA338" s="35"/>
      <c r="DZB338" s="35"/>
      <c r="DZC338" s="35"/>
      <c r="DZD338" s="35"/>
      <c r="DZE338" s="35"/>
      <c r="DZF338" s="35"/>
      <c r="DZG338" s="35"/>
      <c r="DZH338" s="35"/>
      <c r="DZI338" s="35"/>
      <c r="DZJ338" s="35"/>
      <c r="DZK338" s="35"/>
      <c r="DZL338" s="35"/>
      <c r="DZM338" s="35"/>
      <c r="DZN338" s="35"/>
      <c r="DZO338" s="35"/>
      <c r="DZP338" s="35"/>
      <c r="DZQ338" s="35"/>
      <c r="DZR338" s="35"/>
      <c r="DZS338" s="35"/>
      <c r="DZT338" s="35"/>
      <c r="DZU338" s="35"/>
      <c r="DZV338" s="35"/>
      <c r="DZW338" s="35"/>
      <c r="DZX338" s="35"/>
      <c r="DZY338" s="35"/>
      <c r="DZZ338" s="35"/>
      <c r="EAA338" s="35"/>
      <c r="EAB338" s="35"/>
      <c r="EAC338" s="35"/>
      <c r="EAD338" s="35"/>
      <c r="EAE338" s="35"/>
      <c r="EAF338" s="35"/>
      <c r="EAG338" s="35"/>
      <c r="EAH338" s="35"/>
      <c r="EAI338" s="35"/>
      <c r="EAJ338" s="35"/>
      <c r="EAK338" s="35"/>
      <c r="EAL338" s="35"/>
      <c r="EAM338" s="35"/>
      <c r="EAN338" s="35"/>
      <c r="EAO338" s="35"/>
      <c r="EAP338" s="35"/>
      <c r="EAQ338" s="35"/>
      <c r="EAR338" s="35"/>
      <c r="EAS338" s="35"/>
      <c r="EAT338" s="35"/>
      <c r="EAU338" s="35"/>
      <c r="EAV338" s="35"/>
      <c r="EAW338" s="35"/>
      <c r="EAX338" s="35"/>
      <c r="EAY338" s="35"/>
      <c r="EAZ338" s="35"/>
      <c r="EBA338" s="35"/>
      <c r="EBB338" s="35"/>
      <c r="EBC338" s="35"/>
      <c r="EBD338" s="35"/>
      <c r="EBE338" s="35"/>
      <c r="EBF338" s="35"/>
      <c r="EBG338" s="35"/>
      <c r="EBH338" s="35"/>
      <c r="EBI338" s="35"/>
      <c r="EBJ338" s="35"/>
      <c r="EBK338" s="35"/>
      <c r="EBL338" s="35"/>
      <c r="EBM338" s="35"/>
      <c r="EBN338" s="35"/>
      <c r="EBO338" s="35"/>
      <c r="EBP338" s="35"/>
      <c r="EBQ338" s="35"/>
      <c r="EBR338" s="35"/>
      <c r="EBS338" s="35"/>
      <c r="EBT338" s="35"/>
      <c r="EBU338" s="35"/>
      <c r="EBV338" s="35"/>
      <c r="EBW338" s="35"/>
      <c r="EBX338" s="35"/>
      <c r="EBY338" s="35"/>
      <c r="EBZ338" s="35"/>
      <c r="ECA338" s="35"/>
      <c r="ECB338" s="35"/>
      <c r="ECC338" s="35"/>
      <c r="ECD338" s="35"/>
      <c r="ECE338" s="35"/>
      <c r="ECF338" s="35"/>
      <c r="ECG338" s="35"/>
      <c r="ECH338" s="35"/>
      <c r="ECI338" s="35"/>
      <c r="ECJ338" s="35"/>
      <c r="ECK338" s="35"/>
      <c r="ECL338" s="35"/>
      <c r="ECM338" s="35"/>
      <c r="ECN338" s="35"/>
      <c r="ECO338" s="35"/>
      <c r="ECP338" s="35"/>
      <c r="ECQ338" s="35"/>
      <c r="ECR338" s="35"/>
      <c r="ECS338" s="35"/>
      <c r="ECT338" s="35"/>
      <c r="ECU338" s="35"/>
      <c r="ECV338" s="35"/>
      <c r="ECW338" s="35"/>
      <c r="ECX338" s="35"/>
      <c r="ECY338" s="35"/>
      <c r="ECZ338" s="35"/>
      <c r="EDA338" s="35"/>
      <c r="EDB338" s="35"/>
      <c r="EDC338" s="35"/>
      <c r="EDD338" s="35"/>
      <c r="EDE338" s="35"/>
      <c r="EDF338" s="35"/>
      <c r="EDG338" s="35"/>
      <c r="EDH338" s="35"/>
      <c r="EDI338" s="35"/>
      <c r="EDJ338" s="35"/>
      <c r="EDK338" s="35"/>
      <c r="EDL338" s="35"/>
      <c r="EDM338" s="35"/>
      <c r="EDN338" s="35"/>
      <c r="EDO338" s="35"/>
      <c r="EDP338" s="35"/>
      <c r="EDQ338" s="35"/>
      <c r="EDR338" s="35"/>
      <c r="EDS338" s="35"/>
      <c r="EDT338" s="35"/>
      <c r="EDU338" s="35"/>
      <c r="EDV338" s="35"/>
      <c r="EDW338" s="35"/>
      <c r="EDX338" s="35"/>
      <c r="EDY338" s="35"/>
      <c r="EDZ338" s="35"/>
      <c r="EEA338" s="35"/>
      <c r="EEB338" s="35"/>
      <c r="EEC338" s="35"/>
      <c r="EED338" s="35"/>
      <c r="EEE338" s="35"/>
      <c r="EEF338" s="35"/>
      <c r="EEG338" s="35"/>
      <c r="EEH338" s="35"/>
      <c r="EEI338" s="35"/>
      <c r="EEJ338" s="35"/>
      <c r="EEK338" s="35"/>
      <c r="EEL338" s="35"/>
      <c r="EEM338" s="35"/>
      <c r="EEN338" s="35"/>
      <c r="EEO338" s="35"/>
      <c r="EEP338" s="35"/>
      <c r="EEQ338" s="35"/>
      <c r="EER338" s="35"/>
      <c r="EES338" s="35"/>
      <c r="EET338" s="35"/>
      <c r="EEU338" s="35"/>
      <c r="EEV338" s="35"/>
      <c r="EEW338" s="35"/>
      <c r="EEX338" s="35"/>
      <c r="EEY338" s="35"/>
      <c r="EEZ338" s="35"/>
      <c r="EFA338" s="35"/>
      <c r="EFB338" s="35"/>
      <c r="EFC338" s="35"/>
      <c r="EFD338" s="35"/>
      <c r="EFE338" s="35"/>
      <c r="EFF338" s="35"/>
      <c r="EFG338" s="35"/>
      <c r="EFH338" s="35"/>
      <c r="EFI338" s="35"/>
      <c r="EFJ338" s="35"/>
      <c r="EFK338" s="35"/>
      <c r="EFL338" s="35"/>
      <c r="EFM338" s="35"/>
      <c r="EFN338" s="35"/>
      <c r="EFO338" s="35"/>
      <c r="EFP338" s="35"/>
      <c r="EFQ338" s="35"/>
      <c r="EFR338" s="35"/>
      <c r="EFS338" s="35"/>
      <c r="EFT338" s="35"/>
      <c r="EFU338" s="35"/>
      <c r="EFV338" s="35"/>
      <c r="EFW338" s="35"/>
      <c r="EFX338" s="35"/>
      <c r="EFY338" s="35"/>
      <c r="EFZ338" s="35"/>
      <c r="EGA338" s="35"/>
      <c r="EGB338" s="35"/>
      <c r="EGC338" s="35"/>
      <c r="EGD338" s="35"/>
      <c r="EGE338" s="35"/>
      <c r="EGF338" s="35"/>
      <c r="EGG338" s="35"/>
      <c r="EGH338" s="35"/>
      <c r="EGI338" s="35"/>
      <c r="EGJ338" s="35"/>
      <c r="EGK338" s="35"/>
      <c r="EGL338" s="35"/>
      <c r="EGM338" s="35"/>
      <c r="EGN338" s="35"/>
      <c r="EGO338" s="35"/>
      <c r="EGP338" s="35"/>
      <c r="EGQ338" s="35"/>
      <c r="EGR338" s="35"/>
      <c r="EGS338" s="35"/>
      <c r="EGT338" s="35"/>
      <c r="EGU338" s="35"/>
      <c r="EGV338" s="35"/>
      <c r="EGW338" s="35"/>
      <c r="EGX338" s="35"/>
      <c r="EGY338" s="35"/>
      <c r="EGZ338" s="35"/>
      <c r="EHA338" s="35"/>
      <c r="EHB338" s="35"/>
      <c r="EHC338" s="35"/>
      <c r="EHD338" s="35"/>
      <c r="EHE338" s="35"/>
      <c r="EHF338" s="35"/>
      <c r="EHG338" s="35"/>
      <c r="EHH338" s="35"/>
      <c r="EHI338" s="35"/>
      <c r="EHJ338" s="35"/>
      <c r="EHK338" s="35"/>
      <c r="EHL338" s="35"/>
      <c r="EHM338" s="35"/>
      <c r="EHN338" s="35"/>
      <c r="EHO338" s="35"/>
      <c r="EHP338" s="35"/>
      <c r="EHQ338" s="35"/>
      <c r="EHR338" s="35"/>
      <c r="EHS338" s="35"/>
      <c r="EHT338" s="35"/>
      <c r="EHU338" s="35"/>
      <c r="EHV338" s="35"/>
      <c r="EHW338" s="35"/>
      <c r="EHX338" s="35"/>
      <c r="EHY338" s="35"/>
      <c r="EHZ338" s="35"/>
      <c r="EIA338" s="35"/>
      <c r="EIB338" s="35"/>
      <c r="EIC338" s="35"/>
      <c r="EID338" s="35"/>
      <c r="EIE338" s="35"/>
      <c r="EIF338" s="35"/>
      <c r="EIG338" s="35"/>
      <c r="EIH338" s="35"/>
      <c r="EII338" s="35"/>
      <c r="EIJ338" s="35"/>
      <c r="EIK338" s="35"/>
      <c r="EIL338" s="35"/>
      <c r="EIM338" s="35"/>
      <c r="EIN338" s="35"/>
      <c r="EIO338" s="35"/>
      <c r="EIP338" s="35"/>
      <c r="EIQ338" s="35"/>
      <c r="EIR338" s="35"/>
      <c r="EIS338" s="35"/>
      <c r="EIT338" s="35"/>
      <c r="EIU338" s="35"/>
      <c r="EIV338" s="35"/>
      <c r="EIW338" s="35"/>
      <c r="EIX338" s="35"/>
      <c r="EIY338" s="35"/>
      <c r="EIZ338" s="35"/>
      <c r="EJA338" s="35"/>
      <c r="EJB338" s="35"/>
      <c r="EJC338" s="35"/>
      <c r="EJD338" s="35"/>
      <c r="EJE338" s="35"/>
      <c r="EJF338" s="35"/>
      <c r="EJG338" s="35"/>
      <c r="EJH338" s="35"/>
      <c r="EJI338" s="35"/>
      <c r="EJJ338" s="35"/>
      <c r="EJK338" s="35"/>
      <c r="EJL338" s="35"/>
      <c r="EJM338" s="35"/>
      <c r="EJN338" s="35"/>
      <c r="EJO338" s="35"/>
      <c r="EJP338" s="35"/>
      <c r="EJQ338" s="35"/>
      <c r="EJR338" s="35"/>
      <c r="EJS338" s="35"/>
      <c r="EJT338" s="35"/>
      <c r="EJU338" s="35"/>
      <c r="EJV338" s="35"/>
      <c r="EJW338" s="35"/>
      <c r="EJX338" s="35"/>
      <c r="EJY338" s="35"/>
      <c r="EJZ338" s="35"/>
      <c r="EKA338" s="35"/>
      <c r="EKB338" s="35"/>
      <c r="EKC338" s="35"/>
      <c r="EKD338" s="35"/>
      <c r="EKE338" s="35"/>
      <c r="EKF338" s="35"/>
      <c r="EKG338" s="35"/>
      <c r="EKH338" s="35"/>
      <c r="EKI338" s="35"/>
      <c r="EKJ338" s="35"/>
      <c r="EKK338" s="35"/>
      <c r="EKL338" s="35"/>
      <c r="EKM338" s="35"/>
      <c r="EKN338" s="35"/>
      <c r="EKO338" s="35"/>
      <c r="EKP338" s="35"/>
      <c r="EKQ338" s="35"/>
      <c r="EKR338" s="35"/>
      <c r="EKS338" s="35"/>
      <c r="EKT338" s="35"/>
      <c r="EKU338" s="35"/>
      <c r="EKV338" s="35"/>
      <c r="EKW338" s="35"/>
      <c r="EKX338" s="35"/>
      <c r="EKY338" s="35"/>
      <c r="EKZ338" s="35"/>
      <c r="ELA338" s="35"/>
      <c r="ELB338" s="35"/>
      <c r="ELC338" s="35"/>
      <c r="ELD338" s="35"/>
      <c r="ELE338" s="35"/>
      <c r="ELF338" s="35"/>
      <c r="ELG338" s="35"/>
      <c r="ELH338" s="35"/>
      <c r="ELI338" s="35"/>
      <c r="ELJ338" s="35"/>
      <c r="ELK338" s="35"/>
      <c r="ELL338" s="35"/>
      <c r="ELM338" s="35"/>
      <c r="ELN338" s="35"/>
      <c r="ELO338" s="35"/>
      <c r="ELP338" s="35"/>
      <c r="ELQ338" s="35"/>
      <c r="ELR338" s="35"/>
      <c r="ELS338" s="35"/>
      <c r="ELT338" s="35"/>
      <c r="ELU338" s="35"/>
      <c r="ELV338" s="35"/>
      <c r="ELW338" s="35"/>
      <c r="ELX338" s="35"/>
      <c r="ELY338" s="35"/>
      <c r="ELZ338" s="35"/>
      <c r="EMA338" s="35"/>
      <c r="EMB338" s="35"/>
      <c r="EMC338" s="35"/>
      <c r="EMD338" s="35"/>
      <c r="EME338" s="35"/>
      <c r="EMF338" s="35"/>
      <c r="EMG338" s="35"/>
      <c r="EMH338" s="35"/>
      <c r="EMI338" s="35"/>
      <c r="EMJ338" s="35"/>
      <c r="EMK338" s="35"/>
      <c r="EML338" s="35"/>
      <c r="EMM338" s="35"/>
      <c r="EMN338" s="35"/>
      <c r="EMO338" s="35"/>
      <c r="EMP338" s="35"/>
      <c r="EMQ338" s="35"/>
      <c r="EMR338" s="35"/>
      <c r="EMS338" s="35"/>
      <c r="EMT338" s="35"/>
      <c r="EMU338" s="35"/>
      <c r="EMV338" s="35"/>
      <c r="EMW338" s="35"/>
      <c r="EMX338" s="35"/>
      <c r="EMY338" s="35"/>
      <c r="EMZ338" s="35"/>
      <c r="ENA338" s="35"/>
      <c r="ENB338" s="35"/>
      <c r="ENC338" s="35"/>
      <c r="END338" s="35"/>
      <c r="ENE338" s="35"/>
      <c r="ENF338" s="35"/>
      <c r="ENG338" s="35"/>
      <c r="ENH338" s="35"/>
      <c r="ENI338" s="35"/>
      <c r="ENJ338" s="35"/>
      <c r="ENK338" s="35"/>
      <c r="ENL338" s="35"/>
      <c r="ENM338" s="35"/>
      <c r="ENN338" s="35"/>
      <c r="ENO338" s="35"/>
      <c r="ENP338" s="35"/>
      <c r="ENQ338" s="35"/>
      <c r="ENR338" s="35"/>
      <c r="ENS338" s="35"/>
      <c r="ENT338" s="35"/>
      <c r="ENU338" s="35"/>
      <c r="ENV338" s="35"/>
      <c r="ENW338" s="35"/>
      <c r="ENX338" s="35"/>
      <c r="ENY338" s="35"/>
      <c r="ENZ338" s="35"/>
      <c r="EOA338" s="35"/>
      <c r="EOB338" s="35"/>
      <c r="EOC338" s="35"/>
      <c r="EOD338" s="35"/>
      <c r="EOE338" s="35"/>
      <c r="EOF338" s="35"/>
      <c r="EOG338" s="35"/>
      <c r="EOH338" s="35"/>
      <c r="EOI338" s="35"/>
      <c r="EOJ338" s="35"/>
      <c r="EOK338" s="35"/>
      <c r="EOL338" s="35"/>
      <c r="EOM338" s="35"/>
      <c r="EON338" s="35"/>
      <c r="EOO338" s="35"/>
      <c r="EOP338" s="35"/>
      <c r="EOQ338" s="35"/>
      <c r="EOR338" s="35"/>
      <c r="EOS338" s="35"/>
      <c r="EOT338" s="35"/>
      <c r="EOU338" s="35"/>
      <c r="EOV338" s="35"/>
      <c r="EOW338" s="35"/>
      <c r="EOX338" s="35"/>
      <c r="EOY338" s="35"/>
      <c r="EOZ338" s="35"/>
      <c r="EPA338" s="35"/>
      <c r="EPB338" s="35"/>
      <c r="EPC338" s="35"/>
      <c r="EPD338" s="35"/>
      <c r="EPE338" s="35"/>
      <c r="EPF338" s="35"/>
      <c r="EPG338" s="35"/>
      <c r="EPH338" s="35"/>
      <c r="EPI338" s="35"/>
      <c r="EPJ338" s="35"/>
      <c r="EPK338" s="35"/>
      <c r="EPL338" s="35"/>
      <c r="EPM338" s="35"/>
      <c r="EPN338" s="35"/>
      <c r="EPO338" s="35"/>
      <c r="EPP338" s="35"/>
      <c r="EPQ338" s="35"/>
      <c r="EPR338" s="35"/>
      <c r="EPS338" s="35"/>
      <c r="EPT338" s="35"/>
      <c r="EPU338" s="35"/>
      <c r="EPV338" s="35"/>
      <c r="EPW338" s="35"/>
      <c r="EPX338" s="35"/>
      <c r="EPY338" s="35"/>
      <c r="EPZ338" s="35"/>
      <c r="EQA338" s="35"/>
      <c r="EQB338" s="35"/>
      <c r="EQC338" s="35"/>
      <c r="EQD338" s="35"/>
      <c r="EQE338" s="35"/>
      <c r="EQF338" s="35"/>
      <c r="EQG338" s="35"/>
      <c r="EQH338" s="35"/>
      <c r="EQI338" s="35"/>
      <c r="EQJ338" s="35"/>
      <c r="EQK338" s="35"/>
      <c r="EQL338" s="35"/>
      <c r="EQM338" s="35"/>
      <c r="EQN338" s="35"/>
      <c r="EQO338" s="35"/>
      <c r="EQP338" s="35"/>
      <c r="EQQ338" s="35"/>
      <c r="EQR338" s="35"/>
      <c r="EQS338" s="35"/>
      <c r="EQT338" s="35"/>
      <c r="EQU338" s="35"/>
      <c r="EQV338" s="35"/>
      <c r="EQW338" s="35"/>
      <c r="EQX338" s="35"/>
      <c r="EQY338" s="35"/>
      <c r="EQZ338" s="35"/>
      <c r="ERA338" s="35"/>
      <c r="ERB338" s="35"/>
      <c r="ERC338" s="35"/>
      <c r="ERD338" s="35"/>
      <c r="ERE338" s="35"/>
      <c r="ERF338" s="35"/>
      <c r="ERG338" s="35"/>
      <c r="ERH338" s="35"/>
      <c r="ERI338" s="35"/>
      <c r="ERJ338" s="35"/>
      <c r="ERK338" s="35"/>
      <c r="ERL338" s="35"/>
      <c r="ERM338" s="35"/>
      <c r="ERN338" s="35"/>
      <c r="ERO338" s="35"/>
      <c r="ERP338" s="35"/>
      <c r="ERQ338" s="35"/>
      <c r="ERR338" s="35"/>
      <c r="ERS338" s="35"/>
      <c r="ERT338" s="35"/>
      <c r="ERU338" s="35"/>
      <c r="ERV338" s="35"/>
      <c r="ERW338" s="35"/>
      <c r="ERX338" s="35"/>
      <c r="ERY338" s="35"/>
      <c r="ERZ338" s="35"/>
      <c r="ESA338" s="35"/>
      <c r="ESB338" s="35"/>
      <c r="ESC338" s="35"/>
      <c r="ESD338" s="35"/>
      <c r="ESE338" s="35"/>
      <c r="ESF338" s="35"/>
      <c r="ESG338" s="35"/>
      <c r="ESH338" s="35"/>
      <c r="ESI338" s="35"/>
      <c r="ESJ338" s="35"/>
      <c r="ESK338" s="35"/>
      <c r="ESL338" s="35"/>
      <c r="ESM338" s="35"/>
      <c r="ESN338" s="35"/>
      <c r="ESO338" s="35"/>
      <c r="ESP338" s="35"/>
      <c r="ESQ338" s="35"/>
      <c r="ESR338" s="35"/>
      <c r="ESS338" s="35"/>
      <c r="EST338" s="35"/>
      <c r="ESU338" s="35"/>
      <c r="ESV338" s="35"/>
      <c r="ESW338" s="35"/>
      <c r="ESX338" s="35"/>
      <c r="ESY338" s="35"/>
      <c r="ESZ338" s="35"/>
      <c r="ETA338" s="35"/>
      <c r="ETB338" s="35"/>
      <c r="ETC338" s="35"/>
      <c r="ETD338" s="35"/>
      <c r="ETE338" s="35"/>
      <c r="ETF338" s="35"/>
      <c r="ETG338" s="35"/>
      <c r="ETH338" s="35"/>
      <c r="ETI338" s="35"/>
      <c r="ETJ338" s="35"/>
      <c r="ETK338" s="35"/>
      <c r="ETL338" s="35"/>
      <c r="ETM338" s="35"/>
      <c r="ETN338" s="35"/>
      <c r="ETO338" s="35"/>
      <c r="ETP338" s="35"/>
      <c r="ETQ338" s="35"/>
      <c r="ETR338" s="35"/>
      <c r="ETS338" s="35"/>
      <c r="ETT338" s="35"/>
      <c r="ETU338" s="35"/>
      <c r="ETV338" s="35"/>
      <c r="ETW338" s="35"/>
      <c r="ETX338" s="35"/>
      <c r="ETY338" s="35"/>
      <c r="ETZ338" s="35"/>
      <c r="EUA338" s="35"/>
      <c r="EUB338" s="35"/>
      <c r="EUC338" s="35"/>
      <c r="EUD338" s="35"/>
      <c r="EUE338" s="35"/>
      <c r="EUF338" s="35"/>
      <c r="EUG338" s="35"/>
      <c r="EUH338" s="35"/>
      <c r="EUI338" s="35"/>
      <c r="EUJ338" s="35"/>
      <c r="EUK338" s="35"/>
      <c r="EUL338" s="35"/>
      <c r="EUM338" s="35"/>
      <c r="EUN338" s="35"/>
      <c r="EUO338" s="35"/>
      <c r="EUP338" s="35"/>
      <c r="EUQ338" s="35"/>
      <c r="EUR338" s="35"/>
      <c r="EUS338" s="35"/>
      <c r="EUT338" s="35"/>
      <c r="EUU338" s="35"/>
      <c r="EUV338" s="35"/>
      <c r="EUW338" s="35"/>
      <c r="EUX338" s="35"/>
      <c r="EUY338" s="35"/>
      <c r="EUZ338" s="35"/>
      <c r="EVA338" s="35"/>
      <c r="EVB338" s="35"/>
      <c r="EVC338" s="35"/>
      <c r="EVD338" s="35"/>
      <c r="EVE338" s="35"/>
      <c r="EVF338" s="35"/>
      <c r="EVG338" s="35"/>
      <c r="EVH338" s="35"/>
      <c r="EVI338" s="35"/>
      <c r="EVJ338" s="35"/>
      <c r="EVK338" s="35"/>
      <c r="EVL338" s="35"/>
      <c r="EVM338" s="35"/>
      <c r="EVN338" s="35"/>
      <c r="EVO338" s="35"/>
      <c r="EVP338" s="35"/>
      <c r="EVQ338" s="35"/>
      <c r="EVR338" s="35"/>
      <c r="EVS338" s="35"/>
      <c r="EVT338" s="35"/>
      <c r="EVU338" s="35"/>
      <c r="EVV338" s="35"/>
      <c r="EVW338" s="35"/>
      <c r="EVX338" s="35"/>
      <c r="EVY338" s="35"/>
      <c r="EVZ338" s="35"/>
      <c r="EWA338" s="35"/>
      <c r="EWB338" s="35"/>
      <c r="EWC338" s="35"/>
      <c r="EWD338" s="35"/>
      <c r="EWE338" s="35"/>
      <c r="EWF338" s="35"/>
      <c r="EWG338" s="35"/>
      <c r="EWH338" s="35"/>
      <c r="EWI338" s="35"/>
      <c r="EWJ338" s="35"/>
      <c r="EWK338" s="35"/>
      <c r="EWL338" s="35"/>
      <c r="EWM338" s="35"/>
      <c r="EWN338" s="35"/>
      <c r="EWO338" s="35"/>
      <c r="EWP338" s="35"/>
      <c r="EWQ338" s="35"/>
      <c r="EWR338" s="35"/>
      <c r="EWS338" s="35"/>
      <c r="EWT338" s="35"/>
      <c r="EWU338" s="35"/>
      <c r="EWV338" s="35"/>
      <c r="EWW338" s="35"/>
      <c r="EWX338" s="35"/>
      <c r="EWY338" s="35"/>
      <c r="EWZ338" s="35"/>
      <c r="EXA338" s="35"/>
      <c r="EXB338" s="35"/>
      <c r="EXC338" s="35"/>
      <c r="EXD338" s="35"/>
      <c r="EXE338" s="35"/>
      <c r="EXF338" s="35"/>
      <c r="EXG338" s="35"/>
      <c r="EXH338" s="35"/>
      <c r="EXI338" s="35"/>
      <c r="EXJ338" s="35"/>
      <c r="EXK338" s="35"/>
      <c r="EXL338" s="35"/>
      <c r="EXM338" s="35"/>
      <c r="EXN338" s="35"/>
      <c r="EXO338" s="35"/>
      <c r="EXP338" s="35"/>
      <c r="EXQ338" s="35"/>
      <c r="EXR338" s="35"/>
      <c r="EXS338" s="35"/>
      <c r="EXT338" s="35"/>
      <c r="EXU338" s="35"/>
      <c r="EXV338" s="35"/>
      <c r="EXW338" s="35"/>
      <c r="EXX338" s="35"/>
      <c r="EXY338" s="35"/>
      <c r="EXZ338" s="35"/>
      <c r="EYA338" s="35"/>
      <c r="EYB338" s="35"/>
      <c r="EYC338" s="35"/>
      <c r="EYD338" s="35"/>
      <c r="EYE338" s="35"/>
      <c r="EYF338" s="35"/>
      <c r="EYG338" s="35"/>
      <c r="EYH338" s="35"/>
      <c r="EYI338" s="35"/>
      <c r="EYJ338" s="35"/>
      <c r="EYK338" s="35"/>
      <c r="EYL338" s="35"/>
      <c r="EYM338" s="35"/>
      <c r="EYN338" s="35"/>
      <c r="EYO338" s="35"/>
      <c r="EYP338" s="35"/>
      <c r="EYQ338" s="35"/>
      <c r="EYR338" s="35"/>
      <c r="EYS338" s="35"/>
      <c r="EYT338" s="35"/>
      <c r="EYU338" s="35"/>
      <c r="EYV338" s="35"/>
      <c r="EYW338" s="35"/>
      <c r="EYX338" s="35"/>
      <c r="EYY338" s="35"/>
      <c r="EYZ338" s="35"/>
      <c r="EZA338" s="35"/>
      <c r="EZB338" s="35"/>
      <c r="EZC338" s="35"/>
      <c r="EZD338" s="35"/>
      <c r="EZE338" s="35"/>
      <c r="EZF338" s="35"/>
      <c r="EZG338" s="35"/>
      <c r="EZH338" s="35"/>
      <c r="EZI338" s="35"/>
      <c r="EZJ338" s="35"/>
      <c r="EZK338" s="35"/>
      <c r="EZL338" s="35"/>
      <c r="EZM338" s="35"/>
      <c r="EZN338" s="35"/>
      <c r="EZO338" s="35"/>
      <c r="EZP338" s="35"/>
      <c r="EZQ338" s="35"/>
      <c r="EZR338" s="35"/>
      <c r="EZS338" s="35"/>
      <c r="EZT338" s="35"/>
      <c r="EZU338" s="35"/>
      <c r="EZV338" s="35"/>
      <c r="EZW338" s="35"/>
      <c r="EZX338" s="35"/>
      <c r="EZY338" s="35"/>
      <c r="EZZ338" s="35"/>
      <c r="FAA338" s="35"/>
      <c r="FAB338" s="35"/>
      <c r="FAC338" s="35"/>
      <c r="FAD338" s="35"/>
      <c r="FAE338" s="35"/>
      <c r="FAF338" s="35"/>
      <c r="FAG338" s="35"/>
      <c r="FAH338" s="35"/>
      <c r="FAI338" s="35"/>
      <c r="FAJ338" s="35"/>
      <c r="FAK338" s="35"/>
      <c r="FAL338" s="35"/>
      <c r="FAM338" s="35"/>
      <c r="FAN338" s="35"/>
      <c r="FAO338" s="35"/>
      <c r="FAP338" s="35"/>
      <c r="FAQ338" s="35"/>
      <c r="FAR338" s="35"/>
      <c r="FAS338" s="35"/>
      <c r="FAT338" s="35"/>
      <c r="FAU338" s="35"/>
      <c r="FAV338" s="35"/>
      <c r="FAW338" s="35"/>
      <c r="FAX338" s="35"/>
      <c r="FAY338" s="35"/>
      <c r="FAZ338" s="35"/>
      <c r="FBA338" s="35"/>
      <c r="FBB338" s="35"/>
      <c r="FBC338" s="35"/>
      <c r="FBD338" s="35"/>
      <c r="FBE338" s="35"/>
      <c r="FBF338" s="35"/>
      <c r="FBG338" s="35"/>
      <c r="FBH338" s="35"/>
      <c r="FBI338" s="35"/>
      <c r="FBJ338" s="35"/>
      <c r="FBK338" s="35"/>
      <c r="FBL338" s="35"/>
      <c r="FBM338" s="35"/>
      <c r="FBN338" s="35"/>
      <c r="FBO338" s="35"/>
      <c r="FBP338" s="35"/>
      <c r="FBQ338" s="35"/>
      <c r="FBR338" s="35"/>
      <c r="FBS338" s="35"/>
      <c r="FBT338" s="35"/>
      <c r="FBU338" s="35"/>
      <c r="FBV338" s="35"/>
      <c r="FBW338" s="35"/>
      <c r="FBX338" s="35"/>
      <c r="FBY338" s="35"/>
      <c r="FBZ338" s="35"/>
      <c r="FCA338" s="35"/>
      <c r="FCB338" s="35"/>
      <c r="FCC338" s="35"/>
      <c r="FCD338" s="35"/>
      <c r="FCE338" s="35"/>
      <c r="FCF338" s="35"/>
      <c r="FCG338" s="35"/>
      <c r="FCH338" s="35"/>
      <c r="FCI338" s="35"/>
      <c r="FCJ338" s="35"/>
      <c r="FCK338" s="35"/>
      <c r="FCL338" s="35"/>
      <c r="FCM338" s="35"/>
      <c r="FCN338" s="35"/>
      <c r="FCO338" s="35"/>
      <c r="FCP338" s="35"/>
      <c r="FCQ338" s="35"/>
      <c r="FCR338" s="35"/>
      <c r="FCS338" s="35"/>
      <c r="FCT338" s="35"/>
      <c r="FCU338" s="35"/>
      <c r="FCV338" s="35"/>
      <c r="FCW338" s="35"/>
      <c r="FCX338" s="35"/>
      <c r="FCY338" s="35"/>
      <c r="FCZ338" s="35"/>
      <c r="FDA338" s="35"/>
      <c r="FDB338" s="35"/>
      <c r="FDC338" s="35"/>
      <c r="FDD338" s="35"/>
      <c r="FDE338" s="35"/>
      <c r="FDF338" s="35"/>
      <c r="FDG338" s="35"/>
      <c r="FDH338" s="35"/>
      <c r="FDI338" s="35"/>
      <c r="FDJ338" s="35"/>
      <c r="FDK338" s="35"/>
      <c r="FDL338" s="35"/>
      <c r="FDM338" s="35"/>
      <c r="FDN338" s="35"/>
      <c r="FDO338" s="35"/>
      <c r="FDP338" s="35"/>
      <c r="FDQ338" s="35"/>
      <c r="FDR338" s="35"/>
      <c r="FDS338" s="35"/>
      <c r="FDT338" s="35"/>
      <c r="FDU338" s="35"/>
      <c r="FDV338" s="35"/>
      <c r="FDW338" s="35"/>
      <c r="FDX338" s="35"/>
      <c r="FDY338" s="35"/>
      <c r="FDZ338" s="35"/>
      <c r="FEA338" s="35"/>
      <c r="FEB338" s="35"/>
      <c r="FEC338" s="35"/>
      <c r="FED338" s="35"/>
      <c r="FEE338" s="35"/>
      <c r="FEF338" s="35"/>
      <c r="FEG338" s="35"/>
      <c r="FEH338" s="35"/>
      <c r="FEI338" s="35"/>
      <c r="FEJ338" s="35"/>
      <c r="FEK338" s="35"/>
      <c r="FEL338" s="35"/>
      <c r="FEM338" s="35"/>
      <c r="FEN338" s="35"/>
      <c r="FEO338" s="35"/>
      <c r="FEP338" s="35"/>
      <c r="FEQ338" s="35"/>
      <c r="FER338" s="35"/>
      <c r="FES338" s="35"/>
      <c r="FET338" s="35"/>
      <c r="FEU338" s="35"/>
      <c r="FEV338" s="35"/>
      <c r="FEW338" s="35"/>
      <c r="FEX338" s="35"/>
      <c r="FEY338" s="35"/>
      <c r="FEZ338" s="35"/>
      <c r="FFA338" s="35"/>
      <c r="FFB338" s="35"/>
      <c r="FFC338" s="35"/>
      <c r="FFD338" s="35"/>
      <c r="FFE338" s="35"/>
      <c r="FFF338" s="35"/>
      <c r="FFG338" s="35"/>
      <c r="FFH338" s="35"/>
      <c r="FFI338" s="35"/>
      <c r="FFJ338" s="35"/>
      <c r="FFK338" s="35"/>
      <c r="FFL338" s="35"/>
      <c r="FFM338" s="35"/>
      <c r="FFN338" s="35"/>
      <c r="FFO338" s="35"/>
      <c r="FFP338" s="35"/>
      <c r="FFQ338" s="35"/>
      <c r="FFR338" s="35"/>
      <c r="FFS338" s="35"/>
      <c r="FFT338" s="35"/>
      <c r="FFU338" s="35"/>
      <c r="FFV338" s="35"/>
      <c r="FFW338" s="35"/>
      <c r="FFX338" s="35"/>
      <c r="FFY338" s="35"/>
      <c r="FFZ338" s="35"/>
      <c r="FGA338" s="35"/>
      <c r="FGB338" s="35"/>
      <c r="FGC338" s="35"/>
      <c r="FGD338" s="35"/>
      <c r="FGE338" s="35"/>
      <c r="FGF338" s="35"/>
      <c r="FGG338" s="35"/>
      <c r="FGH338" s="35"/>
      <c r="FGI338" s="35"/>
      <c r="FGJ338" s="35"/>
      <c r="FGK338" s="35"/>
      <c r="FGL338" s="35"/>
      <c r="FGM338" s="35"/>
      <c r="FGN338" s="35"/>
      <c r="FGO338" s="35"/>
      <c r="FGP338" s="35"/>
      <c r="FGQ338" s="35"/>
      <c r="FGR338" s="35"/>
      <c r="FGS338" s="35"/>
      <c r="FGT338" s="35"/>
      <c r="FGU338" s="35"/>
      <c r="FGV338" s="35"/>
      <c r="FGW338" s="35"/>
      <c r="FGX338" s="35"/>
      <c r="FGY338" s="35"/>
      <c r="FGZ338" s="35"/>
      <c r="FHA338" s="35"/>
      <c r="FHB338" s="35"/>
      <c r="FHC338" s="35"/>
      <c r="FHD338" s="35"/>
      <c r="FHE338" s="35"/>
      <c r="FHF338" s="35"/>
      <c r="FHG338" s="35"/>
      <c r="FHH338" s="35"/>
      <c r="FHI338" s="35"/>
      <c r="FHJ338" s="35"/>
      <c r="FHK338" s="35"/>
      <c r="FHL338" s="35"/>
      <c r="FHM338" s="35"/>
      <c r="FHN338" s="35"/>
      <c r="FHO338" s="35"/>
      <c r="FHP338" s="35"/>
      <c r="FHQ338" s="35"/>
      <c r="FHR338" s="35"/>
      <c r="FHS338" s="35"/>
      <c r="FHT338" s="35"/>
      <c r="FHU338" s="35"/>
      <c r="FHV338" s="35"/>
      <c r="FHW338" s="35"/>
      <c r="FHX338" s="35"/>
      <c r="FHY338" s="35"/>
      <c r="FHZ338" s="35"/>
      <c r="FIA338" s="35"/>
      <c r="FIB338" s="35"/>
      <c r="FIC338" s="35"/>
      <c r="FID338" s="35"/>
      <c r="FIE338" s="35"/>
      <c r="FIF338" s="35"/>
      <c r="FIG338" s="35"/>
      <c r="FIH338" s="35"/>
      <c r="FII338" s="35"/>
      <c r="FIJ338" s="35"/>
      <c r="FIK338" s="35"/>
      <c r="FIL338" s="35"/>
      <c r="FIM338" s="35"/>
      <c r="FIN338" s="35"/>
      <c r="FIO338" s="35"/>
      <c r="FIP338" s="35"/>
      <c r="FIQ338" s="35"/>
      <c r="FIR338" s="35"/>
      <c r="FIS338" s="35"/>
      <c r="FIT338" s="35"/>
      <c r="FIU338" s="35"/>
      <c r="FIV338" s="35"/>
      <c r="FIW338" s="35"/>
      <c r="FIX338" s="35"/>
      <c r="FIY338" s="35"/>
      <c r="FIZ338" s="35"/>
      <c r="FJA338" s="35"/>
      <c r="FJB338" s="35"/>
      <c r="FJC338" s="35"/>
      <c r="FJD338" s="35"/>
      <c r="FJE338" s="35"/>
      <c r="FJF338" s="35"/>
      <c r="FJG338" s="35"/>
      <c r="FJH338" s="35"/>
      <c r="FJI338" s="35"/>
      <c r="FJJ338" s="35"/>
      <c r="FJK338" s="35"/>
      <c r="FJL338" s="35"/>
      <c r="FJM338" s="35"/>
      <c r="FJN338" s="35"/>
      <c r="FJO338" s="35"/>
      <c r="FJP338" s="35"/>
      <c r="FJQ338" s="35"/>
      <c r="FJR338" s="35"/>
      <c r="FJS338" s="35"/>
      <c r="FJT338" s="35"/>
      <c r="FJU338" s="35"/>
      <c r="FJV338" s="35"/>
      <c r="FJW338" s="35"/>
      <c r="FJX338" s="35"/>
      <c r="FJY338" s="35"/>
      <c r="FJZ338" s="35"/>
      <c r="FKA338" s="35"/>
      <c r="FKB338" s="35"/>
      <c r="FKC338" s="35"/>
      <c r="FKD338" s="35"/>
      <c r="FKE338" s="35"/>
      <c r="FKF338" s="35"/>
      <c r="FKG338" s="35"/>
      <c r="FKH338" s="35"/>
      <c r="FKI338" s="35"/>
      <c r="FKJ338" s="35"/>
      <c r="FKK338" s="35"/>
      <c r="FKL338" s="35"/>
      <c r="FKM338" s="35"/>
      <c r="FKN338" s="35"/>
      <c r="FKO338" s="35"/>
      <c r="FKP338" s="35"/>
      <c r="FKQ338" s="35"/>
      <c r="FKR338" s="35"/>
      <c r="FKS338" s="35"/>
      <c r="FKT338" s="35"/>
      <c r="FKU338" s="35"/>
      <c r="FKV338" s="35"/>
      <c r="FKW338" s="35"/>
      <c r="FKX338" s="35"/>
      <c r="FKY338" s="35"/>
      <c r="FKZ338" s="35"/>
      <c r="FLA338" s="35"/>
      <c r="FLB338" s="35"/>
      <c r="FLC338" s="35"/>
      <c r="FLD338" s="35"/>
      <c r="FLE338" s="35"/>
      <c r="FLF338" s="35"/>
      <c r="FLG338" s="35"/>
      <c r="FLH338" s="35"/>
      <c r="FLI338" s="35"/>
      <c r="FLJ338" s="35"/>
      <c r="FLK338" s="35"/>
      <c r="FLL338" s="35"/>
      <c r="FLM338" s="35"/>
      <c r="FLN338" s="35"/>
      <c r="FLO338" s="35"/>
      <c r="FLP338" s="35"/>
      <c r="FLQ338" s="35"/>
      <c r="FLR338" s="35"/>
      <c r="FLS338" s="35"/>
      <c r="FLT338" s="35"/>
      <c r="FLU338" s="35"/>
      <c r="FLV338" s="35"/>
      <c r="FLW338" s="35"/>
      <c r="FLX338" s="35"/>
      <c r="FLY338" s="35"/>
      <c r="FLZ338" s="35"/>
      <c r="FMA338" s="35"/>
      <c r="FMB338" s="35"/>
      <c r="FMC338" s="35"/>
      <c r="FMD338" s="35"/>
      <c r="FME338" s="35"/>
      <c r="FMF338" s="35"/>
      <c r="FMG338" s="35"/>
      <c r="FMH338" s="35"/>
      <c r="FMI338" s="35"/>
      <c r="FMJ338" s="35"/>
      <c r="FMK338" s="35"/>
      <c r="FML338" s="35"/>
      <c r="FMM338" s="35"/>
      <c r="FMN338" s="35"/>
      <c r="FMO338" s="35"/>
      <c r="FMP338" s="35"/>
      <c r="FMQ338" s="35"/>
      <c r="FMR338" s="35"/>
      <c r="FMS338" s="35"/>
      <c r="FMT338" s="35"/>
      <c r="FMU338" s="35"/>
      <c r="FMV338" s="35"/>
      <c r="FMW338" s="35"/>
      <c r="FMX338" s="35"/>
      <c r="FMY338" s="35"/>
      <c r="FMZ338" s="35"/>
      <c r="FNA338" s="35"/>
      <c r="FNB338" s="35"/>
      <c r="FNC338" s="35"/>
      <c r="FND338" s="35"/>
      <c r="FNE338" s="35"/>
      <c r="FNF338" s="35"/>
      <c r="FNG338" s="35"/>
      <c r="FNH338" s="35"/>
      <c r="FNI338" s="35"/>
      <c r="FNJ338" s="35"/>
      <c r="FNK338" s="35"/>
      <c r="FNL338" s="35"/>
      <c r="FNM338" s="35"/>
      <c r="FNN338" s="35"/>
      <c r="FNO338" s="35"/>
      <c r="FNP338" s="35"/>
      <c r="FNQ338" s="35"/>
      <c r="FNR338" s="35"/>
      <c r="FNS338" s="35"/>
      <c r="FNT338" s="35"/>
      <c r="FNU338" s="35"/>
      <c r="FNV338" s="35"/>
      <c r="FNW338" s="35"/>
      <c r="FNX338" s="35"/>
      <c r="FNY338" s="35"/>
      <c r="FNZ338" s="35"/>
      <c r="FOA338" s="35"/>
      <c r="FOB338" s="35"/>
      <c r="FOC338" s="35"/>
      <c r="FOD338" s="35"/>
      <c r="FOE338" s="35"/>
      <c r="FOF338" s="35"/>
      <c r="FOG338" s="35"/>
      <c r="FOH338" s="35"/>
      <c r="FOI338" s="35"/>
      <c r="FOJ338" s="35"/>
      <c r="FOK338" s="35"/>
      <c r="FOL338" s="35"/>
      <c r="FOM338" s="35"/>
      <c r="FON338" s="35"/>
      <c r="FOO338" s="35"/>
      <c r="FOP338" s="35"/>
      <c r="FOQ338" s="35"/>
      <c r="FOR338" s="35"/>
      <c r="FOS338" s="35"/>
      <c r="FOT338" s="35"/>
      <c r="FOU338" s="35"/>
      <c r="FOV338" s="35"/>
      <c r="FOW338" s="35"/>
      <c r="FOX338" s="35"/>
      <c r="FOY338" s="35"/>
      <c r="FOZ338" s="35"/>
      <c r="FPA338" s="35"/>
      <c r="FPB338" s="35"/>
      <c r="FPC338" s="35"/>
      <c r="FPD338" s="35"/>
      <c r="FPE338" s="35"/>
      <c r="FPF338" s="35"/>
      <c r="FPG338" s="35"/>
      <c r="FPH338" s="35"/>
      <c r="FPI338" s="35"/>
      <c r="FPJ338" s="35"/>
      <c r="FPK338" s="35"/>
      <c r="FPL338" s="35"/>
      <c r="FPM338" s="35"/>
      <c r="FPN338" s="35"/>
      <c r="FPO338" s="35"/>
      <c r="FPP338" s="35"/>
      <c r="FPQ338" s="35"/>
      <c r="FPR338" s="35"/>
      <c r="FPS338" s="35"/>
      <c r="FPT338" s="35"/>
      <c r="FPU338" s="35"/>
      <c r="FPV338" s="35"/>
      <c r="FPW338" s="35"/>
      <c r="FPX338" s="35"/>
      <c r="FPY338" s="35"/>
      <c r="FPZ338" s="35"/>
      <c r="FQA338" s="35"/>
      <c r="FQB338" s="35"/>
      <c r="FQC338" s="35"/>
      <c r="FQD338" s="35"/>
      <c r="FQE338" s="35"/>
      <c r="FQF338" s="35"/>
      <c r="FQG338" s="35"/>
      <c r="FQH338" s="35"/>
      <c r="FQI338" s="35"/>
      <c r="FQJ338" s="35"/>
      <c r="FQK338" s="35"/>
      <c r="FQL338" s="35"/>
      <c r="FQM338" s="35"/>
      <c r="FQN338" s="35"/>
      <c r="FQO338" s="35"/>
      <c r="FQP338" s="35"/>
      <c r="FQQ338" s="35"/>
      <c r="FQR338" s="35"/>
      <c r="FQS338" s="35"/>
      <c r="FQT338" s="35"/>
      <c r="FQU338" s="35"/>
      <c r="FQV338" s="35"/>
      <c r="FQW338" s="35"/>
      <c r="FQX338" s="35"/>
      <c r="FQY338" s="35"/>
      <c r="FQZ338" s="35"/>
      <c r="FRA338" s="35"/>
      <c r="FRB338" s="35"/>
      <c r="FRC338" s="35"/>
      <c r="FRD338" s="35"/>
      <c r="FRE338" s="35"/>
      <c r="FRF338" s="35"/>
      <c r="FRG338" s="35"/>
      <c r="FRH338" s="35"/>
      <c r="FRI338" s="35"/>
      <c r="FRJ338" s="35"/>
      <c r="FRK338" s="35"/>
      <c r="FRL338" s="35"/>
      <c r="FRM338" s="35"/>
      <c r="FRN338" s="35"/>
      <c r="FRO338" s="35"/>
      <c r="FRP338" s="35"/>
      <c r="FRQ338" s="35"/>
      <c r="FRR338" s="35"/>
      <c r="FRS338" s="35"/>
      <c r="FRT338" s="35"/>
      <c r="FRU338" s="35"/>
      <c r="FRV338" s="35"/>
      <c r="FRW338" s="35"/>
      <c r="FRX338" s="35"/>
      <c r="FRY338" s="35"/>
      <c r="FRZ338" s="35"/>
      <c r="FSA338" s="35"/>
      <c r="FSB338" s="35"/>
      <c r="FSC338" s="35"/>
      <c r="FSD338" s="35"/>
      <c r="FSE338" s="35"/>
      <c r="FSF338" s="35"/>
      <c r="FSG338" s="35"/>
      <c r="FSH338" s="35"/>
      <c r="FSI338" s="35"/>
      <c r="FSJ338" s="35"/>
      <c r="FSK338" s="35"/>
      <c r="FSL338" s="35"/>
      <c r="FSM338" s="35"/>
      <c r="FSN338" s="35"/>
      <c r="FSO338" s="35"/>
      <c r="FSP338" s="35"/>
      <c r="FSQ338" s="35"/>
      <c r="FSR338" s="35"/>
      <c r="FSS338" s="35"/>
      <c r="FST338" s="35"/>
      <c r="FSU338" s="35"/>
      <c r="FSV338" s="35"/>
      <c r="FSW338" s="35"/>
      <c r="FSX338" s="35"/>
      <c r="FSY338" s="35"/>
      <c r="FSZ338" s="35"/>
      <c r="FTA338" s="35"/>
      <c r="FTB338" s="35"/>
      <c r="FTC338" s="35"/>
      <c r="FTD338" s="35"/>
      <c r="FTE338" s="35"/>
      <c r="FTF338" s="35"/>
      <c r="FTG338" s="35"/>
      <c r="FTH338" s="35"/>
      <c r="FTI338" s="35"/>
      <c r="FTJ338" s="35"/>
      <c r="FTK338" s="35"/>
      <c r="FTL338" s="35"/>
      <c r="FTM338" s="35"/>
      <c r="FTN338" s="35"/>
      <c r="FTO338" s="35"/>
      <c r="FTP338" s="35"/>
      <c r="FTQ338" s="35"/>
      <c r="FTR338" s="35"/>
      <c r="FTS338" s="35"/>
      <c r="FTT338" s="35"/>
      <c r="FTU338" s="35"/>
      <c r="FTV338" s="35"/>
      <c r="FTW338" s="35"/>
      <c r="FTX338" s="35"/>
      <c r="FTY338" s="35"/>
      <c r="FTZ338" s="35"/>
      <c r="FUA338" s="35"/>
      <c r="FUB338" s="35"/>
      <c r="FUC338" s="35"/>
      <c r="FUD338" s="35"/>
      <c r="FUE338" s="35"/>
      <c r="FUF338" s="35"/>
      <c r="FUG338" s="35"/>
      <c r="FUH338" s="35"/>
      <c r="FUI338" s="35"/>
      <c r="FUJ338" s="35"/>
      <c r="FUK338" s="35"/>
      <c r="FUL338" s="35"/>
      <c r="FUM338" s="35"/>
      <c r="FUN338" s="35"/>
      <c r="FUO338" s="35"/>
      <c r="FUP338" s="35"/>
      <c r="FUQ338" s="35"/>
      <c r="FUR338" s="35"/>
      <c r="FUS338" s="35"/>
      <c r="FUT338" s="35"/>
      <c r="FUU338" s="35"/>
      <c r="FUV338" s="35"/>
      <c r="FUW338" s="35"/>
      <c r="FUX338" s="35"/>
      <c r="FUY338" s="35"/>
      <c r="FUZ338" s="35"/>
      <c r="FVA338" s="35"/>
      <c r="FVB338" s="35"/>
      <c r="FVC338" s="35"/>
      <c r="FVD338" s="35"/>
      <c r="FVE338" s="35"/>
      <c r="FVF338" s="35"/>
      <c r="FVG338" s="35"/>
      <c r="FVH338" s="35"/>
      <c r="FVI338" s="35"/>
      <c r="FVJ338" s="35"/>
      <c r="FVK338" s="35"/>
      <c r="FVL338" s="35"/>
      <c r="FVM338" s="35"/>
      <c r="FVN338" s="35"/>
      <c r="FVO338" s="35"/>
      <c r="FVP338" s="35"/>
      <c r="FVQ338" s="35"/>
      <c r="FVR338" s="35"/>
      <c r="FVS338" s="35"/>
      <c r="FVT338" s="35"/>
      <c r="FVU338" s="35"/>
      <c r="FVV338" s="35"/>
      <c r="FVW338" s="35"/>
      <c r="FVX338" s="35"/>
      <c r="FVY338" s="35"/>
      <c r="FVZ338" s="35"/>
      <c r="FWA338" s="35"/>
      <c r="FWB338" s="35"/>
      <c r="FWC338" s="35"/>
      <c r="FWD338" s="35"/>
      <c r="FWE338" s="35"/>
      <c r="FWF338" s="35"/>
      <c r="FWG338" s="35"/>
      <c r="FWH338" s="35"/>
      <c r="FWI338" s="35"/>
      <c r="FWJ338" s="35"/>
      <c r="FWK338" s="35"/>
      <c r="FWL338" s="35"/>
      <c r="FWM338" s="35"/>
      <c r="FWN338" s="35"/>
      <c r="FWO338" s="35"/>
      <c r="FWP338" s="35"/>
      <c r="FWQ338" s="35"/>
      <c r="FWR338" s="35"/>
      <c r="FWS338" s="35"/>
      <c r="FWT338" s="35"/>
      <c r="FWU338" s="35"/>
      <c r="FWV338" s="35"/>
      <c r="FWW338" s="35"/>
      <c r="FWX338" s="35"/>
      <c r="FWY338" s="35"/>
      <c r="FWZ338" s="35"/>
      <c r="FXA338" s="35"/>
      <c r="FXB338" s="35"/>
      <c r="FXC338" s="35"/>
      <c r="FXD338" s="35"/>
      <c r="FXE338" s="35"/>
      <c r="FXF338" s="35"/>
      <c r="FXG338" s="35"/>
      <c r="FXH338" s="35"/>
      <c r="FXI338" s="35"/>
      <c r="FXJ338" s="35"/>
      <c r="FXK338" s="35"/>
      <c r="FXL338" s="35"/>
      <c r="FXM338" s="35"/>
      <c r="FXN338" s="35"/>
      <c r="FXO338" s="35"/>
      <c r="FXP338" s="35"/>
      <c r="FXQ338" s="35"/>
      <c r="FXR338" s="35"/>
      <c r="FXS338" s="35"/>
      <c r="FXT338" s="35"/>
      <c r="FXU338" s="35"/>
      <c r="FXV338" s="35"/>
      <c r="FXW338" s="35"/>
      <c r="FXX338" s="35"/>
      <c r="FXY338" s="35"/>
      <c r="FXZ338" s="35"/>
      <c r="FYA338" s="35"/>
      <c r="FYB338" s="35"/>
      <c r="FYC338" s="35"/>
      <c r="FYD338" s="35"/>
      <c r="FYE338" s="35"/>
      <c r="FYF338" s="35"/>
      <c r="FYG338" s="35"/>
      <c r="FYH338" s="35"/>
      <c r="FYI338" s="35"/>
      <c r="FYJ338" s="35"/>
      <c r="FYK338" s="35"/>
      <c r="FYL338" s="35"/>
      <c r="FYM338" s="35"/>
      <c r="FYN338" s="35"/>
      <c r="FYO338" s="35"/>
      <c r="FYP338" s="35"/>
      <c r="FYQ338" s="35"/>
      <c r="FYR338" s="35"/>
      <c r="FYS338" s="35"/>
      <c r="FYT338" s="35"/>
      <c r="FYU338" s="35"/>
      <c r="FYV338" s="35"/>
      <c r="FYW338" s="35"/>
      <c r="FYX338" s="35"/>
      <c r="FYY338" s="35"/>
      <c r="FYZ338" s="35"/>
      <c r="FZA338" s="35"/>
      <c r="FZB338" s="35"/>
      <c r="FZC338" s="35"/>
      <c r="FZD338" s="35"/>
      <c r="FZE338" s="35"/>
      <c r="FZF338" s="35"/>
      <c r="FZG338" s="35"/>
      <c r="FZH338" s="35"/>
      <c r="FZI338" s="35"/>
      <c r="FZJ338" s="35"/>
      <c r="FZK338" s="35"/>
      <c r="FZL338" s="35"/>
      <c r="FZM338" s="35"/>
      <c r="FZN338" s="35"/>
      <c r="FZO338" s="35"/>
      <c r="FZP338" s="35"/>
      <c r="FZQ338" s="35"/>
      <c r="FZR338" s="35"/>
      <c r="FZS338" s="35"/>
      <c r="FZT338" s="35"/>
      <c r="FZU338" s="35"/>
      <c r="FZV338" s="35"/>
      <c r="FZW338" s="35"/>
      <c r="FZX338" s="35"/>
      <c r="FZY338" s="35"/>
      <c r="FZZ338" s="35"/>
      <c r="GAA338" s="35"/>
      <c r="GAB338" s="35"/>
      <c r="GAC338" s="35"/>
      <c r="GAD338" s="35"/>
      <c r="GAE338" s="35"/>
      <c r="GAF338" s="35"/>
      <c r="GAG338" s="35"/>
      <c r="GAH338" s="35"/>
      <c r="GAI338" s="35"/>
      <c r="GAJ338" s="35"/>
      <c r="GAK338" s="35"/>
      <c r="GAL338" s="35"/>
      <c r="GAM338" s="35"/>
      <c r="GAN338" s="35"/>
      <c r="GAO338" s="35"/>
      <c r="GAP338" s="35"/>
      <c r="GAQ338" s="35"/>
      <c r="GAR338" s="35"/>
      <c r="GAS338" s="35"/>
      <c r="GAT338" s="35"/>
      <c r="GAU338" s="35"/>
      <c r="GAV338" s="35"/>
      <c r="GAW338" s="35"/>
      <c r="GAX338" s="35"/>
      <c r="GAY338" s="35"/>
      <c r="GAZ338" s="35"/>
      <c r="GBA338" s="35"/>
      <c r="GBB338" s="35"/>
      <c r="GBC338" s="35"/>
      <c r="GBD338" s="35"/>
      <c r="GBE338" s="35"/>
      <c r="GBF338" s="35"/>
      <c r="GBG338" s="35"/>
      <c r="GBH338" s="35"/>
      <c r="GBI338" s="35"/>
      <c r="GBJ338" s="35"/>
      <c r="GBK338" s="35"/>
      <c r="GBL338" s="35"/>
      <c r="GBM338" s="35"/>
      <c r="GBN338" s="35"/>
      <c r="GBO338" s="35"/>
      <c r="GBP338" s="35"/>
      <c r="GBQ338" s="35"/>
      <c r="GBR338" s="35"/>
      <c r="GBS338" s="35"/>
      <c r="GBT338" s="35"/>
      <c r="GBU338" s="35"/>
      <c r="GBV338" s="35"/>
      <c r="GBW338" s="35"/>
      <c r="GBX338" s="35"/>
      <c r="GBY338" s="35"/>
      <c r="GBZ338" s="35"/>
      <c r="GCA338" s="35"/>
      <c r="GCB338" s="35"/>
      <c r="GCC338" s="35"/>
      <c r="GCD338" s="35"/>
      <c r="GCE338" s="35"/>
      <c r="GCF338" s="35"/>
      <c r="GCG338" s="35"/>
      <c r="GCH338" s="35"/>
      <c r="GCI338" s="35"/>
      <c r="GCJ338" s="35"/>
      <c r="GCK338" s="35"/>
      <c r="GCL338" s="35"/>
      <c r="GCM338" s="35"/>
      <c r="GCN338" s="35"/>
      <c r="GCO338" s="35"/>
      <c r="GCP338" s="35"/>
      <c r="GCQ338" s="35"/>
      <c r="GCR338" s="35"/>
      <c r="GCS338" s="35"/>
      <c r="GCT338" s="35"/>
      <c r="GCU338" s="35"/>
      <c r="GCV338" s="35"/>
      <c r="GCW338" s="35"/>
      <c r="GCX338" s="35"/>
      <c r="GCY338" s="35"/>
      <c r="GCZ338" s="35"/>
      <c r="GDA338" s="35"/>
      <c r="GDB338" s="35"/>
      <c r="GDC338" s="35"/>
      <c r="GDD338" s="35"/>
      <c r="GDE338" s="35"/>
      <c r="GDF338" s="35"/>
      <c r="GDG338" s="35"/>
      <c r="GDH338" s="35"/>
      <c r="GDI338" s="35"/>
      <c r="GDJ338" s="35"/>
      <c r="GDK338" s="35"/>
      <c r="GDL338" s="35"/>
      <c r="GDM338" s="35"/>
      <c r="GDN338" s="35"/>
      <c r="GDO338" s="35"/>
      <c r="GDP338" s="35"/>
      <c r="GDQ338" s="35"/>
      <c r="GDR338" s="35"/>
      <c r="GDS338" s="35"/>
      <c r="GDT338" s="35"/>
      <c r="GDU338" s="35"/>
      <c r="GDV338" s="35"/>
      <c r="GDW338" s="35"/>
      <c r="GDX338" s="35"/>
      <c r="GDY338" s="35"/>
      <c r="GDZ338" s="35"/>
      <c r="GEA338" s="35"/>
      <c r="GEB338" s="35"/>
      <c r="GEC338" s="35"/>
      <c r="GED338" s="35"/>
      <c r="GEE338" s="35"/>
      <c r="GEF338" s="35"/>
      <c r="GEG338" s="35"/>
      <c r="GEH338" s="35"/>
      <c r="GEI338" s="35"/>
      <c r="GEJ338" s="35"/>
      <c r="GEK338" s="35"/>
      <c r="GEL338" s="35"/>
      <c r="GEM338" s="35"/>
      <c r="GEN338" s="35"/>
      <c r="GEO338" s="35"/>
      <c r="GEP338" s="35"/>
      <c r="GEQ338" s="35"/>
      <c r="GER338" s="35"/>
      <c r="GES338" s="35"/>
      <c r="GET338" s="35"/>
      <c r="GEU338" s="35"/>
      <c r="GEV338" s="35"/>
      <c r="GEW338" s="35"/>
      <c r="GEX338" s="35"/>
      <c r="GEY338" s="35"/>
      <c r="GEZ338" s="35"/>
      <c r="GFA338" s="35"/>
      <c r="GFB338" s="35"/>
      <c r="GFC338" s="35"/>
      <c r="GFD338" s="35"/>
      <c r="GFE338" s="35"/>
      <c r="GFF338" s="35"/>
      <c r="GFG338" s="35"/>
      <c r="GFH338" s="35"/>
      <c r="GFI338" s="35"/>
      <c r="GFJ338" s="35"/>
      <c r="GFK338" s="35"/>
      <c r="GFL338" s="35"/>
      <c r="GFM338" s="35"/>
      <c r="GFN338" s="35"/>
      <c r="GFO338" s="35"/>
      <c r="GFP338" s="35"/>
      <c r="GFQ338" s="35"/>
      <c r="GFR338" s="35"/>
      <c r="GFS338" s="35"/>
      <c r="GFT338" s="35"/>
      <c r="GFU338" s="35"/>
      <c r="GFV338" s="35"/>
      <c r="GFW338" s="35"/>
      <c r="GFX338" s="35"/>
      <c r="GFY338" s="35"/>
      <c r="GFZ338" s="35"/>
      <c r="GGA338" s="35"/>
      <c r="GGB338" s="35"/>
      <c r="GGC338" s="35"/>
      <c r="GGD338" s="35"/>
      <c r="GGE338" s="35"/>
      <c r="GGF338" s="35"/>
      <c r="GGG338" s="35"/>
      <c r="GGH338" s="35"/>
      <c r="GGI338" s="35"/>
      <c r="GGJ338" s="35"/>
      <c r="GGK338" s="35"/>
      <c r="GGL338" s="35"/>
      <c r="GGM338" s="35"/>
      <c r="GGN338" s="35"/>
      <c r="GGO338" s="35"/>
      <c r="GGP338" s="35"/>
      <c r="GGQ338" s="35"/>
      <c r="GGR338" s="35"/>
      <c r="GGS338" s="35"/>
      <c r="GGT338" s="35"/>
      <c r="GGU338" s="35"/>
      <c r="GGV338" s="35"/>
      <c r="GGW338" s="35"/>
      <c r="GGX338" s="35"/>
      <c r="GGY338" s="35"/>
      <c r="GGZ338" s="35"/>
      <c r="GHA338" s="35"/>
      <c r="GHB338" s="35"/>
      <c r="GHC338" s="35"/>
      <c r="GHD338" s="35"/>
      <c r="GHE338" s="35"/>
      <c r="GHF338" s="35"/>
      <c r="GHG338" s="35"/>
      <c r="GHH338" s="35"/>
      <c r="GHI338" s="35"/>
      <c r="GHJ338" s="35"/>
      <c r="GHK338" s="35"/>
      <c r="GHL338" s="35"/>
      <c r="GHM338" s="35"/>
      <c r="GHN338" s="35"/>
      <c r="GHO338" s="35"/>
      <c r="GHP338" s="35"/>
      <c r="GHQ338" s="35"/>
      <c r="GHR338" s="35"/>
      <c r="GHS338" s="35"/>
      <c r="GHT338" s="35"/>
      <c r="GHU338" s="35"/>
      <c r="GHV338" s="35"/>
      <c r="GHW338" s="35"/>
      <c r="GHX338" s="35"/>
      <c r="GHY338" s="35"/>
      <c r="GHZ338" s="35"/>
      <c r="GIA338" s="35"/>
      <c r="GIB338" s="35"/>
      <c r="GIC338" s="35"/>
      <c r="GID338" s="35"/>
      <c r="GIE338" s="35"/>
      <c r="GIF338" s="35"/>
      <c r="GIG338" s="35"/>
      <c r="GIH338" s="35"/>
      <c r="GII338" s="35"/>
      <c r="GIJ338" s="35"/>
      <c r="GIK338" s="35"/>
      <c r="GIL338" s="35"/>
      <c r="GIM338" s="35"/>
      <c r="GIN338" s="35"/>
      <c r="GIO338" s="35"/>
      <c r="GIP338" s="35"/>
      <c r="GIQ338" s="35"/>
      <c r="GIR338" s="35"/>
      <c r="GIS338" s="35"/>
      <c r="GIT338" s="35"/>
      <c r="GIU338" s="35"/>
      <c r="GIV338" s="35"/>
      <c r="GIW338" s="35"/>
      <c r="GIX338" s="35"/>
      <c r="GIY338" s="35"/>
      <c r="GIZ338" s="35"/>
      <c r="GJA338" s="35"/>
      <c r="GJB338" s="35"/>
      <c r="GJC338" s="35"/>
      <c r="GJD338" s="35"/>
      <c r="GJE338" s="35"/>
      <c r="GJF338" s="35"/>
      <c r="GJG338" s="35"/>
      <c r="GJH338" s="35"/>
      <c r="GJI338" s="35"/>
      <c r="GJJ338" s="35"/>
      <c r="GJK338" s="35"/>
      <c r="GJL338" s="35"/>
      <c r="GJM338" s="35"/>
      <c r="GJN338" s="35"/>
      <c r="GJO338" s="35"/>
      <c r="GJP338" s="35"/>
      <c r="GJQ338" s="35"/>
      <c r="GJR338" s="35"/>
      <c r="GJS338" s="35"/>
      <c r="GJT338" s="35"/>
      <c r="GJU338" s="35"/>
      <c r="GJV338" s="35"/>
      <c r="GJW338" s="35"/>
      <c r="GJX338" s="35"/>
      <c r="GJY338" s="35"/>
      <c r="GJZ338" s="35"/>
      <c r="GKA338" s="35"/>
      <c r="GKB338" s="35"/>
      <c r="GKC338" s="35"/>
      <c r="GKD338" s="35"/>
      <c r="GKE338" s="35"/>
      <c r="GKF338" s="35"/>
      <c r="GKG338" s="35"/>
      <c r="GKH338" s="35"/>
      <c r="GKI338" s="35"/>
      <c r="GKJ338" s="35"/>
      <c r="GKK338" s="35"/>
      <c r="GKL338" s="35"/>
      <c r="GKM338" s="35"/>
      <c r="GKN338" s="35"/>
      <c r="GKO338" s="35"/>
      <c r="GKP338" s="35"/>
      <c r="GKQ338" s="35"/>
      <c r="GKR338" s="35"/>
      <c r="GKS338" s="35"/>
      <c r="GKT338" s="35"/>
      <c r="GKU338" s="35"/>
      <c r="GKV338" s="35"/>
      <c r="GKW338" s="35"/>
      <c r="GKX338" s="35"/>
      <c r="GKY338" s="35"/>
      <c r="GKZ338" s="35"/>
      <c r="GLA338" s="35"/>
      <c r="GLB338" s="35"/>
      <c r="GLC338" s="35"/>
      <c r="GLD338" s="35"/>
      <c r="GLE338" s="35"/>
      <c r="GLF338" s="35"/>
      <c r="GLG338" s="35"/>
      <c r="GLH338" s="35"/>
      <c r="GLI338" s="35"/>
      <c r="GLJ338" s="35"/>
      <c r="GLK338" s="35"/>
      <c r="GLL338" s="35"/>
      <c r="GLM338" s="35"/>
      <c r="GLN338" s="35"/>
      <c r="GLO338" s="35"/>
      <c r="GLP338" s="35"/>
      <c r="GLQ338" s="35"/>
      <c r="GLR338" s="35"/>
      <c r="GLS338" s="35"/>
      <c r="GLT338" s="35"/>
      <c r="GLU338" s="35"/>
      <c r="GLV338" s="35"/>
      <c r="GLW338" s="35"/>
      <c r="GLX338" s="35"/>
      <c r="GLY338" s="35"/>
      <c r="GLZ338" s="35"/>
      <c r="GMA338" s="35"/>
      <c r="GMB338" s="35"/>
      <c r="GMC338" s="35"/>
      <c r="GMD338" s="35"/>
      <c r="GME338" s="35"/>
      <c r="GMF338" s="35"/>
      <c r="GMG338" s="35"/>
      <c r="GMH338" s="35"/>
      <c r="GMI338" s="35"/>
      <c r="GMJ338" s="35"/>
      <c r="GMK338" s="35"/>
      <c r="GML338" s="35"/>
      <c r="GMM338" s="35"/>
      <c r="GMN338" s="35"/>
      <c r="GMO338" s="35"/>
      <c r="GMP338" s="35"/>
      <c r="GMQ338" s="35"/>
      <c r="GMR338" s="35"/>
      <c r="GMS338" s="35"/>
      <c r="GMT338" s="35"/>
      <c r="GMU338" s="35"/>
      <c r="GMV338" s="35"/>
      <c r="GMW338" s="35"/>
      <c r="GMX338" s="35"/>
      <c r="GMY338" s="35"/>
      <c r="GMZ338" s="35"/>
      <c r="GNA338" s="35"/>
      <c r="GNB338" s="35"/>
      <c r="GNC338" s="35"/>
      <c r="GND338" s="35"/>
      <c r="GNE338" s="35"/>
      <c r="GNF338" s="35"/>
      <c r="GNG338" s="35"/>
      <c r="GNH338" s="35"/>
      <c r="GNI338" s="35"/>
      <c r="GNJ338" s="35"/>
      <c r="GNK338" s="35"/>
      <c r="GNL338" s="35"/>
      <c r="GNM338" s="35"/>
      <c r="GNN338" s="35"/>
      <c r="GNO338" s="35"/>
      <c r="GNP338" s="35"/>
      <c r="GNQ338" s="35"/>
      <c r="GNR338" s="35"/>
      <c r="GNS338" s="35"/>
      <c r="GNT338" s="35"/>
      <c r="GNU338" s="35"/>
      <c r="GNV338" s="35"/>
      <c r="GNW338" s="35"/>
      <c r="GNX338" s="35"/>
      <c r="GNY338" s="35"/>
      <c r="GNZ338" s="35"/>
      <c r="GOA338" s="35"/>
      <c r="GOB338" s="35"/>
      <c r="GOC338" s="35"/>
      <c r="GOD338" s="35"/>
      <c r="GOE338" s="35"/>
      <c r="GOF338" s="35"/>
      <c r="GOG338" s="35"/>
      <c r="GOH338" s="35"/>
      <c r="GOI338" s="35"/>
      <c r="GOJ338" s="35"/>
      <c r="GOK338" s="35"/>
      <c r="GOL338" s="35"/>
      <c r="GOM338" s="35"/>
      <c r="GON338" s="35"/>
      <c r="GOO338" s="35"/>
      <c r="GOP338" s="35"/>
      <c r="GOQ338" s="35"/>
      <c r="GOR338" s="35"/>
      <c r="GOS338" s="35"/>
      <c r="GOT338" s="35"/>
      <c r="GOU338" s="35"/>
      <c r="GOV338" s="35"/>
      <c r="GOW338" s="35"/>
      <c r="GOX338" s="35"/>
      <c r="GOY338" s="35"/>
      <c r="GOZ338" s="35"/>
      <c r="GPA338" s="35"/>
      <c r="GPB338" s="35"/>
      <c r="GPC338" s="35"/>
      <c r="GPD338" s="35"/>
      <c r="GPE338" s="35"/>
      <c r="GPF338" s="35"/>
      <c r="GPG338" s="35"/>
      <c r="GPH338" s="35"/>
      <c r="GPI338" s="35"/>
      <c r="GPJ338" s="35"/>
      <c r="GPK338" s="35"/>
      <c r="GPL338" s="35"/>
      <c r="GPM338" s="35"/>
      <c r="GPN338" s="35"/>
      <c r="GPO338" s="35"/>
      <c r="GPP338" s="35"/>
      <c r="GPQ338" s="35"/>
      <c r="GPR338" s="35"/>
      <c r="GPS338" s="35"/>
      <c r="GPT338" s="35"/>
      <c r="GPU338" s="35"/>
      <c r="GPV338" s="35"/>
      <c r="GPW338" s="35"/>
      <c r="GPX338" s="35"/>
      <c r="GPY338" s="35"/>
      <c r="GPZ338" s="35"/>
      <c r="GQA338" s="35"/>
      <c r="GQB338" s="35"/>
      <c r="GQC338" s="35"/>
      <c r="GQD338" s="35"/>
      <c r="GQE338" s="35"/>
      <c r="GQF338" s="35"/>
      <c r="GQG338" s="35"/>
      <c r="GQH338" s="35"/>
      <c r="GQI338" s="35"/>
      <c r="GQJ338" s="35"/>
      <c r="GQK338" s="35"/>
      <c r="GQL338" s="35"/>
      <c r="GQM338" s="35"/>
      <c r="GQN338" s="35"/>
      <c r="GQO338" s="35"/>
      <c r="GQP338" s="35"/>
      <c r="GQQ338" s="35"/>
      <c r="GQR338" s="35"/>
      <c r="GQS338" s="35"/>
      <c r="GQT338" s="35"/>
      <c r="GQU338" s="35"/>
      <c r="GQV338" s="35"/>
      <c r="GQW338" s="35"/>
      <c r="GQX338" s="35"/>
      <c r="GQY338" s="35"/>
      <c r="GQZ338" s="35"/>
      <c r="GRA338" s="35"/>
      <c r="GRB338" s="35"/>
      <c r="GRC338" s="35"/>
      <c r="GRD338" s="35"/>
      <c r="GRE338" s="35"/>
      <c r="GRF338" s="35"/>
      <c r="GRG338" s="35"/>
      <c r="GRH338" s="35"/>
      <c r="GRI338" s="35"/>
      <c r="GRJ338" s="35"/>
      <c r="GRK338" s="35"/>
      <c r="GRL338" s="35"/>
      <c r="GRM338" s="35"/>
      <c r="GRN338" s="35"/>
      <c r="GRO338" s="35"/>
      <c r="GRP338" s="35"/>
      <c r="GRQ338" s="35"/>
      <c r="GRR338" s="35"/>
      <c r="GRS338" s="35"/>
      <c r="GRT338" s="35"/>
      <c r="GRU338" s="35"/>
      <c r="GRV338" s="35"/>
      <c r="GRW338" s="35"/>
      <c r="GRX338" s="35"/>
      <c r="GRY338" s="35"/>
      <c r="GRZ338" s="35"/>
      <c r="GSA338" s="35"/>
      <c r="GSB338" s="35"/>
      <c r="GSC338" s="35"/>
      <c r="GSD338" s="35"/>
      <c r="GSE338" s="35"/>
      <c r="GSF338" s="35"/>
      <c r="GSG338" s="35"/>
      <c r="GSH338" s="35"/>
      <c r="GSI338" s="35"/>
      <c r="GSJ338" s="35"/>
      <c r="GSK338" s="35"/>
      <c r="GSL338" s="35"/>
      <c r="GSM338" s="35"/>
      <c r="GSN338" s="35"/>
      <c r="GSO338" s="35"/>
      <c r="GSP338" s="35"/>
      <c r="GSQ338" s="35"/>
      <c r="GSR338" s="35"/>
      <c r="GSS338" s="35"/>
      <c r="GST338" s="35"/>
      <c r="GSU338" s="35"/>
      <c r="GSV338" s="35"/>
      <c r="GSW338" s="35"/>
      <c r="GSX338" s="35"/>
      <c r="GSY338" s="35"/>
      <c r="GSZ338" s="35"/>
      <c r="GTA338" s="35"/>
      <c r="GTB338" s="35"/>
      <c r="GTC338" s="35"/>
      <c r="GTD338" s="35"/>
      <c r="GTE338" s="35"/>
      <c r="GTF338" s="35"/>
      <c r="GTG338" s="35"/>
      <c r="GTH338" s="35"/>
      <c r="GTI338" s="35"/>
      <c r="GTJ338" s="35"/>
      <c r="GTK338" s="35"/>
      <c r="GTL338" s="35"/>
      <c r="GTM338" s="35"/>
      <c r="GTN338" s="35"/>
      <c r="GTO338" s="35"/>
      <c r="GTP338" s="35"/>
      <c r="GTQ338" s="35"/>
      <c r="GTR338" s="35"/>
      <c r="GTS338" s="35"/>
      <c r="GTT338" s="35"/>
      <c r="GTU338" s="35"/>
      <c r="GTV338" s="35"/>
      <c r="GTW338" s="35"/>
      <c r="GTX338" s="35"/>
      <c r="GTY338" s="35"/>
      <c r="GTZ338" s="35"/>
      <c r="GUA338" s="35"/>
      <c r="GUB338" s="35"/>
      <c r="GUC338" s="35"/>
      <c r="GUD338" s="35"/>
      <c r="GUE338" s="35"/>
      <c r="GUF338" s="35"/>
      <c r="GUG338" s="35"/>
      <c r="GUH338" s="35"/>
      <c r="GUI338" s="35"/>
      <c r="GUJ338" s="35"/>
      <c r="GUK338" s="35"/>
      <c r="GUL338" s="35"/>
      <c r="GUM338" s="35"/>
      <c r="GUN338" s="35"/>
      <c r="GUO338" s="35"/>
      <c r="GUP338" s="35"/>
      <c r="GUQ338" s="35"/>
      <c r="GUR338" s="35"/>
      <c r="GUS338" s="35"/>
      <c r="GUT338" s="35"/>
      <c r="GUU338" s="35"/>
      <c r="GUV338" s="35"/>
      <c r="GUW338" s="35"/>
      <c r="GUX338" s="35"/>
      <c r="GUY338" s="35"/>
      <c r="GUZ338" s="35"/>
      <c r="GVA338" s="35"/>
      <c r="GVB338" s="35"/>
      <c r="GVC338" s="35"/>
      <c r="GVD338" s="35"/>
      <c r="GVE338" s="35"/>
      <c r="GVF338" s="35"/>
      <c r="GVG338" s="35"/>
      <c r="GVH338" s="35"/>
      <c r="GVI338" s="35"/>
      <c r="GVJ338" s="35"/>
      <c r="GVK338" s="35"/>
      <c r="GVL338" s="35"/>
      <c r="GVM338" s="35"/>
      <c r="GVN338" s="35"/>
      <c r="GVO338" s="35"/>
      <c r="GVP338" s="35"/>
      <c r="GVQ338" s="35"/>
      <c r="GVR338" s="35"/>
      <c r="GVS338" s="35"/>
      <c r="GVT338" s="35"/>
      <c r="GVU338" s="35"/>
      <c r="GVV338" s="35"/>
      <c r="GVW338" s="35"/>
      <c r="GVX338" s="35"/>
      <c r="GVY338" s="35"/>
      <c r="GVZ338" s="35"/>
      <c r="GWA338" s="35"/>
      <c r="GWB338" s="35"/>
      <c r="GWC338" s="35"/>
      <c r="GWD338" s="35"/>
      <c r="GWE338" s="35"/>
      <c r="GWF338" s="35"/>
      <c r="GWG338" s="35"/>
      <c r="GWH338" s="35"/>
      <c r="GWI338" s="35"/>
      <c r="GWJ338" s="35"/>
      <c r="GWK338" s="35"/>
      <c r="GWL338" s="35"/>
      <c r="GWM338" s="35"/>
      <c r="GWN338" s="35"/>
      <c r="GWO338" s="35"/>
      <c r="GWP338" s="35"/>
      <c r="GWQ338" s="35"/>
      <c r="GWR338" s="35"/>
      <c r="GWS338" s="35"/>
      <c r="GWT338" s="35"/>
      <c r="GWU338" s="35"/>
      <c r="GWV338" s="35"/>
      <c r="GWW338" s="35"/>
      <c r="GWX338" s="35"/>
      <c r="GWY338" s="35"/>
      <c r="GWZ338" s="35"/>
      <c r="GXA338" s="35"/>
      <c r="GXB338" s="35"/>
      <c r="GXC338" s="35"/>
      <c r="GXD338" s="35"/>
      <c r="GXE338" s="35"/>
      <c r="GXF338" s="35"/>
      <c r="GXG338" s="35"/>
      <c r="GXH338" s="35"/>
      <c r="GXI338" s="35"/>
      <c r="GXJ338" s="35"/>
      <c r="GXK338" s="35"/>
      <c r="GXL338" s="35"/>
      <c r="GXM338" s="35"/>
      <c r="GXN338" s="35"/>
      <c r="GXO338" s="35"/>
      <c r="GXP338" s="35"/>
      <c r="GXQ338" s="35"/>
      <c r="GXR338" s="35"/>
      <c r="GXS338" s="35"/>
      <c r="GXT338" s="35"/>
      <c r="GXU338" s="35"/>
      <c r="GXV338" s="35"/>
      <c r="GXW338" s="35"/>
      <c r="GXX338" s="35"/>
      <c r="GXY338" s="35"/>
      <c r="GXZ338" s="35"/>
      <c r="GYA338" s="35"/>
      <c r="GYB338" s="35"/>
      <c r="GYC338" s="35"/>
      <c r="GYD338" s="35"/>
      <c r="GYE338" s="35"/>
      <c r="GYF338" s="35"/>
      <c r="GYG338" s="35"/>
      <c r="GYH338" s="35"/>
      <c r="GYI338" s="35"/>
      <c r="GYJ338" s="35"/>
      <c r="GYK338" s="35"/>
      <c r="GYL338" s="35"/>
      <c r="GYM338" s="35"/>
      <c r="GYN338" s="35"/>
      <c r="GYO338" s="35"/>
      <c r="GYP338" s="35"/>
      <c r="GYQ338" s="35"/>
      <c r="GYR338" s="35"/>
      <c r="GYS338" s="35"/>
      <c r="GYT338" s="35"/>
      <c r="GYU338" s="35"/>
      <c r="GYV338" s="35"/>
      <c r="GYW338" s="35"/>
      <c r="GYX338" s="35"/>
      <c r="GYY338" s="35"/>
      <c r="GYZ338" s="35"/>
      <c r="GZA338" s="35"/>
      <c r="GZB338" s="35"/>
      <c r="GZC338" s="35"/>
      <c r="GZD338" s="35"/>
      <c r="GZE338" s="35"/>
      <c r="GZF338" s="35"/>
      <c r="GZG338" s="35"/>
      <c r="GZH338" s="35"/>
      <c r="GZI338" s="35"/>
      <c r="GZJ338" s="35"/>
      <c r="GZK338" s="35"/>
      <c r="GZL338" s="35"/>
      <c r="GZM338" s="35"/>
      <c r="GZN338" s="35"/>
      <c r="GZO338" s="35"/>
      <c r="GZP338" s="35"/>
      <c r="GZQ338" s="35"/>
      <c r="GZR338" s="35"/>
      <c r="GZS338" s="35"/>
      <c r="GZT338" s="35"/>
      <c r="GZU338" s="35"/>
      <c r="GZV338" s="35"/>
      <c r="GZW338" s="35"/>
      <c r="GZX338" s="35"/>
      <c r="GZY338" s="35"/>
      <c r="GZZ338" s="35"/>
      <c r="HAA338" s="35"/>
      <c r="HAB338" s="35"/>
      <c r="HAC338" s="35"/>
      <c r="HAD338" s="35"/>
      <c r="HAE338" s="35"/>
      <c r="HAF338" s="35"/>
      <c r="HAG338" s="35"/>
      <c r="HAH338" s="35"/>
      <c r="HAI338" s="35"/>
      <c r="HAJ338" s="35"/>
      <c r="HAK338" s="35"/>
      <c r="HAL338" s="35"/>
      <c r="HAM338" s="35"/>
      <c r="HAN338" s="35"/>
      <c r="HAO338" s="35"/>
      <c r="HAP338" s="35"/>
      <c r="HAQ338" s="35"/>
      <c r="HAR338" s="35"/>
      <c r="HAS338" s="35"/>
      <c r="HAT338" s="35"/>
      <c r="HAU338" s="35"/>
      <c r="HAV338" s="35"/>
      <c r="HAW338" s="35"/>
      <c r="HAX338" s="35"/>
      <c r="HAY338" s="35"/>
      <c r="HAZ338" s="35"/>
      <c r="HBA338" s="35"/>
      <c r="HBB338" s="35"/>
      <c r="HBC338" s="35"/>
      <c r="HBD338" s="35"/>
      <c r="HBE338" s="35"/>
      <c r="HBF338" s="35"/>
      <c r="HBG338" s="35"/>
      <c r="HBH338" s="35"/>
      <c r="HBI338" s="35"/>
      <c r="HBJ338" s="35"/>
      <c r="HBK338" s="35"/>
      <c r="HBL338" s="35"/>
      <c r="HBM338" s="35"/>
      <c r="HBN338" s="35"/>
      <c r="HBO338" s="35"/>
      <c r="HBP338" s="35"/>
      <c r="HBQ338" s="35"/>
      <c r="HBR338" s="35"/>
      <c r="HBS338" s="35"/>
      <c r="HBT338" s="35"/>
      <c r="HBU338" s="35"/>
      <c r="HBV338" s="35"/>
      <c r="HBW338" s="35"/>
      <c r="HBX338" s="35"/>
      <c r="HBY338" s="35"/>
      <c r="HBZ338" s="35"/>
      <c r="HCA338" s="35"/>
      <c r="HCB338" s="35"/>
      <c r="HCC338" s="35"/>
      <c r="HCD338" s="35"/>
      <c r="HCE338" s="35"/>
      <c r="HCF338" s="35"/>
      <c r="HCG338" s="35"/>
      <c r="HCH338" s="35"/>
      <c r="HCI338" s="35"/>
      <c r="HCJ338" s="35"/>
      <c r="HCK338" s="35"/>
      <c r="HCL338" s="35"/>
      <c r="HCM338" s="35"/>
      <c r="HCN338" s="35"/>
      <c r="HCO338" s="35"/>
      <c r="HCP338" s="35"/>
      <c r="HCQ338" s="35"/>
      <c r="HCR338" s="35"/>
      <c r="HCS338" s="35"/>
      <c r="HCT338" s="35"/>
      <c r="HCU338" s="35"/>
      <c r="HCV338" s="35"/>
      <c r="HCW338" s="35"/>
      <c r="HCX338" s="35"/>
      <c r="HCY338" s="35"/>
      <c r="HCZ338" s="35"/>
      <c r="HDA338" s="35"/>
      <c r="HDB338" s="35"/>
      <c r="HDC338" s="35"/>
      <c r="HDD338" s="35"/>
      <c r="HDE338" s="35"/>
      <c r="HDF338" s="35"/>
      <c r="HDG338" s="35"/>
      <c r="HDH338" s="35"/>
      <c r="HDI338" s="35"/>
      <c r="HDJ338" s="35"/>
      <c r="HDK338" s="35"/>
      <c r="HDL338" s="35"/>
      <c r="HDM338" s="35"/>
      <c r="HDN338" s="35"/>
      <c r="HDO338" s="35"/>
      <c r="HDP338" s="35"/>
      <c r="HDQ338" s="35"/>
      <c r="HDR338" s="35"/>
      <c r="HDS338" s="35"/>
      <c r="HDT338" s="35"/>
      <c r="HDU338" s="35"/>
      <c r="HDV338" s="35"/>
      <c r="HDW338" s="35"/>
      <c r="HDX338" s="35"/>
      <c r="HDY338" s="35"/>
      <c r="HDZ338" s="35"/>
      <c r="HEA338" s="35"/>
      <c r="HEB338" s="35"/>
      <c r="HEC338" s="35"/>
      <c r="HED338" s="35"/>
      <c r="HEE338" s="35"/>
      <c r="HEF338" s="35"/>
      <c r="HEG338" s="35"/>
      <c r="HEH338" s="35"/>
      <c r="HEI338" s="35"/>
      <c r="HEJ338" s="35"/>
      <c r="HEK338" s="35"/>
      <c r="HEL338" s="35"/>
      <c r="HEM338" s="35"/>
      <c r="HEN338" s="35"/>
      <c r="HEO338" s="35"/>
      <c r="HEP338" s="35"/>
      <c r="HEQ338" s="35"/>
      <c r="HER338" s="35"/>
      <c r="HES338" s="35"/>
      <c r="HET338" s="35"/>
      <c r="HEU338" s="35"/>
      <c r="HEV338" s="35"/>
      <c r="HEW338" s="35"/>
      <c r="HEX338" s="35"/>
      <c r="HEY338" s="35"/>
      <c r="HEZ338" s="35"/>
      <c r="HFA338" s="35"/>
      <c r="HFB338" s="35"/>
      <c r="HFC338" s="35"/>
      <c r="HFD338" s="35"/>
      <c r="HFE338" s="35"/>
      <c r="HFF338" s="35"/>
      <c r="HFG338" s="35"/>
      <c r="HFH338" s="35"/>
      <c r="HFI338" s="35"/>
      <c r="HFJ338" s="35"/>
      <c r="HFK338" s="35"/>
      <c r="HFL338" s="35"/>
      <c r="HFM338" s="35"/>
      <c r="HFN338" s="35"/>
      <c r="HFO338" s="35"/>
      <c r="HFP338" s="35"/>
      <c r="HFQ338" s="35"/>
      <c r="HFR338" s="35"/>
      <c r="HFS338" s="35"/>
      <c r="HFT338" s="35"/>
      <c r="HFU338" s="35"/>
      <c r="HFV338" s="35"/>
      <c r="HFW338" s="35"/>
      <c r="HFX338" s="35"/>
      <c r="HFY338" s="35"/>
      <c r="HFZ338" s="35"/>
      <c r="HGA338" s="35"/>
      <c r="HGB338" s="35"/>
      <c r="HGC338" s="35"/>
      <c r="HGD338" s="35"/>
      <c r="HGE338" s="35"/>
      <c r="HGF338" s="35"/>
      <c r="HGG338" s="35"/>
      <c r="HGH338" s="35"/>
      <c r="HGI338" s="35"/>
      <c r="HGJ338" s="35"/>
      <c r="HGK338" s="35"/>
      <c r="HGL338" s="35"/>
      <c r="HGM338" s="35"/>
      <c r="HGN338" s="35"/>
      <c r="HGO338" s="35"/>
      <c r="HGP338" s="35"/>
      <c r="HGQ338" s="35"/>
      <c r="HGR338" s="35"/>
      <c r="HGS338" s="35"/>
      <c r="HGT338" s="35"/>
      <c r="HGU338" s="35"/>
      <c r="HGV338" s="35"/>
      <c r="HGW338" s="35"/>
      <c r="HGX338" s="35"/>
      <c r="HGY338" s="35"/>
      <c r="HGZ338" s="35"/>
      <c r="HHA338" s="35"/>
      <c r="HHB338" s="35"/>
      <c r="HHC338" s="35"/>
      <c r="HHD338" s="35"/>
      <c r="HHE338" s="35"/>
      <c r="HHF338" s="35"/>
      <c r="HHG338" s="35"/>
      <c r="HHH338" s="35"/>
      <c r="HHI338" s="35"/>
      <c r="HHJ338" s="35"/>
      <c r="HHK338" s="35"/>
      <c r="HHL338" s="35"/>
      <c r="HHM338" s="35"/>
      <c r="HHN338" s="35"/>
      <c r="HHO338" s="35"/>
      <c r="HHP338" s="35"/>
      <c r="HHQ338" s="35"/>
      <c r="HHR338" s="35"/>
      <c r="HHS338" s="35"/>
      <c r="HHT338" s="35"/>
      <c r="HHU338" s="35"/>
      <c r="HHV338" s="35"/>
      <c r="HHW338" s="35"/>
      <c r="HHX338" s="35"/>
      <c r="HHY338" s="35"/>
      <c r="HHZ338" s="35"/>
      <c r="HIA338" s="35"/>
      <c r="HIB338" s="35"/>
      <c r="HIC338" s="35"/>
      <c r="HID338" s="35"/>
      <c r="HIE338" s="35"/>
      <c r="HIF338" s="35"/>
      <c r="HIG338" s="35"/>
      <c r="HIH338" s="35"/>
      <c r="HII338" s="35"/>
      <c r="HIJ338" s="35"/>
      <c r="HIK338" s="35"/>
      <c r="HIL338" s="35"/>
      <c r="HIM338" s="35"/>
      <c r="HIN338" s="35"/>
      <c r="HIO338" s="35"/>
      <c r="HIP338" s="35"/>
      <c r="HIQ338" s="35"/>
      <c r="HIR338" s="35"/>
      <c r="HIS338" s="35"/>
      <c r="HIT338" s="35"/>
      <c r="HIU338" s="35"/>
      <c r="HIV338" s="35"/>
      <c r="HIW338" s="35"/>
      <c r="HIX338" s="35"/>
      <c r="HIY338" s="35"/>
      <c r="HIZ338" s="35"/>
      <c r="HJA338" s="35"/>
      <c r="HJB338" s="35"/>
      <c r="HJC338" s="35"/>
      <c r="HJD338" s="35"/>
      <c r="HJE338" s="35"/>
      <c r="HJF338" s="35"/>
      <c r="HJG338" s="35"/>
      <c r="HJH338" s="35"/>
      <c r="HJI338" s="35"/>
      <c r="HJJ338" s="35"/>
      <c r="HJK338" s="35"/>
      <c r="HJL338" s="35"/>
      <c r="HJM338" s="35"/>
      <c r="HJN338" s="35"/>
      <c r="HJO338" s="35"/>
      <c r="HJP338" s="35"/>
      <c r="HJQ338" s="35"/>
      <c r="HJR338" s="35"/>
      <c r="HJS338" s="35"/>
      <c r="HJT338" s="35"/>
      <c r="HJU338" s="35"/>
      <c r="HJV338" s="35"/>
      <c r="HJW338" s="35"/>
      <c r="HJX338" s="35"/>
      <c r="HJY338" s="35"/>
      <c r="HJZ338" s="35"/>
      <c r="HKA338" s="35"/>
      <c r="HKB338" s="35"/>
      <c r="HKC338" s="35"/>
      <c r="HKD338" s="35"/>
      <c r="HKE338" s="35"/>
      <c r="HKF338" s="35"/>
      <c r="HKG338" s="35"/>
      <c r="HKH338" s="35"/>
      <c r="HKI338" s="35"/>
      <c r="HKJ338" s="35"/>
      <c r="HKK338" s="35"/>
      <c r="HKL338" s="35"/>
      <c r="HKM338" s="35"/>
      <c r="HKN338" s="35"/>
      <c r="HKO338" s="35"/>
      <c r="HKP338" s="35"/>
      <c r="HKQ338" s="35"/>
      <c r="HKR338" s="35"/>
      <c r="HKS338" s="35"/>
      <c r="HKT338" s="35"/>
      <c r="HKU338" s="35"/>
      <c r="HKV338" s="35"/>
      <c r="HKW338" s="35"/>
      <c r="HKX338" s="35"/>
      <c r="HKY338" s="35"/>
      <c r="HKZ338" s="35"/>
      <c r="HLA338" s="35"/>
      <c r="HLB338" s="35"/>
      <c r="HLC338" s="35"/>
      <c r="HLD338" s="35"/>
      <c r="HLE338" s="35"/>
      <c r="HLF338" s="35"/>
      <c r="HLG338" s="35"/>
      <c r="HLH338" s="35"/>
      <c r="HLI338" s="35"/>
      <c r="HLJ338" s="35"/>
      <c r="HLK338" s="35"/>
      <c r="HLL338" s="35"/>
      <c r="HLM338" s="35"/>
      <c r="HLN338" s="35"/>
      <c r="HLO338" s="35"/>
      <c r="HLP338" s="35"/>
      <c r="HLQ338" s="35"/>
      <c r="HLR338" s="35"/>
      <c r="HLS338" s="35"/>
      <c r="HLT338" s="35"/>
      <c r="HLU338" s="35"/>
      <c r="HLV338" s="35"/>
      <c r="HLW338" s="35"/>
      <c r="HLX338" s="35"/>
      <c r="HLY338" s="35"/>
      <c r="HLZ338" s="35"/>
      <c r="HMA338" s="35"/>
      <c r="HMB338" s="35"/>
      <c r="HMC338" s="35"/>
      <c r="HMD338" s="35"/>
      <c r="HME338" s="35"/>
      <c r="HMF338" s="35"/>
      <c r="HMG338" s="35"/>
      <c r="HMH338" s="35"/>
      <c r="HMI338" s="35"/>
      <c r="HMJ338" s="35"/>
      <c r="HMK338" s="35"/>
      <c r="HML338" s="35"/>
      <c r="HMM338" s="35"/>
      <c r="HMN338" s="35"/>
      <c r="HMO338" s="35"/>
      <c r="HMP338" s="35"/>
      <c r="HMQ338" s="35"/>
      <c r="HMR338" s="35"/>
      <c r="HMS338" s="35"/>
      <c r="HMT338" s="35"/>
      <c r="HMU338" s="35"/>
      <c r="HMV338" s="35"/>
      <c r="HMW338" s="35"/>
      <c r="HMX338" s="35"/>
      <c r="HMY338" s="35"/>
      <c r="HMZ338" s="35"/>
      <c r="HNA338" s="35"/>
      <c r="HNB338" s="35"/>
      <c r="HNC338" s="35"/>
      <c r="HND338" s="35"/>
      <c r="HNE338" s="35"/>
      <c r="HNF338" s="35"/>
      <c r="HNG338" s="35"/>
      <c r="HNH338" s="35"/>
      <c r="HNI338" s="35"/>
      <c r="HNJ338" s="35"/>
      <c r="HNK338" s="35"/>
      <c r="HNL338" s="35"/>
      <c r="HNM338" s="35"/>
      <c r="HNN338" s="35"/>
      <c r="HNO338" s="35"/>
      <c r="HNP338" s="35"/>
      <c r="HNQ338" s="35"/>
      <c r="HNR338" s="35"/>
      <c r="HNS338" s="35"/>
      <c r="HNT338" s="35"/>
      <c r="HNU338" s="35"/>
      <c r="HNV338" s="35"/>
      <c r="HNW338" s="35"/>
      <c r="HNX338" s="35"/>
      <c r="HNY338" s="35"/>
      <c r="HNZ338" s="35"/>
      <c r="HOA338" s="35"/>
      <c r="HOB338" s="35"/>
      <c r="HOC338" s="35"/>
      <c r="HOD338" s="35"/>
      <c r="HOE338" s="35"/>
      <c r="HOF338" s="35"/>
      <c r="HOG338" s="35"/>
      <c r="HOH338" s="35"/>
      <c r="HOI338" s="35"/>
      <c r="HOJ338" s="35"/>
      <c r="HOK338" s="35"/>
      <c r="HOL338" s="35"/>
      <c r="HOM338" s="35"/>
      <c r="HON338" s="35"/>
      <c r="HOO338" s="35"/>
      <c r="HOP338" s="35"/>
      <c r="HOQ338" s="35"/>
      <c r="HOR338" s="35"/>
      <c r="HOS338" s="35"/>
      <c r="HOT338" s="35"/>
      <c r="HOU338" s="35"/>
      <c r="HOV338" s="35"/>
      <c r="HOW338" s="35"/>
      <c r="HOX338" s="35"/>
      <c r="HOY338" s="35"/>
      <c r="HOZ338" s="35"/>
      <c r="HPA338" s="35"/>
      <c r="HPB338" s="35"/>
      <c r="HPC338" s="35"/>
      <c r="HPD338" s="35"/>
      <c r="HPE338" s="35"/>
      <c r="HPF338" s="35"/>
      <c r="HPG338" s="35"/>
      <c r="HPH338" s="35"/>
      <c r="HPI338" s="35"/>
      <c r="HPJ338" s="35"/>
      <c r="HPK338" s="35"/>
      <c r="HPL338" s="35"/>
      <c r="HPM338" s="35"/>
      <c r="HPN338" s="35"/>
      <c r="HPO338" s="35"/>
      <c r="HPP338" s="35"/>
      <c r="HPQ338" s="35"/>
      <c r="HPR338" s="35"/>
      <c r="HPS338" s="35"/>
      <c r="HPT338" s="35"/>
      <c r="HPU338" s="35"/>
      <c r="HPV338" s="35"/>
      <c r="HPW338" s="35"/>
      <c r="HPX338" s="35"/>
      <c r="HPY338" s="35"/>
      <c r="HPZ338" s="35"/>
      <c r="HQA338" s="35"/>
      <c r="HQB338" s="35"/>
      <c r="HQC338" s="35"/>
      <c r="HQD338" s="35"/>
      <c r="HQE338" s="35"/>
      <c r="HQF338" s="35"/>
      <c r="HQG338" s="35"/>
      <c r="HQH338" s="35"/>
      <c r="HQI338" s="35"/>
      <c r="HQJ338" s="35"/>
      <c r="HQK338" s="35"/>
      <c r="HQL338" s="35"/>
      <c r="HQM338" s="35"/>
      <c r="HQN338" s="35"/>
      <c r="HQO338" s="35"/>
      <c r="HQP338" s="35"/>
      <c r="HQQ338" s="35"/>
      <c r="HQR338" s="35"/>
      <c r="HQS338" s="35"/>
      <c r="HQT338" s="35"/>
      <c r="HQU338" s="35"/>
      <c r="HQV338" s="35"/>
      <c r="HQW338" s="35"/>
      <c r="HQX338" s="35"/>
      <c r="HQY338" s="35"/>
      <c r="HQZ338" s="35"/>
      <c r="HRA338" s="35"/>
      <c r="HRB338" s="35"/>
      <c r="HRC338" s="35"/>
      <c r="HRD338" s="35"/>
      <c r="HRE338" s="35"/>
      <c r="HRF338" s="35"/>
      <c r="HRG338" s="35"/>
      <c r="HRH338" s="35"/>
      <c r="HRI338" s="35"/>
      <c r="HRJ338" s="35"/>
      <c r="HRK338" s="35"/>
      <c r="HRL338" s="35"/>
      <c r="HRM338" s="35"/>
      <c r="HRN338" s="35"/>
      <c r="HRO338" s="35"/>
      <c r="HRP338" s="35"/>
      <c r="HRQ338" s="35"/>
      <c r="HRR338" s="35"/>
      <c r="HRS338" s="35"/>
      <c r="HRT338" s="35"/>
      <c r="HRU338" s="35"/>
      <c r="HRV338" s="35"/>
      <c r="HRW338" s="35"/>
      <c r="HRX338" s="35"/>
      <c r="HRY338" s="35"/>
      <c r="HRZ338" s="35"/>
      <c r="HSA338" s="35"/>
      <c r="HSB338" s="35"/>
      <c r="HSC338" s="35"/>
      <c r="HSD338" s="35"/>
      <c r="HSE338" s="35"/>
      <c r="HSF338" s="35"/>
      <c r="HSG338" s="35"/>
      <c r="HSH338" s="35"/>
      <c r="HSI338" s="35"/>
      <c r="HSJ338" s="35"/>
      <c r="HSK338" s="35"/>
      <c r="HSL338" s="35"/>
      <c r="HSM338" s="35"/>
      <c r="HSN338" s="35"/>
      <c r="HSO338" s="35"/>
      <c r="HSP338" s="35"/>
      <c r="HSQ338" s="35"/>
      <c r="HSR338" s="35"/>
      <c r="HSS338" s="35"/>
      <c r="HST338" s="35"/>
      <c r="HSU338" s="35"/>
      <c r="HSV338" s="35"/>
      <c r="HSW338" s="35"/>
      <c r="HSX338" s="35"/>
      <c r="HSY338" s="35"/>
      <c r="HSZ338" s="35"/>
      <c r="HTA338" s="35"/>
      <c r="HTB338" s="35"/>
      <c r="HTC338" s="35"/>
      <c r="HTD338" s="35"/>
      <c r="HTE338" s="35"/>
      <c r="HTF338" s="35"/>
      <c r="HTG338" s="35"/>
      <c r="HTH338" s="35"/>
      <c r="HTI338" s="35"/>
      <c r="HTJ338" s="35"/>
      <c r="HTK338" s="35"/>
      <c r="HTL338" s="35"/>
      <c r="HTM338" s="35"/>
      <c r="HTN338" s="35"/>
      <c r="HTO338" s="35"/>
      <c r="HTP338" s="35"/>
      <c r="HTQ338" s="35"/>
      <c r="HTR338" s="35"/>
      <c r="HTS338" s="35"/>
      <c r="HTT338" s="35"/>
      <c r="HTU338" s="35"/>
      <c r="HTV338" s="35"/>
      <c r="HTW338" s="35"/>
      <c r="HTX338" s="35"/>
      <c r="HTY338" s="35"/>
      <c r="HTZ338" s="35"/>
      <c r="HUA338" s="35"/>
      <c r="HUB338" s="35"/>
      <c r="HUC338" s="35"/>
      <c r="HUD338" s="35"/>
      <c r="HUE338" s="35"/>
      <c r="HUF338" s="35"/>
      <c r="HUG338" s="35"/>
      <c r="HUH338" s="35"/>
      <c r="HUI338" s="35"/>
      <c r="HUJ338" s="35"/>
      <c r="HUK338" s="35"/>
      <c r="HUL338" s="35"/>
      <c r="HUM338" s="35"/>
      <c r="HUN338" s="35"/>
      <c r="HUO338" s="35"/>
      <c r="HUP338" s="35"/>
      <c r="HUQ338" s="35"/>
      <c r="HUR338" s="35"/>
      <c r="HUS338" s="35"/>
      <c r="HUT338" s="35"/>
      <c r="HUU338" s="35"/>
      <c r="HUV338" s="35"/>
      <c r="HUW338" s="35"/>
      <c r="HUX338" s="35"/>
      <c r="HUY338" s="35"/>
      <c r="HUZ338" s="35"/>
      <c r="HVA338" s="35"/>
      <c r="HVB338" s="35"/>
      <c r="HVC338" s="35"/>
      <c r="HVD338" s="35"/>
      <c r="HVE338" s="35"/>
      <c r="HVF338" s="35"/>
      <c r="HVG338" s="35"/>
      <c r="HVH338" s="35"/>
      <c r="HVI338" s="35"/>
      <c r="HVJ338" s="35"/>
      <c r="HVK338" s="35"/>
      <c r="HVL338" s="35"/>
      <c r="HVM338" s="35"/>
      <c r="HVN338" s="35"/>
      <c r="HVO338" s="35"/>
      <c r="HVP338" s="35"/>
      <c r="HVQ338" s="35"/>
      <c r="HVR338" s="35"/>
      <c r="HVS338" s="35"/>
      <c r="HVT338" s="35"/>
      <c r="HVU338" s="35"/>
      <c r="HVV338" s="35"/>
      <c r="HVW338" s="35"/>
      <c r="HVX338" s="35"/>
      <c r="HVY338" s="35"/>
      <c r="HVZ338" s="35"/>
      <c r="HWA338" s="35"/>
      <c r="HWB338" s="35"/>
      <c r="HWC338" s="35"/>
      <c r="HWD338" s="35"/>
      <c r="HWE338" s="35"/>
      <c r="HWF338" s="35"/>
      <c r="HWG338" s="35"/>
      <c r="HWH338" s="35"/>
      <c r="HWI338" s="35"/>
      <c r="HWJ338" s="35"/>
      <c r="HWK338" s="35"/>
      <c r="HWL338" s="35"/>
      <c r="HWM338" s="35"/>
      <c r="HWN338" s="35"/>
      <c r="HWO338" s="35"/>
      <c r="HWP338" s="35"/>
      <c r="HWQ338" s="35"/>
      <c r="HWR338" s="35"/>
      <c r="HWS338" s="35"/>
      <c r="HWT338" s="35"/>
      <c r="HWU338" s="35"/>
      <c r="HWV338" s="35"/>
      <c r="HWW338" s="35"/>
      <c r="HWX338" s="35"/>
      <c r="HWY338" s="35"/>
      <c r="HWZ338" s="35"/>
      <c r="HXA338" s="35"/>
      <c r="HXB338" s="35"/>
      <c r="HXC338" s="35"/>
      <c r="HXD338" s="35"/>
      <c r="HXE338" s="35"/>
      <c r="HXF338" s="35"/>
      <c r="HXG338" s="35"/>
      <c r="HXH338" s="35"/>
      <c r="HXI338" s="35"/>
      <c r="HXJ338" s="35"/>
      <c r="HXK338" s="35"/>
      <c r="HXL338" s="35"/>
      <c r="HXM338" s="35"/>
      <c r="HXN338" s="35"/>
      <c r="HXO338" s="35"/>
      <c r="HXP338" s="35"/>
      <c r="HXQ338" s="35"/>
      <c r="HXR338" s="35"/>
      <c r="HXS338" s="35"/>
      <c r="HXT338" s="35"/>
      <c r="HXU338" s="35"/>
      <c r="HXV338" s="35"/>
      <c r="HXW338" s="35"/>
      <c r="HXX338" s="35"/>
      <c r="HXY338" s="35"/>
      <c r="HXZ338" s="35"/>
      <c r="HYA338" s="35"/>
      <c r="HYB338" s="35"/>
      <c r="HYC338" s="35"/>
      <c r="HYD338" s="35"/>
      <c r="HYE338" s="35"/>
      <c r="HYF338" s="35"/>
      <c r="HYG338" s="35"/>
      <c r="HYH338" s="35"/>
      <c r="HYI338" s="35"/>
      <c r="HYJ338" s="35"/>
      <c r="HYK338" s="35"/>
      <c r="HYL338" s="35"/>
      <c r="HYM338" s="35"/>
      <c r="HYN338" s="35"/>
      <c r="HYO338" s="35"/>
      <c r="HYP338" s="35"/>
      <c r="HYQ338" s="35"/>
      <c r="HYR338" s="35"/>
      <c r="HYS338" s="35"/>
      <c r="HYT338" s="35"/>
      <c r="HYU338" s="35"/>
      <c r="HYV338" s="35"/>
      <c r="HYW338" s="35"/>
      <c r="HYX338" s="35"/>
      <c r="HYY338" s="35"/>
      <c r="HYZ338" s="35"/>
      <c r="HZA338" s="35"/>
      <c r="HZB338" s="35"/>
      <c r="HZC338" s="35"/>
      <c r="HZD338" s="35"/>
      <c r="HZE338" s="35"/>
      <c r="HZF338" s="35"/>
      <c r="HZG338" s="35"/>
      <c r="HZH338" s="35"/>
      <c r="HZI338" s="35"/>
      <c r="HZJ338" s="35"/>
      <c r="HZK338" s="35"/>
      <c r="HZL338" s="35"/>
      <c r="HZM338" s="35"/>
      <c r="HZN338" s="35"/>
      <c r="HZO338" s="35"/>
      <c r="HZP338" s="35"/>
      <c r="HZQ338" s="35"/>
      <c r="HZR338" s="35"/>
      <c r="HZS338" s="35"/>
      <c r="HZT338" s="35"/>
      <c r="HZU338" s="35"/>
      <c r="HZV338" s="35"/>
      <c r="HZW338" s="35"/>
      <c r="HZX338" s="35"/>
      <c r="HZY338" s="35"/>
      <c r="HZZ338" s="35"/>
      <c r="IAA338" s="35"/>
      <c r="IAB338" s="35"/>
      <c r="IAC338" s="35"/>
      <c r="IAD338" s="35"/>
      <c r="IAE338" s="35"/>
      <c r="IAF338" s="35"/>
      <c r="IAG338" s="35"/>
      <c r="IAH338" s="35"/>
      <c r="IAI338" s="35"/>
      <c r="IAJ338" s="35"/>
      <c r="IAK338" s="35"/>
      <c r="IAL338" s="35"/>
      <c r="IAM338" s="35"/>
      <c r="IAN338" s="35"/>
      <c r="IAO338" s="35"/>
      <c r="IAP338" s="35"/>
      <c r="IAQ338" s="35"/>
      <c r="IAR338" s="35"/>
      <c r="IAS338" s="35"/>
      <c r="IAT338" s="35"/>
      <c r="IAU338" s="35"/>
      <c r="IAV338" s="35"/>
      <c r="IAW338" s="35"/>
      <c r="IAX338" s="35"/>
      <c r="IAY338" s="35"/>
      <c r="IAZ338" s="35"/>
      <c r="IBA338" s="35"/>
      <c r="IBB338" s="35"/>
      <c r="IBC338" s="35"/>
      <c r="IBD338" s="35"/>
      <c r="IBE338" s="35"/>
      <c r="IBF338" s="35"/>
      <c r="IBG338" s="35"/>
      <c r="IBH338" s="35"/>
      <c r="IBI338" s="35"/>
      <c r="IBJ338" s="35"/>
      <c r="IBK338" s="35"/>
      <c r="IBL338" s="35"/>
      <c r="IBM338" s="35"/>
      <c r="IBN338" s="35"/>
      <c r="IBO338" s="35"/>
      <c r="IBP338" s="35"/>
      <c r="IBQ338" s="35"/>
      <c r="IBR338" s="35"/>
      <c r="IBS338" s="35"/>
      <c r="IBT338" s="35"/>
      <c r="IBU338" s="35"/>
      <c r="IBV338" s="35"/>
      <c r="IBW338" s="35"/>
      <c r="IBX338" s="35"/>
      <c r="IBY338" s="35"/>
      <c r="IBZ338" s="35"/>
      <c r="ICA338" s="35"/>
      <c r="ICB338" s="35"/>
      <c r="ICC338" s="35"/>
      <c r="ICD338" s="35"/>
      <c r="ICE338" s="35"/>
      <c r="ICF338" s="35"/>
      <c r="ICG338" s="35"/>
      <c r="ICH338" s="35"/>
      <c r="ICI338" s="35"/>
      <c r="ICJ338" s="35"/>
      <c r="ICK338" s="35"/>
      <c r="ICL338" s="35"/>
      <c r="ICM338" s="35"/>
      <c r="ICN338" s="35"/>
      <c r="ICO338" s="35"/>
      <c r="ICP338" s="35"/>
      <c r="ICQ338" s="35"/>
      <c r="ICR338" s="35"/>
      <c r="ICS338" s="35"/>
      <c r="ICT338" s="35"/>
      <c r="ICU338" s="35"/>
      <c r="ICV338" s="35"/>
      <c r="ICW338" s="35"/>
      <c r="ICX338" s="35"/>
      <c r="ICY338" s="35"/>
      <c r="ICZ338" s="35"/>
      <c r="IDA338" s="35"/>
      <c r="IDB338" s="35"/>
      <c r="IDC338" s="35"/>
      <c r="IDD338" s="35"/>
      <c r="IDE338" s="35"/>
      <c r="IDF338" s="35"/>
      <c r="IDG338" s="35"/>
      <c r="IDH338" s="35"/>
      <c r="IDI338" s="35"/>
      <c r="IDJ338" s="35"/>
      <c r="IDK338" s="35"/>
      <c r="IDL338" s="35"/>
      <c r="IDM338" s="35"/>
      <c r="IDN338" s="35"/>
      <c r="IDO338" s="35"/>
      <c r="IDP338" s="35"/>
      <c r="IDQ338" s="35"/>
      <c r="IDR338" s="35"/>
      <c r="IDS338" s="35"/>
      <c r="IDT338" s="35"/>
      <c r="IDU338" s="35"/>
      <c r="IDV338" s="35"/>
      <c r="IDW338" s="35"/>
      <c r="IDX338" s="35"/>
      <c r="IDY338" s="35"/>
      <c r="IDZ338" s="35"/>
      <c r="IEA338" s="35"/>
      <c r="IEB338" s="35"/>
      <c r="IEC338" s="35"/>
      <c r="IED338" s="35"/>
      <c r="IEE338" s="35"/>
      <c r="IEF338" s="35"/>
      <c r="IEG338" s="35"/>
      <c r="IEH338" s="35"/>
      <c r="IEI338" s="35"/>
      <c r="IEJ338" s="35"/>
      <c r="IEK338" s="35"/>
      <c r="IEL338" s="35"/>
      <c r="IEM338" s="35"/>
      <c r="IEN338" s="35"/>
      <c r="IEO338" s="35"/>
      <c r="IEP338" s="35"/>
      <c r="IEQ338" s="35"/>
      <c r="IER338" s="35"/>
      <c r="IES338" s="35"/>
      <c r="IET338" s="35"/>
      <c r="IEU338" s="35"/>
      <c r="IEV338" s="35"/>
      <c r="IEW338" s="35"/>
      <c r="IEX338" s="35"/>
      <c r="IEY338" s="35"/>
      <c r="IEZ338" s="35"/>
      <c r="IFA338" s="35"/>
      <c r="IFB338" s="35"/>
      <c r="IFC338" s="35"/>
      <c r="IFD338" s="35"/>
      <c r="IFE338" s="35"/>
      <c r="IFF338" s="35"/>
      <c r="IFG338" s="35"/>
      <c r="IFH338" s="35"/>
      <c r="IFI338" s="35"/>
      <c r="IFJ338" s="35"/>
      <c r="IFK338" s="35"/>
      <c r="IFL338" s="35"/>
      <c r="IFM338" s="35"/>
      <c r="IFN338" s="35"/>
      <c r="IFO338" s="35"/>
      <c r="IFP338" s="35"/>
      <c r="IFQ338" s="35"/>
      <c r="IFR338" s="35"/>
      <c r="IFS338" s="35"/>
      <c r="IFT338" s="35"/>
      <c r="IFU338" s="35"/>
      <c r="IFV338" s="35"/>
      <c r="IFW338" s="35"/>
      <c r="IFX338" s="35"/>
      <c r="IFY338" s="35"/>
      <c r="IFZ338" s="35"/>
      <c r="IGA338" s="35"/>
      <c r="IGB338" s="35"/>
      <c r="IGC338" s="35"/>
      <c r="IGD338" s="35"/>
      <c r="IGE338" s="35"/>
      <c r="IGF338" s="35"/>
      <c r="IGG338" s="35"/>
      <c r="IGH338" s="35"/>
      <c r="IGI338" s="35"/>
      <c r="IGJ338" s="35"/>
      <c r="IGK338" s="35"/>
      <c r="IGL338" s="35"/>
      <c r="IGM338" s="35"/>
      <c r="IGN338" s="35"/>
      <c r="IGO338" s="35"/>
      <c r="IGP338" s="35"/>
      <c r="IGQ338" s="35"/>
      <c r="IGR338" s="35"/>
      <c r="IGS338" s="35"/>
      <c r="IGT338" s="35"/>
      <c r="IGU338" s="35"/>
      <c r="IGV338" s="35"/>
      <c r="IGW338" s="35"/>
      <c r="IGX338" s="35"/>
      <c r="IGY338" s="35"/>
      <c r="IGZ338" s="35"/>
      <c r="IHA338" s="35"/>
      <c r="IHB338" s="35"/>
      <c r="IHC338" s="35"/>
      <c r="IHD338" s="35"/>
      <c r="IHE338" s="35"/>
      <c r="IHF338" s="35"/>
      <c r="IHG338" s="35"/>
      <c r="IHH338" s="35"/>
      <c r="IHI338" s="35"/>
      <c r="IHJ338" s="35"/>
      <c r="IHK338" s="35"/>
      <c r="IHL338" s="35"/>
      <c r="IHM338" s="35"/>
      <c r="IHN338" s="35"/>
      <c r="IHO338" s="35"/>
      <c r="IHP338" s="35"/>
      <c r="IHQ338" s="35"/>
      <c r="IHR338" s="35"/>
      <c r="IHS338" s="35"/>
      <c r="IHT338" s="35"/>
      <c r="IHU338" s="35"/>
      <c r="IHV338" s="35"/>
      <c r="IHW338" s="35"/>
      <c r="IHX338" s="35"/>
      <c r="IHY338" s="35"/>
      <c r="IHZ338" s="35"/>
      <c r="IIA338" s="35"/>
      <c r="IIB338" s="35"/>
      <c r="IIC338" s="35"/>
      <c r="IID338" s="35"/>
      <c r="IIE338" s="35"/>
      <c r="IIF338" s="35"/>
      <c r="IIG338" s="35"/>
      <c r="IIH338" s="35"/>
      <c r="III338" s="35"/>
      <c r="IIJ338" s="35"/>
      <c r="IIK338" s="35"/>
      <c r="IIL338" s="35"/>
      <c r="IIM338" s="35"/>
      <c r="IIN338" s="35"/>
      <c r="IIO338" s="35"/>
      <c r="IIP338" s="35"/>
      <c r="IIQ338" s="35"/>
      <c r="IIR338" s="35"/>
      <c r="IIS338" s="35"/>
      <c r="IIT338" s="35"/>
      <c r="IIU338" s="35"/>
      <c r="IIV338" s="35"/>
      <c r="IIW338" s="35"/>
      <c r="IIX338" s="35"/>
      <c r="IIY338" s="35"/>
      <c r="IIZ338" s="35"/>
      <c r="IJA338" s="35"/>
      <c r="IJB338" s="35"/>
      <c r="IJC338" s="35"/>
      <c r="IJD338" s="35"/>
      <c r="IJE338" s="35"/>
      <c r="IJF338" s="35"/>
      <c r="IJG338" s="35"/>
      <c r="IJH338" s="35"/>
      <c r="IJI338" s="35"/>
      <c r="IJJ338" s="35"/>
      <c r="IJK338" s="35"/>
      <c r="IJL338" s="35"/>
      <c r="IJM338" s="35"/>
      <c r="IJN338" s="35"/>
      <c r="IJO338" s="35"/>
      <c r="IJP338" s="35"/>
      <c r="IJQ338" s="35"/>
      <c r="IJR338" s="35"/>
      <c r="IJS338" s="35"/>
      <c r="IJT338" s="35"/>
      <c r="IJU338" s="35"/>
      <c r="IJV338" s="35"/>
      <c r="IJW338" s="35"/>
      <c r="IJX338" s="35"/>
      <c r="IJY338" s="35"/>
      <c r="IJZ338" s="35"/>
      <c r="IKA338" s="35"/>
      <c r="IKB338" s="35"/>
      <c r="IKC338" s="35"/>
      <c r="IKD338" s="35"/>
      <c r="IKE338" s="35"/>
      <c r="IKF338" s="35"/>
      <c r="IKG338" s="35"/>
      <c r="IKH338" s="35"/>
      <c r="IKI338" s="35"/>
      <c r="IKJ338" s="35"/>
      <c r="IKK338" s="35"/>
      <c r="IKL338" s="35"/>
      <c r="IKM338" s="35"/>
      <c r="IKN338" s="35"/>
      <c r="IKO338" s="35"/>
      <c r="IKP338" s="35"/>
      <c r="IKQ338" s="35"/>
      <c r="IKR338" s="35"/>
      <c r="IKS338" s="35"/>
      <c r="IKT338" s="35"/>
      <c r="IKU338" s="35"/>
      <c r="IKV338" s="35"/>
      <c r="IKW338" s="35"/>
      <c r="IKX338" s="35"/>
      <c r="IKY338" s="35"/>
      <c r="IKZ338" s="35"/>
      <c r="ILA338" s="35"/>
      <c r="ILB338" s="35"/>
      <c r="ILC338" s="35"/>
      <c r="ILD338" s="35"/>
      <c r="ILE338" s="35"/>
      <c r="ILF338" s="35"/>
      <c r="ILG338" s="35"/>
      <c r="ILH338" s="35"/>
      <c r="ILI338" s="35"/>
      <c r="ILJ338" s="35"/>
      <c r="ILK338" s="35"/>
      <c r="ILL338" s="35"/>
      <c r="ILM338" s="35"/>
      <c r="ILN338" s="35"/>
      <c r="ILO338" s="35"/>
      <c r="ILP338" s="35"/>
      <c r="ILQ338" s="35"/>
      <c r="ILR338" s="35"/>
      <c r="ILS338" s="35"/>
      <c r="ILT338" s="35"/>
      <c r="ILU338" s="35"/>
      <c r="ILV338" s="35"/>
      <c r="ILW338" s="35"/>
      <c r="ILX338" s="35"/>
      <c r="ILY338" s="35"/>
      <c r="ILZ338" s="35"/>
      <c r="IMA338" s="35"/>
      <c r="IMB338" s="35"/>
      <c r="IMC338" s="35"/>
      <c r="IMD338" s="35"/>
      <c r="IME338" s="35"/>
      <c r="IMF338" s="35"/>
      <c r="IMG338" s="35"/>
      <c r="IMH338" s="35"/>
      <c r="IMI338" s="35"/>
      <c r="IMJ338" s="35"/>
      <c r="IMK338" s="35"/>
      <c r="IML338" s="35"/>
      <c r="IMM338" s="35"/>
      <c r="IMN338" s="35"/>
      <c r="IMO338" s="35"/>
      <c r="IMP338" s="35"/>
      <c r="IMQ338" s="35"/>
      <c r="IMR338" s="35"/>
      <c r="IMS338" s="35"/>
      <c r="IMT338" s="35"/>
      <c r="IMU338" s="35"/>
      <c r="IMV338" s="35"/>
      <c r="IMW338" s="35"/>
      <c r="IMX338" s="35"/>
      <c r="IMY338" s="35"/>
      <c r="IMZ338" s="35"/>
      <c r="INA338" s="35"/>
      <c r="INB338" s="35"/>
      <c r="INC338" s="35"/>
      <c r="IND338" s="35"/>
      <c r="INE338" s="35"/>
      <c r="INF338" s="35"/>
      <c r="ING338" s="35"/>
      <c r="INH338" s="35"/>
      <c r="INI338" s="35"/>
      <c r="INJ338" s="35"/>
      <c r="INK338" s="35"/>
      <c r="INL338" s="35"/>
      <c r="INM338" s="35"/>
      <c r="INN338" s="35"/>
      <c r="INO338" s="35"/>
      <c r="INP338" s="35"/>
      <c r="INQ338" s="35"/>
      <c r="INR338" s="35"/>
      <c r="INS338" s="35"/>
      <c r="INT338" s="35"/>
      <c r="INU338" s="35"/>
      <c r="INV338" s="35"/>
      <c r="INW338" s="35"/>
      <c r="INX338" s="35"/>
      <c r="INY338" s="35"/>
      <c r="INZ338" s="35"/>
      <c r="IOA338" s="35"/>
      <c r="IOB338" s="35"/>
      <c r="IOC338" s="35"/>
      <c r="IOD338" s="35"/>
      <c r="IOE338" s="35"/>
      <c r="IOF338" s="35"/>
      <c r="IOG338" s="35"/>
      <c r="IOH338" s="35"/>
      <c r="IOI338" s="35"/>
      <c r="IOJ338" s="35"/>
      <c r="IOK338" s="35"/>
      <c r="IOL338" s="35"/>
      <c r="IOM338" s="35"/>
      <c r="ION338" s="35"/>
      <c r="IOO338" s="35"/>
      <c r="IOP338" s="35"/>
      <c r="IOQ338" s="35"/>
      <c r="IOR338" s="35"/>
      <c r="IOS338" s="35"/>
      <c r="IOT338" s="35"/>
      <c r="IOU338" s="35"/>
      <c r="IOV338" s="35"/>
      <c r="IOW338" s="35"/>
      <c r="IOX338" s="35"/>
      <c r="IOY338" s="35"/>
      <c r="IOZ338" s="35"/>
      <c r="IPA338" s="35"/>
      <c r="IPB338" s="35"/>
      <c r="IPC338" s="35"/>
      <c r="IPD338" s="35"/>
      <c r="IPE338" s="35"/>
      <c r="IPF338" s="35"/>
      <c r="IPG338" s="35"/>
      <c r="IPH338" s="35"/>
      <c r="IPI338" s="35"/>
      <c r="IPJ338" s="35"/>
      <c r="IPK338" s="35"/>
      <c r="IPL338" s="35"/>
      <c r="IPM338" s="35"/>
      <c r="IPN338" s="35"/>
      <c r="IPO338" s="35"/>
      <c r="IPP338" s="35"/>
      <c r="IPQ338" s="35"/>
      <c r="IPR338" s="35"/>
      <c r="IPS338" s="35"/>
      <c r="IPT338" s="35"/>
      <c r="IPU338" s="35"/>
      <c r="IPV338" s="35"/>
      <c r="IPW338" s="35"/>
      <c r="IPX338" s="35"/>
      <c r="IPY338" s="35"/>
      <c r="IPZ338" s="35"/>
      <c r="IQA338" s="35"/>
      <c r="IQB338" s="35"/>
      <c r="IQC338" s="35"/>
      <c r="IQD338" s="35"/>
      <c r="IQE338" s="35"/>
      <c r="IQF338" s="35"/>
      <c r="IQG338" s="35"/>
      <c r="IQH338" s="35"/>
      <c r="IQI338" s="35"/>
      <c r="IQJ338" s="35"/>
      <c r="IQK338" s="35"/>
      <c r="IQL338" s="35"/>
      <c r="IQM338" s="35"/>
      <c r="IQN338" s="35"/>
      <c r="IQO338" s="35"/>
      <c r="IQP338" s="35"/>
      <c r="IQQ338" s="35"/>
      <c r="IQR338" s="35"/>
      <c r="IQS338" s="35"/>
      <c r="IQT338" s="35"/>
      <c r="IQU338" s="35"/>
      <c r="IQV338" s="35"/>
      <c r="IQW338" s="35"/>
      <c r="IQX338" s="35"/>
      <c r="IQY338" s="35"/>
      <c r="IQZ338" s="35"/>
      <c r="IRA338" s="35"/>
      <c r="IRB338" s="35"/>
      <c r="IRC338" s="35"/>
      <c r="IRD338" s="35"/>
      <c r="IRE338" s="35"/>
      <c r="IRF338" s="35"/>
      <c r="IRG338" s="35"/>
      <c r="IRH338" s="35"/>
      <c r="IRI338" s="35"/>
      <c r="IRJ338" s="35"/>
      <c r="IRK338" s="35"/>
      <c r="IRL338" s="35"/>
      <c r="IRM338" s="35"/>
      <c r="IRN338" s="35"/>
      <c r="IRO338" s="35"/>
      <c r="IRP338" s="35"/>
      <c r="IRQ338" s="35"/>
      <c r="IRR338" s="35"/>
      <c r="IRS338" s="35"/>
      <c r="IRT338" s="35"/>
      <c r="IRU338" s="35"/>
      <c r="IRV338" s="35"/>
      <c r="IRW338" s="35"/>
      <c r="IRX338" s="35"/>
      <c r="IRY338" s="35"/>
      <c r="IRZ338" s="35"/>
      <c r="ISA338" s="35"/>
      <c r="ISB338" s="35"/>
      <c r="ISC338" s="35"/>
      <c r="ISD338" s="35"/>
      <c r="ISE338" s="35"/>
      <c r="ISF338" s="35"/>
      <c r="ISG338" s="35"/>
      <c r="ISH338" s="35"/>
      <c r="ISI338" s="35"/>
      <c r="ISJ338" s="35"/>
      <c r="ISK338" s="35"/>
      <c r="ISL338" s="35"/>
      <c r="ISM338" s="35"/>
      <c r="ISN338" s="35"/>
      <c r="ISO338" s="35"/>
      <c r="ISP338" s="35"/>
      <c r="ISQ338" s="35"/>
      <c r="ISR338" s="35"/>
      <c r="ISS338" s="35"/>
      <c r="IST338" s="35"/>
      <c r="ISU338" s="35"/>
      <c r="ISV338" s="35"/>
      <c r="ISW338" s="35"/>
      <c r="ISX338" s="35"/>
      <c r="ISY338" s="35"/>
      <c r="ISZ338" s="35"/>
      <c r="ITA338" s="35"/>
      <c r="ITB338" s="35"/>
      <c r="ITC338" s="35"/>
      <c r="ITD338" s="35"/>
      <c r="ITE338" s="35"/>
      <c r="ITF338" s="35"/>
      <c r="ITG338" s="35"/>
      <c r="ITH338" s="35"/>
      <c r="ITI338" s="35"/>
      <c r="ITJ338" s="35"/>
      <c r="ITK338" s="35"/>
      <c r="ITL338" s="35"/>
      <c r="ITM338" s="35"/>
      <c r="ITN338" s="35"/>
      <c r="ITO338" s="35"/>
      <c r="ITP338" s="35"/>
      <c r="ITQ338" s="35"/>
      <c r="ITR338" s="35"/>
      <c r="ITS338" s="35"/>
      <c r="ITT338" s="35"/>
      <c r="ITU338" s="35"/>
      <c r="ITV338" s="35"/>
      <c r="ITW338" s="35"/>
      <c r="ITX338" s="35"/>
      <c r="ITY338" s="35"/>
      <c r="ITZ338" s="35"/>
      <c r="IUA338" s="35"/>
      <c r="IUB338" s="35"/>
      <c r="IUC338" s="35"/>
      <c r="IUD338" s="35"/>
      <c r="IUE338" s="35"/>
      <c r="IUF338" s="35"/>
      <c r="IUG338" s="35"/>
      <c r="IUH338" s="35"/>
      <c r="IUI338" s="35"/>
      <c r="IUJ338" s="35"/>
      <c r="IUK338" s="35"/>
      <c r="IUL338" s="35"/>
      <c r="IUM338" s="35"/>
      <c r="IUN338" s="35"/>
      <c r="IUO338" s="35"/>
      <c r="IUP338" s="35"/>
      <c r="IUQ338" s="35"/>
      <c r="IUR338" s="35"/>
      <c r="IUS338" s="35"/>
      <c r="IUT338" s="35"/>
      <c r="IUU338" s="35"/>
      <c r="IUV338" s="35"/>
      <c r="IUW338" s="35"/>
      <c r="IUX338" s="35"/>
      <c r="IUY338" s="35"/>
      <c r="IUZ338" s="35"/>
      <c r="IVA338" s="35"/>
      <c r="IVB338" s="35"/>
      <c r="IVC338" s="35"/>
      <c r="IVD338" s="35"/>
      <c r="IVE338" s="35"/>
      <c r="IVF338" s="35"/>
      <c r="IVG338" s="35"/>
      <c r="IVH338" s="35"/>
      <c r="IVI338" s="35"/>
      <c r="IVJ338" s="35"/>
      <c r="IVK338" s="35"/>
      <c r="IVL338" s="35"/>
      <c r="IVM338" s="35"/>
      <c r="IVN338" s="35"/>
      <c r="IVO338" s="35"/>
      <c r="IVP338" s="35"/>
      <c r="IVQ338" s="35"/>
      <c r="IVR338" s="35"/>
      <c r="IVS338" s="35"/>
      <c r="IVT338" s="35"/>
      <c r="IVU338" s="35"/>
      <c r="IVV338" s="35"/>
      <c r="IVW338" s="35"/>
      <c r="IVX338" s="35"/>
      <c r="IVY338" s="35"/>
      <c r="IVZ338" s="35"/>
      <c r="IWA338" s="35"/>
      <c r="IWB338" s="35"/>
      <c r="IWC338" s="35"/>
      <c r="IWD338" s="35"/>
      <c r="IWE338" s="35"/>
      <c r="IWF338" s="35"/>
      <c r="IWG338" s="35"/>
      <c r="IWH338" s="35"/>
      <c r="IWI338" s="35"/>
      <c r="IWJ338" s="35"/>
      <c r="IWK338" s="35"/>
      <c r="IWL338" s="35"/>
      <c r="IWM338" s="35"/>
      <c r="IWN338" s="35"/>
      <c r="IWO338" s="35"/>
      <c r="IWP338" s="35"/>
      <c r="IWQ338" s="35"/>
      <c r="IWR338" s="35"/>
      <c r="IWS338" s="35"/>
      <c r="IWT338" s="35"/>
      <c r="IWU338" s="35"/>
      <c r="IWV338" s="35"/>
      <c r="IWW338" s="35"/>
      <c r="IWX338" s="35"/>
      <c r="IWY338" s="35"/>
      <c r="IWZ338" s="35"/>
      <c r="IXA338" s="35"/>
      <c r="IXB338" s="35"/>
      <c r="IXC338" s="35"/>
      <c r="IXD338" s="35"/>
      <c r="IXE338" s="35"/>
      <c r="IXF338" s="35"/>
      <c r="IXG338" s="35"/>
      <c r="IXH338" s="35"/>
      <c r="IXI338" s="35"/>
      <c r="IXJ338" s="35"/>
      <c r="IXK338" s="35"/>
      <c r="IXL338" s="35"/>
      <c r="IXM338" s="35"/>
      <c r="IXN338" s="35"/>
      <c r="IXO338" s="35"/>
      <c r="IXP338" s="35"/>
      <c r="IXQ338" s="35"/>
      <c r="IXR338" s="35"/>
      <c r="IXS338" s="35"/>
      <c r="IXT338" s="35"/>
      <c r="IXU338" s="35"/>
      <c r="IXV338" s="35"/>
      <c r="IXW338" s="35"/>
      <c r="IXX338" s="35"/>
      <c r="IXY338" s="35"/>
      <c r="IXZ338" s="35"/>
      <c r="IYA338" s="35"/>
      <c r="IYB338" s="35"/>
      <c r="IYC338" s="35"/>
      <c r="IYD338" s="35"/>
      <c r="IYE338" s="35"/>
      <c r="IYF338" s="35"/>
      <c r="IYG338" s="35"/>
      <c r="IYH338" s="35"/>
      <c r="IYI338" s="35"/>
      <c r="IYJ338" s="35"/>
      <c r="IYK338" s="35"/>
      <c r="IYL338" s="35"/>
      <c r="IYM338" s="35"/>
      <c r="IYN338" s="35"/>
      <c r="IYO338" s="35"/>
      <c r="IYP338" s="35"/>
      <c r="IYQ338" s="35"/>
      <c r="IYR338" s="35"/>
      <c r="IYS338" s="35"/>
      <c r="IYT338" s="35"/>
      <c r="IYU338" s="35"/>
      <c r="IYV338" s="35"/>
      <c r="IYW338" s="35"/>
      <c r="IYX338" s="35"/>
      <c r="IYY338" s="35"/>
      <c r="IYZ338" s="35"/>
      <c r="IZA338" s="35"/>
      <c r="IZB338" s="35"/>
      <c r="IZC338" s="35"/>
      <c r="IZD338" s="35"/>
      <c r="IZE338" s="35"/>
      <c r="IZF338" s="35"/>
      <c r="IZG338" s="35"/>
      <c r="IZH338" s="35"/>
      <c r="IZI338" s="35"/>
      <c r="IZJ338" s="35"/>
      <c r="IZK338" s="35"/>
      <c r="IZL338" s="35"/>
      <c r="IZM338" s="35"/>
      <c r="IZN338" s="35"/>
      <c r="IZO338" s="35"/>
      <c r="IZP338" s="35"/>
      <c r="IZQ338" s="35"/>
      <c r="IZR338" s="35"/>
      <c r="IZS338" s="35"/>
      <c r="IZT338" s="35"/>
      <c r="IZU338" s="35"/>
      <c r="IZV338" s="35"/>
      <c r="IZW338" s="35"/>
      <c r="IZX338" s="35"/>
      <c r="IZY338" s="35"/>
      <c r="IZZ338" s="35"/>
      <c r="JAA338" s="35"/>
      <c r="JAB338" s="35"/>
      <c r="JAC338" s="35"/>
      <c r="JAD338" s="35"/>
      <c r="JAE338" s="35"/>
      <c r="JAF338" s="35"/>
      <c r="JAG338" s="35"/>
      <c r="JAH338" s="35"/>
      <c r="JAI338" s="35"/>
      <c r="JAJ338" s="35"/>
      <c r="JAK338" s="35"/>
      <c r="JAL338" s="35"/>
      <c r="JAM338" s="35"/>
      <c r="JAN338" s="35"/>
      <c r="JAO338" s="35"/>
      <c r="JAP338" s="35"/>
      <c r="JAQ338" s="35"/>
      <c r="JAR338" s="35"/>
      <c r="JAS338" s="35"/>
      <c r="JAT338" s="35"/>
      <c r="JAU338" s="35"/>
      <c r="JAV338" s="35"/>
      <c r="JAW338" s="35"/>
      <c r="JAX338" s="35"/>
      <c r="JAY338" s="35"/>
      <c r="JAZ338" s="35"/>
      <c r="JBA338" s="35"/>
      <c r="JBB338" s="35"/>
      <c r="JBC338" s="35"/>
      <c r="JBD338" s="35"/>
      <c r="JBE338" s="35"/>
      <c r="JBF338" s="35"/>
      <c r="JBG338" s="35"/>
      <c r="JBH338" s="35"/>
      <c r="JBI338" s="35"/>
      <c r="JBJ338" s="35"/>
      <c r="JBK338" s="35"/>
      <c r="JBL338" s="35"/>
      <c r="JBM338" s="35"/>
      <c r="JBN338" s="35"/>
      <c r="JBO338" s="35"/>
      <c r="JBP338" s="35"/>
      <c r="JBQ338" s="35"/>
      <c r="JBR338" s="35"/>
      <c r="JBS338" s="35"/>
      <c r="JBT338" s="35"/>
      <c r="JBU338" s="35"/>
      <c r="JBV338" s="35"/>
      <c r="JBW338" s="35"/>
      <c r="JBX338" s="35"/>
      <c r="JBY338" s="35"/>
      <c r="JBZ338" s="35"/>
      <c r="JCA338" s="35"/>
      <c r="JCB338" s="35"/>
      <c r="JCC338" s="35"/>
      <c r="JCD338" s="35"/>
      <c r="JCE338" s="35"/>
      <c r="JCF338" s="35"/>
      <c r="JCG338" s="35"/>
      <c r="JCH338" s="35"/>
      <c r="JCI338" s="35"/>
      <c r="JCJ338" s="35"/>
      <c r="JCK338" s="35"/>
      <c r="JCL338" s="35"/>
      <c r="JCM338" s="35"/>
      <c r="JCN338" s="35"/>
      <c r="JCO338" s="35"/>
      <c r="JCP338" s="35"/>
      <c r="JCQ338" s="35"/>
      <c r="JCR338" s="35"/>
      <c r="JCS338" s="35"/>
      <c r="JCT338" s="35"/>
      <c r="JCU338" s="35"/>
      <c r="JCV338" s="35"/>
      <c r="JCW338" s="35"/>
      <c r="JCX338" s="35"/>
      <c r="JCY338" s="35"/>
      <c r="JCZ338" s="35"/>
      <c r="JDA338" s="35"/>
      <c r="JDB338" s="35"/>
      <c r="JDC338" s="35"/>
      <c r="JDD338" s="35"/>
      <c r="JDE338" s="35"/>
      <c r="JDF338" s="35"/>
      <c r="JDG338" s="35"/>
      <c r="JDH338" s="35"/>
      <c r="JDI338" s="35"/>
      <c r="JDJ338" s="35"/>
      <c r="JDK338" s="35"/>
      <c r="JDL338" s="35"/>
      <c r="JDM338" s="35"/>
      <c r="JDN338" s="35"/>
      <c r="JDO338" s="35"/>
      <c r="JDP338" s="35"/>
      <c r="JDQ338" s="35"/>
      <c r="JDR338" s="35"/>
      <c r="JDS338" s="35"/>
      <c r="JDT338" s="35"/>
      <c r="JDU338" s="35"/>
      <c r="JDV338" s="35"/>
      <c r="JDW338" s="35"/>
      <c r="JDX338" s="35"/>
      <c r="JDY338" s="35"/>
      <c r="JDZ338" s="35"/>
      <c r="JEA338" s="35"/>
      <c r="JEB338" s="35"/>
      <c r="JEC338" s="35"/>
      <c r="JED338" s="35"/>
      <c r="JEE338" s="35"/>
      <c r="JEF338" s="35"/>
      <c r="JEG338" s="35"/>
      <c r="JEH338" s="35"/>
      <c r="JEI338" s="35"/>
      <c r="JEJ338" s="35"/>
      <c r="JEK338" s="35"/>
      <c r="JEL338" s="35"/>
      <c r="JEM338" s="35"/>
      <c r="JEN338" s="35"/>
      <c r="JEO338" s="35"/>
      <c r="JEP338" s="35"/>
      <c r="JEQ338" s="35"/>
      <c r="JER338" s="35"/>
      <c r="JES338" s="35"/>
      <c r="JET338" s="35"/>
      <c r="JEU338" s="35"/>
      <c r="JEV338" s="35"/>
      <c r="JEW338" s="35"/>
      <c r="JEX338" s="35"/>
      <c r="JEY338" s="35"/>
      <c r="JEZ338" s="35"/>
      <c r="JFA338" s="35"/>
      <c r="JFB338" s="35"/>
      <c r="JFC338" s="35"/>
      <c r="JFD338" s="35"/>
      <c r="JFE338" s="35"/>
      <c r="JFF338" s="35"/>
      <c r="JFG338" s="35"/>
      <c r="JFH338" s="35"/>
      <c r="JFI338" s="35"/>
      <c r="JFJ338" s="35"/>
      <c r="JFK338" s="35"/>
      <c r="JFL338" s="35"/>
      <c r="JFM338" s="35"/>
      <c r="JFN338" s="35"/>
      <c r="JFO338" s="35"/>
      <c r="JFP338" s="35"/>
      <c r="JFQ338" s="35"/>
      <c r="JFR338" s="35"/>
      <c r="JFS338" s="35"/>
      <c r="JFT338" s="35"/>
      <c r="JFU338" s="35"/>
      <c r="JFV338" s="35"/>
      <c r="JFW338" s="35"/>
      <c r="JFX338" s="35"/>
      <c r="JFY338" s="35"/>
      <c r="JFZ338" s="35"/>
      <c r="JGA338" s="35"/>
      <c r="JGB338" s="35"/>
      <c r="JGC338" s="35"/>
      <c r="JGD338" s="35"/>
      <c r="JGE338" s="35"/>
      <c r="JGF338" s="35"/>
      <c r="JGG338" s="35"/>
      <c r="JGH338" s="35"/>
      <c r="JGI338" s="35"/>
      <c r="JGJ338" s="35"/>
      <c r="JGK338" s="35"/>
      <c r="JGL338" s="35"/>
      <c r="JGM338" s="35"/>
      <c r="JGN338" s="35"/>
      <c r="JGO338" s="35"/>
      <c r="JGP338" s="35"/>
      <c r="JGQ338" s="35"/>
      <c r="JGR338" s="35"/>
      <c r="JGS338" s="35"/>
      <c r="JGT338" s="35"/>
      <c r="JGU338" s="35"/>
      <c r="JGV338" s="35"/>
      <c r="JGW338" s="35"/>
      <c r="JGX338" s="35"/>
      <c r="JGY338" s="35"/>
      <c r="JGZ338" s="35"/>
      <c r="JHA338" s="35"/>
      <c r="JHB338" s="35"/>
      <c r="JHC338" s="35"/>
      <c r="JHD338" s="35"/>
      <c r="JHE338" s="35"/>
      <c r="JHF338" s="35"/>
      <c r="JHG338" s="35"/>
      <c r="JHH338" s="35"/>
      <c r="JHI338" s="35"/>
      <c r="JHJ338" s="35"/>
      <c r="JHK338" s="35"/>
      <c r="JHL338" s="35"/>
      <c r="JHM338" s="35"/>
      <c r="JHN338" s="35"/>
      <c r="JHO338" s="35"/>
      <c r="JHP338" s="35"/>
      <c r="JHQ338" s="35"/>
      <c r="JHR338" s="35"/>
      <c r="JHS338" s="35"/>
      <c r="JHT338" s="35"/>
      <c r="JHU338" s="35"/>
      <c r="JHV338" s="35"/>
      <c r="JHW338" s="35"/>
      <c r="JHX338" s="35"/>
      <c r="JHY338" s="35"/>
      <c r="JHZ338" s="35"/>
      <c r="JIA338" s="35"/>
      <c r="JIB338" s="35"/>
      <c r="JIC338" s="35"/>
      <c r="JID338" s="35"/>
      <c r="JIE338" s="35"/>
      <c r="JIF338" s="35"/>
      <c r="JIG338" s="35"/>
      <c r="JIH338" s="35"/>
      <c r="JII338" s="35"/>
      <c r="JIJ338" s="35"/>
      <c r="JIK338" s="35"/>
      <c r="JIL338" s="35"/>
      <c r="JIM338" s="35"/>
      <c r="JIN338" s="35"/>
      <c r="JIO338" s="35"/>
      <c r="JIP338" s="35"/>
      <c r="JIQ338" s="35"/>
      <c r="JIR338" s="35"/>
      <c r="JIS338" s="35"/>
      <c r="JIT338" s="35"/>
      <c r="JIU338" s="35"/>
      <c r="JIV338" s="35"/>
      <c r="JIW338" s="35"/>
      <c r="JIX338" s="35"/>
      <c r="JIY338" s="35"/>
      <c r="JIZ338" s="35"/>
      <c r="JJA338" s="35"/>
      <c r="JJB338" s="35"/>
      <c r="JJC338" s="35"/>
      <c r="JJD338" s="35"/>
      <c r="JJE338" s="35"/>
      <c r="JJF338" s="35"/>
      <c r="JJG338" s="35"/>
      <c r="JJH338" s="35"/>
      <c r="JJI338" s="35"/>
      <c r="JJJ338" s="35"/>
      <c r="JJK338" s="35"/>
      <c r="JJL338" s="35"/>
      <c r="JJM338" s="35"/>
      <c r="JJN338" s="35"/>
      <c r="JJO338" s="35"/>
      <c r="JJP338" s="35"/>
      <c r="JJQ338" s="35"/>
      <c r="JJR338" s="35"/>
      <c r="JJS338" s="35"/>
      <c r="JJT338" s="35"/>
      <c r="JJU338" s="35"/>
      <c r="JJV338" s="35"/>
      <c r="JJW338" s="35"/>
      <c r="JJX338" s="35"/>
      <c r="JJY338" s="35"/>
      <c r="JJZ338" s="35"/>
      <c r="JKA338" s="35"/>
      <c r="JKB338" s="35"/>
      <c r="JKC338" s="35"/>
      <c r="JKD338" s="35"/>
      <c r="JKE338" s="35"/>
      <c r="JKF338" s="35"/>
      <c r="JKG338" s="35"/>
      <c r="JKH338" s="35"/>
      <c r="JKI338" s="35"/>
      <c r="JKJ338" s="35"/>
      <c r="JKK338" s="35"/>
      <c r="JKL338" s="35"/>
      <c r="JKM338" s="35"/>
      <c r="JKN338" s="35"/>
      <c r="JKO338" s="35"/>
      <c r="JKP338" s="35"/>
      <c r="JKQ338" s="35"/>
      <c r="JKR338" s="35"/>
      <c r="JKS338" s="35"/>
      <c r="JKT338" s="35"/>
      <c r="JKU338" s="35"/>
      <c r="JKV338" s="35"/>
      <c r="JKW338" s="35"/>
      <c r="JKX338" s="35"/>
      <c r="JKY338" s="35"/>
      <c r="JKZ338" s="35"/>
      <c r="JLA338" s="35"/>
      <c r="JLB338" s="35"/>
      <c r="JLC338" s="35"/>
      <c r="JLD338" s="35"/>
      <c r="JLE338" s="35"/>
      <c r="JLF338" s="35"/>
      <c r="JLG338" s="35"/>
      <c r="JLH338" s="35"/>
      <c r="JLI338" s="35"/>
      <c r="JLJ338" s="35"/>
      <c r="JLK338" s="35"/>
      <c r="JLL338" s="35"/>
      <c r="JLM338" s="35"/>
      <c r="JLN338" s="35"/>
      <c r="JLO338" s="35"/>
      <c r="JLP338" s="35"/>
      <c r="JLQ338" s="35"/>
      <c r="JLR338" s="35"/>
      <c r="JLS338" s="35"/>
      <c r="JLT338" s="35"/>
      <c r="JLU338" s="35"/>
      <c r="JLV338" s="35"/>
      <c r="JLW338" s="35"/>
      <c r="JLX338" s="35"/>
      <c r="JLY338" s="35"/>
      <c r="JLZ338" s="35"/>
      <c r="JMA338" s="35"/>
      <c r="JMB338" s="35"/>
      <c r="JMC338" s="35"/>
      <c r="JMD338" s="35"/>
      <c r="JME338" s="35"/>
      <c r="JMF338" s="35"/>
      <c r="JMG338" s="35"/>
      <c r="JMH338" s="35"/>
      <c r="JMI338" s="35"/>
      <c r="JMJ338" s="35"/>
      <c r="JMK338" s="35"/>
      <c r="JML338" s="35"/>
      <c r="JMM338" s="35"/>
      <c r="JMN338" s="35"/>
      <c r="JMO338" s="35"/>
      <c r="JMP338" s="35"/>
      <c r="JMQ338" s="35"/>
      <c r="JMR338" s="35"/>
      <c r="JMS338" s="35"/>
      <c r="JMT338" s="35"/>
      <c r="JMU338" s="35"/>
      <c r="JMV338" s="35"/>
      <c r="JMW338" s="35"/>
      <c r="JMX338" s="35"/>
      <c r="JMY338" s="35"/>
      <c r="JMZ338" s="35"/>
      <c r="JNA338" s="35"/>
      <c r="JNB338" s="35"/>
      <c r="JNC338" s="35"/>
      <c r="JND338" s="35"/>
      <c r="JNE338" s="35"/>
      <c r="JNF338" s="35"/>
      <c r="JNG338" s="35"/>
      <c r="JNH338" s="35"/>
      <c r="JNI338" s="35"/>
      <c r="JNJ338" s="35"/>
      <c r="JNK338" s="35"/>
      <c r="JNL338" s="35"/>
      <c r="JNM338" s="35"/>
      <c r="JNN338" s="35"/>
      <c r="JNO338" s="35"/>
      <c r="JNP338" s="35"/>
      <c r="JNQ338" s="35"/>
      <c r="JNR338" s="35"/>
      <c r="JNS338" s="35"/>
      <c r="JNT338" s="35"/>
      <c r="JNU338" s="35"/>
      <c r="JNV338" s="35"/>
      <c r="JNW338" s="35"/>
      <c r="JNX338" s="35"/>
      <c r="JNY338" s="35"/>
      <c r="JNZ338" s="35"/>
      <c r="JOA338" s="35"/>
      <c r="JOB338" s="35"/>
      <c r="JOC338" s="35"/>
      <c r="JOD338" s="35"/>
      <c r="JOE338" s="35"/>
      <c r="JOF338" s="35"/>
      <c r="JOG338" s="35"/>
      <c r="JOH338" s="35"/>
      <c r="JOI338" s="35"/>
      <c r="JOJ338" s="35"/>
      <c r="JOK338" s="35"/>
      <c r="JOL338" s="35"/>
      <c r="JOM338" s="35"/>
      <c r="JON338" s="35"/>
      <c r="JOO338" s="35"/>
      <c r="JOP338" s="35"/>
      <c r="JOQ338" s="35"/>
      <c r="JOR338" s="35"/>
      <c r="JOS338" s="35"/>
      <c r="JOT338" s="35"/>
      <c r="JOU338" s="35"/>
      <c r="JOV338" s="35"/>
      <c r="JOW338" s="35"/>
      <c r="JOX338" s="35"/>
      <c r="JOY338" s="35"/>
      <c r="JOZ338" s="35"/>
      <c r="JPA338" s="35"/>
      <c r="JPB338" s="35"/>
      <c r="JPC338" s="35"/>
      <c r="JPD338" s="35"/>
      <c r="JPE338" s="35"/>
      <c r="JPF338" s="35"/>
      <c r="JPG338" s="35"/>
      <c r="JPH338" s="35"/>
      <c r="JPI338" s="35"/>
      <c r="JPJ338" s="35"/>
      <c r="JPK338" s="35"/>
      <c r="JPL338" s="35"/>
      <c r="JPM338" s="35"/>
      <c r="JPN338" s="35"/>
      <c r="JPO338" s="35"/>
      <c r="JPP338" s="35"/>
      <c r="JPQ338" s="35"/>
      <c r="JPR338" s="35"/>
      <c r="JPS338" s="35"/>
      <c r="JPT338" s="35"/>
      <c r="JPU338" s="35"/>
      <c r="JPV338" s="35"/>
      <c r="JPW338" s="35"/>
      <c r="JPX338" s="35"/>
      <c r="JPY338" s="35"/>
      <c r="JPZ338" s="35"/>
      <c r="JQA338" s="35"/>
      <c r="JQB338" s="35"/>
      <c r="JQC338" s="35"/>
      <c r="JQD338" s="35"/>
      <c r="JQE338" s="35"/>
      <c r="JQF338" s="35"/>
      <c r="JQG338" s="35"/>
      <c r="JQH338" s="35"/>
      <c r="JQI338" s="35"/>
      <c r="JQJ338" s="35"/>
      <c r="JQK338" s="35"/>
      <c r="JQL338" s="35"/>
      <c r="JQM338" s="35"/>
      <c r="JQN338" s="35"/>
      <c r="JQO338" s="35"/>
      <c r="JQP338" s="35"/>
      <c r="JQQ338" s="35"/>
      <c r="JQR338" s="35"/>
      <c r="JQS338" s="35"/>
      <c r="JQT338" s="35"/>
      <c r="JQU338" s="35"/>
      <c r="JQV338" s="35"/>
      <c r="JQW338" s="35"/>
      <c r="JQX338" s="35"/>
      <c r="JQY338" s="35"/>
      <c r="JQZ338" s="35"/>
      <c r="JRA338" s="35"/>
      <c r="JRB338" s="35"/>
      <c r="JRC338" s="35"/>
      <c r="JRD338" s="35"/>
      <c r="JRE338" s="35"/>
      <c r="JRF338" s="35"/>
      <c r="JRG338" s="35"/>
      <c r="JRH338" s="35"/>
      <c r="JRI338" s="35"/>
      <c r="JRJ338" s="35"/>
      <c r="JRK338" s="35"/>
      <c r="JRL338" s="35"/>
      <c r="JRM338" s="35"/>
      <c r="JRN338" s="35"/>
      <c r="JRO338" s="35"/>
      <c r="JRP338" s="35"/>
      <c r="JRQ338" s="35"/>
      <c r="JRR338" s="35"/>
      <c r="JRS338" s="35"/>
      <c r="JRT338" s="35"/>
      <c r="JRU338" s="35"/>
      <c r="JRV338" s="35"/>
      <c r="JRW338" s="35"/>
      <c r="JRX338" s="35"/>
      <c r="JRY338" s="35"/>
      <c r="JRZ338" s="35"/>
      <c r="JSA338" s="35"/>
      <c r="JSB338" s="35"/>
      <c r="JSC338" s="35"/>
      <c r="JSD338" s="35"/>
      <c r="JSE338" s="35"/>
      <c r="JSF338" s="35"/>
      <c r="JSG338" s="35"/>
      <c r="JSH338" s="35"/>
      <c r="JSI338" s="35"/>
      <c r="JSJ338" s="35"/>
      <c r="JSK338" s="35"/>
      <c r="JSL338" s="35"/>
      <c r="JSM338" s="35"/>
      <c r="JSN338" s="35"/>
      <c r="JSO338" s="35"/>
      <c r="JSP338" s="35"/>
      <c r="JSQ338" s="35"/>
      <c r="JSR338" s="35"/>
      <c r="JSS338" s="35"/>
      <c r="JST338" s="35"/>
      <c r="JSU338" s="35"/>
      <c r="JSV338" s="35"/>
      <c r="JSW338" s="35"/>
      <c r="JSX338" s="35"/>
      <c r="JSY338" s="35"/>
      <c r="JSZ338" s="35"/>
      <c r="JTA338" s="35"/>
      <c r="JTB338" s="35"/>
      <c r="JTC338" s="35"/>
      <c r="JTD338" s="35"/>
      <c r="JTE338" s="35"/>
      <c r="JTF338" s="35"/>
      <c r="JTG338" s="35"/>
      <c r="JTH338" s="35"/>
      <c r="JTI338" s="35"/>
      <c r="JTJ338" s="35"/>
      <c r="JTK338" s="35"/>
      <c r="JTL338" s="35"/>
      <c r="JTM338" s="35"/>
      <c r="JTN338" s="35"/>
      <c r="JTO338" s="35"/>
      <c r="JTP338" s="35"/>
      <c r="JTQ338" s="35"/>
      <c r="JTR338" s="35"/>
      <c r="JTS338" s="35"/>
      <c r="JTT338" s="35"/>
      <c r="JTU338" s="35"/>
      <c r="JTV338" s="35"/>
      <c r="JTW338" s="35"/>
      <c r="JTX338" s="35"/>
      <c r="JTY338" s="35"/>
      <c r="JTZ338" s="35"/>
      <c r="JUA338" s="35"/>
      <c r="JUB338" s="35"/>
      <c r="JUC338" s="35"/>
      <c r="JUD338" s="35"/>
      <c r="JUE338" s="35"/>
      <c r="JUF338" s="35"/>
      <c r="JUG338" s="35"/>
      <c r="JUH338" s="35"/>
      <c r="JUI338" s="35"/>
      <c r="JUJ338" s="35"/>
      <c r="JUK338" s="35"/>
      <c r="JUL338" s="35"/>
      <c r="JUM338" s="35"/>
      <c r="JUN338" s="35"/>
      <c r="JUO338" s="35"/>
      <c r="JUP338" s="35"/>
      <c r="JUQ338" s="35"/>
      <c r="JUR338" s="35"/>
      <c r="JUS338" s="35"/>
      <c r="JUT338" s="35"/>
      <c r="JUU338" s="35"/>
      <c r="JUV338" s="35"/>
      <c r="JUW338" s="35"/>
      <c r="JUX338" s="35"/>
      <c r="JUY338" s="35"/>
      <c r="JUZ338" s="35"/>
      <c r="JVA338" s="35"/>
      <c r="JVB338" s="35"/>
      <c r="JVC338" s="35"/>
      <c r="JVD338" s="35"/>
      <c r="JVE338" s="35"/>
      <c r="JVF338" s="35"/>
      <c r="JVG338" s="35"/>
      <c r="JVH338" s="35"/>
      <c r="JVI338" s="35"/>
      <c r="JVJ338" s="35"/>
      <c r="JVK338" s="35"/>
      <c r="JVL338" s="35"/>
      <c r="JVM338" s="35"/>
      <c r="JVN338" s="35"/>
      <c r="JVO338" s="35"/>
      <c r="JVP338" s="35"/>
      <c r="JVQ338" s="35"/>
      <c r="JVR338" s="35"/>
      <c r="JVS338" s="35"/>
      <c r="JVT338" s="35"/>
      <c r="JVU338" s="35"/>
      <c r="JVV338" s="35"/>
      <c r="JVW338" s="35"/>
      <c r="JVX338" s="35"/>
      <c r="JVY338" s="35"/>
      <c r="JVZ338" s="35"/>
      <c r="JWA338" s="35"/>
      <c r="JWB338" s="35"/>
      <c r="JWC338" s="35"/>
      <c r="JWD338" s="35"/>
      <c r="JWE338" s="35"/>
      <c r="JWF338" s="35"/>
      <c r="JWG338" s="35"/>
      <c r="JWH338" s="35"/>
      <c r="JWI338" s="35"/>
      <c r="JWJ338" s="35"/>
      <c r="JWK338" s="35"/>
      <c r="JWL338" s="35"/>
      <c r="JWM338" s="35"/>
      <c r="JWN338" s="35"/>
      <c r="JWO338" s="35"/>
      <c r="JWP338" s="35"/>
      <c r="JWQ338" s="35"/>
      <c r="JWR338" s="35"/>
      <c r="JWS338" s="35"/>
      <c r="JWT338" s="35"/>
      <c r="JWU338" s="35"/>
      <c r="JWV338" s="35"/>
      <c r="JWW338" s="35"/>
      <c r="JWX338" s="35"/>
      <c r="JWY338" s="35"/>
      <c r="JWZ338" s="35"/>
      <c r="JXA338" s="35"/>
      <c r="JXB338" s="35"/>
      <c r="JXC338" s="35"/>
      <c r="JXD338" s="35"/>
      <c r="JXE338" s="35"/>
      <c r="JXF338" s="35"/>
      <c r="JXG338" s="35"/>
      <c r="JXH338" s="35"/>
      <c r="JXI338" s="35"/>
      <c r="JXJ338" s="35"/>
      <c r="JXK338" s="35"/>
      <c r="JXL338" s="35"/>
      <c r="JXM338" s="35"/>
      <c r="JXN338" s="35"/>
      <c r="JXO338" s="35"/>
      <c r="JXP338" s="35"/>
      <c r="JXQ338" s="35"/>
      <c r="JXR338" s="35"/>
      <c r="JXS338" s="35"/>
      <c r="JXT338" s="35"/>
      <c r="JXU338" s="35"/>
      <c r="JXV338" s="35"/>
      <c r="JXW338" s="35"/>
      <c r="JXX338" s="35"/>
      <c r="JXY338" s="35"/>
      <c r="JXZ338" s="35"/>
      <c r="JYA338" s="35"/>
      <c r="JYB338" s="35"/>
      <c r="JYC338" s="35"/>
      <c r="JYD338" s="35"/>
      <c r="JYE338" s="35"/>
      <c r="JYF338" s="35"/>
      <c r="JYG338" s="35"/>
      <c r="JYH338" s="35"/>
      <c r="JYI338" s="35"/>
      <c r="JYJ338" s="35"/>
      <c r="JYK338" s="35"/>
      <c r="JYL338" s="35"/>
      <c r="JYM338" s="35"/>
      <c r="JYN338" s="35"/>
      <c r="JYO338" s="35"/>
      <c r="JYP338" s="35"/>
      <c r="JYQ338" s="35"/>
      <c r="JYR338" s="35"/>
      <c r="JYS338" s="35"/>
      <c r="JYT338" s="35"/>
      <c r="JYU338" s="35"/>
      <c r="JYV338" s="35"/>
      <c r="JYW338" s="35"/>
      <c r="JYX338" s="35"/>
      <c r="JYY338" s="35"/>
      <c r="JYZ338" s="35"/>
      <c r="JZA338" s="35"/>
      <c r="JZB338" s="35"/>
      <c r="JZC338" s="35"/>
      <c r="JZD338" s="35"/>
      <c r="JZE338" s="35"/>
      <c r="JZF338" s="35"/>
      <c r="JZG338" s="35"/>
      <c r="JZH338" s="35"/>
      <c r="JZI338" s="35"/>
      <c r="JZJ338" s="35"/>
      <c r="JZK338" s="35"/>
      <c r="JZL338" s="35"/>
      <c r="JZM338" s="35"/>
      <c r="JZN338" s="35"/>
      <c r="JZO338" s="35"/>
      <c r="JZP338" s="35"/>
      <c r="JZQ338" s="35"/>
      <c r="JZR338" s="35"/>
      <c r="JZS338" s="35"/>
      <c r="JZT338" s="35"/>
      <c r="JZU338" s="35"/>
      <c r="JZV338" s="35"/>
      <c r="JZW338" s="35"/>
      <c r="JZX338" s="35"/>
      <c r="JZY338" s="35"/>
      <c r="JZZ338" s="35"/>
      <c r="KAA338" s="35"/>
      <c r="KAB338" s="35"/>
      <c r="KAC338" s="35"/>
      <c r="KAD338" s="35"/>
      <c r="KAE338" s="35"/>
      <c r="KAF338" s="35"/>
      <c r="KAG338" s="35"/>
      <c r="KAH338" s="35"/>
      <c r="KAI338" s="35"/>
      <c r="KAJ338" s="35"/>
      <c r="KAK338" s="35"/>
      <c r="KAL338" s="35"/>
      <c r="KAM338" s="35"/>
      <c r="KAN338" s="35"/>
      <c r="KAO338" s="35"/>
      <c r="KAP338" s="35"/>
      <c r="KAQ338" s="35"/>
      <c r="KAR338" s="35"/>
      <c r="KAS338" s="35"/>
      <c r="KAT338" s="35"/>
      <c r="KAU338" s="35"/>
      <c r="KAV338" s="35"/>
      <c r="KAW338" s="35"/>
      <c r="KAX338" s="35"/>
      <c r="KAY338" s="35"/>
      <c r="KAZ338" s="35"/>
      <c r="KBA338" s="35"/>
      <c r="KBB338" s="35"/>
      <c r="KBC338" s="35"/>
      <c r="KBD338" s="35"/>
      <c r="KBE338" s="35"/>
      <c r="KBF338" s="35"/>
      <c r="KBG338" s="35"/>
      <c r="KBH338" s="35"/>
      <c r="KBI338" s="35"/>
      <c r="KBJ338" s="35"/>
      <c r="KBK338" s="35"/>
      <c r="KBL338" s="35"/>
      <c r="KBM338" s="35"/>
      <c r="KBN338" s="35"/>
      <c r="KBO338" s="35"/>
      <c r="KBP338" s="35"/>
      <c r="KBQ338" s="35"/>
      <c r="KBR338" s="35"/>
      <c r="KBS338" s="35"/>
      <c r="KBT338" s="35"/>
      <c r="KBU338" s="35"/>
      <c r="KBV338" s="35"/>
      <c r="KBW338" s="35"/>
      <c r="KBX338" s="35"/>
      <c r="KBY338" s="35"/>
      <c r="KBZ338" s="35"/>
      <c r="KCA338" s="35"/>
      <c r="KCB338" s="35"/>
      <c r="KCC338" s="35"/>
      <c r="KCD338" s="35"/>
      <c r="KCE338" s="35"/>
      <c r="KCF338" s="35"/>
      <c r="KCG338" s="35"/>
      <c r="KCH338" s="35"/>
      <c r="KCI338" s="35"/>
      <c r="KCJ338" s="35"/>
      <c r="KCK338" s="35"/>
      <c r="KCL338" s="35"/>
      <c r="KCM338" s="35"/>
      <c r="KCN338" s="35"/>
      <c r="KCO338" s="35"/>
      <c r="KCP338" s="35"/>
      <c r="KCQ338" s="35"/>
      <c r="KCR338" s="35"/>
      <c r="KCS338" s="35"/>
      <c r="KCT338" s="35"/>
      <c r="KCU338" s="35"/>
      <c r="KCV338" s="35"/>
      <c r="KCW338" s="35"/>
      <c r="KCX338" s="35"/>
      <c r="KCY338" s="35"/>
      <c r="KCZ338" s="35"/>
      <c r="KDA338" s="35"/>
      <c r="KDB338" s="35"/>
      <c r="KDC338" s="35"/>
      <c r="KDD338" s="35"/>
      <c r="KDE338" s="35"/>
      <c r="KDF338" s="35"/>
      <c r="KDG338" s="35"/>
      <c r="KDH338" s="35"/>
      <c r="KDI338" s="35"/>
      <c r="KDJ338" s="35"/>
      <c r="KDK338" s="35"/>
      <c r="KDL338" s="35"/>
      <c r="KDM338" s="35"/>
      <c r="KDN338" s="35"/>
      <c r="KDO338" s="35"/>
      <c r="KDP338" s="35"/>
      <c r="KDQ338" s="35"/>
      <c r="KDR338" s="35"/>
      <c r="KDS338" s="35"/>
      <c r="KDT338" s="35"/>
      <c r="KDU338" s="35"/>
      <c r="KDV338" s="35"/>
      <c r="KDW338" s="35"/>
      <c r="KDX338" s="35"/>
      <c r="KDY338" s="35"/>
      <c r="KDZ338" s="35"/>
      <c r="KEA338" s="35"/>
      <c r="KEB338" s="35"/>
      <c r="KEC338" s="35"/>
      <c r="KED338" s="35"/>
      <c r="KEE338" s="35"/>
      <c r="KEF338" s="35"/>
      <c r="KEG338" s="35"/>
      <c r="KEH338" s="35"/>
      <c r="KEI338" s="35"/>
      <c r="KEJ338" s="35"/>
      <c r="KEK338" s="35"/>
      <c r="KEL338" s="35"/>
      <c r="KEM338" s="35"/>
      <c r="KEN338" s="35"/>
      <c r="KEO338" s="35"/>
      <c r="KEP338" s="35"/>
      <c r="KEQ338" s="35"/>
      <c r="KER338" s="35"/>
      <c r="KES338" s="35"/>
      <c r="KET338" s="35"/>
      <c r="KEU338" s="35"/>
      <c r="KEV338" s="35"/>
      <c r="KEW338" s="35"/>
      <c r="KEX338" s="35"/>
      <c r="KEY338" s="35"/>
      <c r="KEZ338" s="35"/>
      <c r="KFA338" s="35"/>
      <c r="KFB338" s="35"/>
      <c r="KFC338" s="35"/>
      <c r="KFD338" s="35"/>
      <c r="KFE338" s="35"/>
      <c r="KFF338" s="35"/>
      <c r="KFG338" s="35"/>
      <c r="KFH338" s="35"/>
      <c r="KFI338" s="35"/>
      <c r="KFJ338" s="35"/>
      <c r="KFK338" s="35"/>
      <c r="KFL338" s="35"/>
      <c r="KFM338" s="35"/>
      <c r="KFN338" s="35"/>
      <c r="KFO338" s="35"/>
      <c r="KFP338" s="35"/>
      <c r="KFQ338" s="35"/>
      <c r="KFR338" s="35"/>
      <c r="KFS338" s="35"/>
      <c r="KFT338" s="35"/>
      <c r="KFU338" s="35"/>
      <c r="KFV338" s="35"/>
      <c r="KFW338" s="35"/>
      <c r="KFX338" s="35"/>
      <c r="KFY338" s="35"/>
      <c r="KFZ338" s="35"/>
      <c r="KGA338" s="35"/>
      <c r="KGB338" s="35"/>
      <c r="KGC338" s="35"/>
      <c r="KGD338" s="35"/>
      <c r="KGE338" s="35"/>
      <c r="KGF338" s="35"/>
      <c r="KGG338" s="35"/>
      <c r="KGH338" s="35"/>
      <c r="KGI338" s="35"/>
      <c r="KGJ338" s="35"/>
      <c r="KGK338" s="35"/>
      <c r="KGL338" s="35"/>
      <c r="KGM338" s="35"/>
      <c r="KGN338" s="35"/>
      <c r="KGO338" s="35"/>
      <c r="KGP338" s="35"/>
      <c r="KGQ338" s="35"/>
      <c r="KGR338" s="35"/>
      <c r="KGS338" s="35"/>
      <c r="KGT338" s="35"/>
      <c r="KGU338" s="35"/>
      <c r="KGV338" s="35"/>
      <c r="KGW338" s="35"/>
      <c r="KGX338" s="35"/>
      <c r="KGY338" s="35"/>
      <c r="KGZ338" s="35"/>
      <c r="KHA338" s="35"/>
      <c r="KHB338" s="35"/>
      <c r="KHC338" s="35"/>
      <c r="KHD338" s="35"/>
      <c r="KHE338" s="35"/>
      <c r="KHF338" s="35"/>
      <c r="KHG338" s="35"/>
      <c r="KHH338" s="35"/>
      <c r="KHI338" s="35"/>
      <c r="KHJ338" s="35"/>
      <c r="KHK338" s="35"/>
      <c r="KHL338" s="35"/>
      <c r="KHM338" s="35"/>
      <c r="KHN338" s="35"/>
      <c r="KHO338" s="35"/>
      <c r="KHP338" s="35"/>
      <c r="KHQ338" s="35"/>
      <c r="KHR338" s="35"/>
      <c r="KHS338" s="35"/>
      <c r="KHT338" s="35"/>
      <c r="KHU338" s="35"/>
      <c r="KHV338" s="35"/>
      <c r="KHW338" s="35"/>
      <c r="KHX338" s="35"/>
      <c r="KHY338" s="35"/>
      <c r="KHZ338" s="35"/>
      <c r="KIA338" s="35"/>
      <c r="KIB338" s="35"/>
      <c r="KIC338" s="35"/>
      <c r="KID338" s="35"/>
      <c r="KIE338" s="35"/>
      <c r="KIF338" s="35"/>
      <c r="KIG338" s="35"/>
      <c r="KIH338" s="35"/>
      <c r="KII338" s="35"/>
      <c r="KIJ338" s="35"/>
      <c r="KIK338" s="35"/>
      <c r="KIL338" s="35"/>
      <c r="KIM338" s="35"/>
      <c r="KIN338" s="35"/>
      <c r="KIO338" s="35"/>
      <c r="KIP338" s="35"/>
      <c r="KIQ338" s="35"/>
      <c r="KIR338" s="35"/>
      <c r="KIS338" s="35"/>
      <c r="KIT338" s="35"/>
      <c r="KIU338" s="35"/>
      <c r="KIV338" s="35"/>
      <c r="KIW338" s="35"/>
      <c r="KIX338" s="35"/>
      <c r="KIY338" s="35"/>
      <c r="KIZ338" s="35"/>
      <c r="KJA338" s="35"/>
      <c r="KJB338" s="35"/>
      <c r="KJC338" s="35"/>
      <c r="KJD338" s="35"/>
      <c r="KJE338" s="35"/>
      <c r="KJF338" s="35"/>
      <c r="KJG338" s="35"/>
      <c r="KJH338" s="35"/>
      <c r="KJI338" s="35"/>
      <c r="KJJ338" s="35"/>
      <c r="KJK338" s="35"/>
      <c r="KJL338" s="35"/>
      <c r="KJM338" s="35"/>
      <c r="KJN338" s="35"/>
      <c r="KJO338" s="35"/>
      <c r="KJP338" s="35"/>
      <c r="KJQ338" s="35"/>
      <c r="KJR338" s="35"/>
      <c r="KJS338" s="35"/>
      <c r="KJT338" s="35"/>
      <c r="KJU338" s="35"/>
      <c r="KJV338" s="35"/>
      <c r="KJW338" s="35"/>
      <c r="KJX338" s="35"/>
      <c r="KJY338" s="35"/>
      <c r="KJZ338" s="35"/>
      <c r="KKA338" s="35"/>
      <c r="KKB338" s="35"/>
      <c r="KKC338" s="35"/>
      <c r="KKD338" s="35"/>
      <c r="KKE338" s="35"/>
      <c r="KKF338" s="35"/>
      <c r="KKG338" s="35"/>
      <c r="KKH338" s="35"/>
      <c r="KKI338" s="35"/>
      <c r="KKJ338" s="35"/>
      <c r="KKK338" s="35"/>
      <c r="KKL338" s="35"/>
      <c r="KKM338" s="35"/>
      <c r="KKN338" s="35"/>
      <c r="KKO338" s="35"/>
      <c r="KKP338" s="35"/>
      <c r="KKQ338" s="35"/>
      <c r="KKR338" s="35"/>
      <c r="KKS338" s="35"/>
      <c r="KKT338" s="35"/>
      <c r="KKU338" s="35"/>
      <c r="KKV338" s="35"/>
      <c r="KKW338" s="35"/>
      <c r="KKX338" s="35"/>
      <c r="KKY338" s="35"/>
      <c r="KKZ338" s="35"/>
      <c r="KLA338" s="35"/>
      <c r="KLB338" s="35"/>
      <c r="KLC338" s="35"/>
      <c r="KLD338" s="35"/>
      <c r="KLE338" s="35"/>
      <c r="KLF338" s="35"/>
      <c r="KLG338" s="35"/>
      <c r="KLH338" s="35"/>
      <c r="KLI338" s="35"/>
      <c r="KLJ338" s="35"/>
      <c r="KLK338" s="35"/>
      <c r="KLL338" s="35"/>
      <c r="KLM338" s="35"/>
      <c r="KLN338" s="35"/>
      <c r="KLO338" s="35"/>
      <c r="KLP338" s="35"/>
      <c r="KLQ338" s="35"/>
      <c r="KLR338" s="35"/>
      <c r="KLS338" s="35"/>
      <c r="KLT338" s="35"/>
      <c r="KLU338" s="35"/>
      <c r="KLV338" s="35"/>
      <c r="KLW338" s="35"/>
      <c r="KLX338" s="35"/>
      <c r="KLY338" s="35"/>
      <c r="KLZ338" s="35"/>
      <c r="KMA338" s="35"/>
      <c r="KMB338" s="35"/>
      <c r="KMC338" s="35"/>
      <c r="KMD338" s="35"/>
      <c r="KME338" s="35"/>
      <c r="KMF338" s="35"/>
      <c r="KMG338" s="35"/>
      <c r="KMH338" s="35"/>
      <c r="KMI338" s="35"/>
      <c r="KMJ338" s="35"/>
      <c r="KMK338" s="35"/>
      <c r="KML338" s="35"/>
      <c r="KMM338" s="35"/>
      <c r="KMN338" s="35"/>
      <c r="KMO338" s="35"/>
      <c r="KMP338" s="35"/>
      <c r="KMQ338" s="35"/>
      <c r="KMR338" s="35"/>
      <c r="KMS338" s="35"/>
      <c r="KMT338" s="35"/>
      <c r="KMU338" s="35"/>
      <c r="KMV338" s="35"/>
      <c r="KMW338" s="35"/>
      <c r="KMX338" s="35"/>
      <c r="KMY338" s="35"/>
      <c r="KMZ338" s="35"/>
      <c r="KNA338" s="35"/>
      <c r="KNB338" s="35"/>
      <c r="KNC338" s="35"/>
      <c r="KND338" s="35"/>
      <c r="KNE338" s="35"/>
      <c r="KNF338" s="35"/>
      <c r="KNG338" s="35"/>
      <c r="KNH338" s="35"/>
      <c r="KNI338" s="35"/>
      <c r="KNJ338" s="35"/>
      <c r="KNK338" s="35"/>
      <c r="KNL338" s="35"/>
      <c r="KNM338" s="35"/>
      <c r="KNN338" s="35"/>
      <c r="KNO338" s="35"/>
      <c r="KNP338" s="35"/>
      <c r="KNQ338" s="35"/>
      <c r="KNR338" s="35"/>
      <c r="KNS338" s="35"/>
      <c r="KNT338" s="35"/>
      <c r="KNU338" s="35"/>
      <c r="KNV338" s="35"/>
      <c r="KNW338" s="35"/>
      <c r="KNX338" s="35"/>
      <c r="KNY338" s="35"/>
      <c r="KNZ338" s="35"/>
      <c r="KOA338" s="35"/>
      <c r="KOB338" s="35"/>
      <c r="KOC338" s="35"/>
      <c r="KOD338" s="35"/>
      <c r="KOE338" s="35"/>
      <c r="KOF338" s="35"/>
      <c r="KOG338" s="35"/>
      <c r="KOH338" s="35"/>
      <c r="KOI338" s="35"/>
      <c r="KOJ338" s="35"/>
      <c r="KOK338" s="35"/>
      <c r="KOL338" s="35"/>
      <c r="KOM338" s="35"/>
      <c r="KON338" s="35"/>
      <c r="KOO338" s="35"/>
      <c r="KOP338" s="35"/>
      <c r="KOQ338" s="35"/>
      <c r="KOR338" s="35"/>
      <c r="KOS338" s="35"/>
      <c r="KOT338" s="35"/>
      <c r="KOU338" s="35"/>
      <c r="KOV338" s="35"/>
      <c r="KOW338" s="35"/>
      <c r="KOX338" s="35"/>
      <c r="KOY338" s="35"/>
      <c r="KOZ338" s="35"/>
      <c r="KPA338" s="35"/>
      <c r="KPB338" s="35"/>
      <c r="KPC338" s="35"/>
      <c r="KPD338" s="35"/>
      <c r="KPE338" s="35"/>
      <c r="KPF338" s="35"/>
      <c r="KPG338" s="35"/>
      <c r="KPH338" s="35"/>
      <c r="KPI338" s="35"/>
      <c r="KPJ338" s="35"/>
      <c r="KPK338" s="35"/>
      <c r="KPL338" s="35"/>
      <c r="KPM338" s="35"/>
      <c r="KPN338" s="35"/>
      <c r="KPO338" s="35"/>
      <c r="KPP338" s="35"/>
      <c r="KPQ338" s="35"/>
      <c r="KPR338" s="35"/>
      <c r="KPS338" s="35"/>
      <c r="KPT338" s="35"/>
      <c r="KPU338" s="35"/>
      <c r="KPV338" s="35"/>
      <c r="KPW338" s="35"/>
      <c r="KPX338" s="35"/>
      <c r="KPY338" s="35"/>
      <c r="KPZ338" s="35"/>
      <c r="KQA338" s="35"/>
      <c r="KQB338" s="35"/>
      <c r="KQC338" s="35"/>
      <c r="KQD338" s="35"/>
      <c r="KQE338" s="35"/>
      <c r="KQF338" s="35"/>
      <c r="KQG338" s="35"/>
      <c r="KQH338" s="35"/>
      <c r="KQI338" s="35"/>
      <c r="KQJ338" s="35"/>
      <c r="KQK338" s="35"/>
      <c r="KQL338" s="35"/>
      <c r="KQM338" s="35"/>
      <c r="KQN338" s="35"/>
      <c r="KQO338" s="35"/>
      <c r="KQP338" s="35"/>
      <c r="KQQ338" s="35"/>
      <c r="KQR338" s="35"/>
      <c r="KQS338" s="35"/>
      <c r="KQT338" s="35"/>
      <c r="KQU338" s="35"/>
      <c r="KQV338" s="35"/>
      <c r="KQW338" s="35"/>
      <c r="KQX338" s="35"/>
      <c r="KQY338" s="35"/>
      <c r="KQZ338" s="35"/>
      <c r="KRA338" s="35"/>
      <c r="KRB338" s="35"/>
      <c r="KRC338" s="35"/>
      <c r="KRD338" s="35"/>
      <c r="KRE338" s="35"/>
      <c r="KRF338" s="35"/>
      <c r="KRG338" s="35"/>
      <c r="KRH338" s="35"/>
      <c r="KRI338" s="35"/>
      <c r="KRJ338" s="35"/>
      <c r="KRK338" s="35"/>
      <c r="KRL338" s="35"/>
      <c r="KRM338" s="35"/>
      <c r="KRN338" s="35"/>
      <c r="KRO338" s="35"/>
      <c r="KRP338" s="35"/>
      <c r="KRQ338" s="35"/>
      <c r="KRR338" s="35"/>
      <c r="KRS338" s="35"/>
      <c r="KRT338" s="35"/>
      <c r="KRU338" s="35"/>
      <c r="KRV338" s="35"/>
      <c r="KRW338" s="35"/>
      <c r="KRX338" s="35"/>
      <c r="KRY338" s="35"/>
      <c r="KRZ338" s="35"/>
      <c r="KSA338" s="35"/>
      <c r="KSB338" s="35"/>
      <c r="KSC338" s="35"/>
      <c r="KSD338" s="35"/>
      <c r="KSE338" s="35"/>
      <c r="KSF338" s="35"/>
      <c r="KSG338" s="35"/>
      <c r="KSH338" s="35"/>
      <c r="KSI338" s="35"/>
      <c r="KSJ338" s="35"/>
      <c r="KSK338" s="35"/>
      <c r="KSL338" s="35"/>
      <c r="KSM338" s="35"/>
      <c r="KSN338" s="35"/>
      <c r="KSO338" s="35"/>
      <c r="KSP338" s="35"/>
      <c r="KSQ338" s="35"/>
      <c r="KSR338" s="35"/>
      <c r="KSS338" s="35"/>
      <c r="KST338" s="35"/>
      <c r="KSU338" s="35"/>
      <c r="KSV338" s="35"/>
      <c r="KSW338" s="35"/>
      <c r="KSX338" s="35"/>
      <c r="KSY338" s="35"/>
      <c r="KSZ338" s="35"/>
      <c r="KTA338" s="35"/>
      <c r="KTB338" s="35"/>
      <c r="KTC338" s="35"/>
      <c r="KTD338" s="35"/>
      <c r="KTE338" s="35"/>
      <c r="KTF338" s="35"/>
      <c r="KTG338" s="35"/>
      <c r="KTH338" s="35"/>
      <c r="KTI338" s="35"/>
      <c r="KTJ338" s="35"/>
      <c r="KTK338" s="35"/>
      <c r="KTL338" s="35"/>
      <c r="KTM338" s="35"/>
      <c r="KTN338" s="35"/>
      <c r="KTO338" s="35"/>
      <c r="KTP338" s="35"/>
      <c r="KTQ338" s="35"/>
      <c r="KTR338" s="35"/>
      <c r="KTS338" s="35"/>
      <c r="KTT338" s="35"/>
      <c r="KTU338" s="35"/>
      <c r="KTV338" s="35"/>
      <c r="KTW338" s="35"/>
      <c r="KTX338" s="35"/>
      <c r="KTY338" s="35"/>
      <c r="KTZ338" s="35"/>
      <c r="KUA338" s="35"/>
      <c r="KUB338" s="35"/>
      <c r="KUC338" s="35"/>
      <c r="KUD338" s="35"/>
      <c r="KUE338" s="35"/>
      <c r="KUF338" s="35"/>
      <c r="KUG338" s="35"/>
      <c r="KUH338" s="35"/>
      <c r="KUI338" s="35"/>
      <c r="KUJ338" s="35"/>
      <c r="KUK338" s="35"/>
      <c r="KUL338" s="35"/>
      <c r="KUM338" s="35"/>
      <c r="KUN338" s="35"/>
      <c r="KUO338" s="35"/>
      <c r="KUP338" s="35"/>
      <c r="KUQ338" s="35"/>
      <c r="KUR338" s="35"/>
      <c r="KUS338" s="35"/>
      <c r="KUT338" s="35"/>
      <c r="KUU338" s="35"/>
      <c r="KUV338" s="35"/>
      <c r="KUW338" s="35"/>
      <c r="KUX338" s="35"/>
      <c r="KUY338" s="35"/>
      <c r="KUZ338" s="35"/>
      <c r="KVA338" s="35"/>
      <c r="KVB338" s="35"/>
      <c r="KVC338" s="35"/>
      <c r="KVD338" s="35"/>
      <c r="KVE338" s="35"/>
      <c r="KVF338" s="35"/>
      <c r="KVG338" s="35"/>
      <c r="KVH338" s="35"/>
      <c r="KVI338" s="35"/>
      <c r="KVJ338" s="35"/>
      <c r="KVK338" s="35"/>
      <c r="KVL338" s="35"/>
      <c r="KVM338" s="35"/>
      <c r="KVN338" s="35"/>
      <c r="KVO338" s="35"/>
      <c r="KVP338" s="35"/>
      <c r="KVQ338" s="35"/>
      <c r="KVR338" s="35"/>
      <c r="KVS338" s="35"/>
      <c r="KVT338" s="35"/>
      <c r="KVU338" s="35"/>
      <c r="KVV338" s="35"/>
      <c r="KVW338" s="35"/>
      <c r="KVX338" s="35"/>
      <c r="KVY338" s="35"/>
      <c r="KVZ338" s="35"/>
      <c r="KWA338" s="35"/>
      <c r="KWB338" s="35"/>
      <c r="KWC338" s="35"/>
      <c r="KWD338" s="35"/>
      <c r="KWE338" s="35"/>
      <c r="KWF338" s="35"/>
      <c r="KWG338" s="35"/>
      <c r="KWH338" s="35"/>
      <c r="KWI338" s="35"/>
      <c r="KWJ338" s="35"/>
      <c r="KWK338" s="35"/>
      <c r="KWL338" s="35"/>
      <c r="KWM338" s="35"/>
      <c r="KWN338" s="35"/>
      <c r="KWO338" s="35"/>
      <c r="KWP338" s="35"/>
      <c r="KWQ338" s="35"/>
      <c r="KWR338" s="35"/>
      <c r="KWS338" s="35"/>
      <c r="KWT338" s="35"/>
      <c r="KWU338" s="35"/>
      <c r="KWV338" s="35"/>
      <c r="KWW338" s="35"/>
      <c r="KWX338" s="35"/>
      <c r="KWY338" s="35"/>
      <c r="KWZ338" s="35"/>
      <c r="KXA338" s="35"/>
      <c r="KXB338" s="35"/>
      <c r="KXC338" s="35"/>
      <c r="KXD338" s="35"/>
      <c r="KXE338" s="35"/>
      <c r="KXF338" s="35"/>
      <c r="KXG338" s="35"/>
      <c r="KXH338" s="35"/>
      <c r="KXI338" s="35"/>
      <c r="KXJ338" s="35"/>
      <c r="KXK338" s="35"/>
      <c r="KXL338" s="35"/>
      <c r="KXM338" s="35"/>
      <c r="KXN338" s="35"/>
      <c r="KXO338" s="35"/>
      <c r="KXP338" s="35"/>
      <c r="KXQ338" s="35"/>
      <c r="KXR338" s="35"/>
      <c r="KXS338" s="35"/>
      <c r="KXT338" s="35"/>
      <c r="KXU338" s="35"/>
      <c r="KXV338" s="35"/>
      <c r="KXW338" s="35"/>
      <c r="KXX338" s="35"/>
      <c r="KXY338" s="35"/>
      <c r="KXZ338" s="35"/>
      <c r="KYA338" s="35"/>
      <c r="KYB338" s="35"/>
      <c r="KYC338" s="35"/>
      <c r="KYD338" s="35"/>
      <c r="KYE338" s="35"/>
      <c r="KYF338" s="35"/>
      <c r="KYG338" s="35"/>
      <c r="KYH338" s="35"/>
      <c r="KYI338" s="35"/>
      <c r="KYJ338" s="35"/>
      <c r="KYK338" s="35"/>
      <c r="KYL338" s="35"/>
      <c r="KYM338" s="35"/>
      <c r="KYN338" s="35"/>
      <c r="KYO338" s="35"/>
      <c r="KYP338" s="35"/>
      <c r="KYQ338" s="35"/>
      <c r="KYR338" s="35"/>
      <c r="KYS338" s="35"/>
      <c r="KYT338" s="35"/>
      <c r="KYU338" s="35"/>
      <c r="KYV338" s="35"/>
      <c r="KYW338" s="35"/>
      <c r="KYX338" s="35"/>
      <c r="KYY338" s="35"/>
      <c r="KYZ338" s="35"/>
      <c r="KZA338" s="35"/>
      <c r="KZB338" s="35"/>
      <c r="KZC338" s="35"/>
      <c r="KZD338" s="35"/>
      <c r="KZE338" s="35"/>
      <c r="KZF338" s="35"/>
      <c r="KZG338" s="35"/>
      <c r="KZH338" s="35"/>
      <c r="KZI338" s="35"/>
      <c r="KZJ338" s="35"/>
      <c r="KZK338" s="35"/>
      <c r="KZL338" s="35"/>
      <c r="KZM338" s="35"/>
      <c r="KZN338" s="35"/>
      <c r="KZO338" s="35"/>
      <c r="KZP338" s="35"/>
      <c r="KZQ338" s="35"/>
      <c r="KZR338" s="35"/>
      <c r="KZS338" s="35"/>
      <c r="KZT338" s="35"/>
      <c r="KZU338" s="35"/>
      <c r="KZV338" s="35"/>
      <c r="KZW338" s="35"/>
      <c r="KZX338" s="35"/>
      <c r="KZY338" s="35"/>
      <c r="KZZ338" s="35"/>
      <c r="LAA338" s="35"/>
      <c r="LAB338" s="35"/>
      <c r="LAC338" s="35"/>
      <c r="LAD338" s="35"/>
      <c r="LAE338" s="35"/>
      <c r="LAF338" s="35"/>
      <c r="LAG338" s="35"/>
      <c r="LAH338" s="35"/>
      <c r="LAI338" s="35"/>
      <c r="LAJ338" s="35"/>
      <c r="LAK338" s="35"/>
      <c r="LAL338" s="35"/>
      <c r="LAM338" s="35"/>
      <c r="LAN338" s="35"/>
      <c r="LAO338" s="35"/>
      <c r="LAP338" s="35"/>
      <c r="LAQ338" s="35"/>
      <c r="LAR338" s="35"/>
      <c r="LAS338" s="35"/>
      <c r="LAT338" s="35"/>
      <c r="LAU338" s="35"/>
      <c r="LAV338" s="35"/>
      <c r="LAW338" s="35"/>
      <c r="LAX338" s="35"/>
      <c r="LAY338" s="35"/>
      <c r="LAZ338" s="35"/>
      <c r="LBA338" s="35"/>
      <c r="LBB338" s="35"/>
      <c r="LBC338" s="35"/>
      <c r="LBD338" s="35"/>
      <c r="LBE338" s="35"/>
      <c r="LBF338" s="35"/>
      <c r="LBG338" s="35"/>
      <c r="LBH338" s="35"/>
      <c r="LBI338" s="35"/>
      <c r="LBJ338" s="35"/>
      <c r="LBK338" s="35"/>
      <c r="LBL338" s="35"/>
      <c r="LBM338" s="35"/>
      <c r="LBN338" s="35"/>
      <c r="LBO338" s="35"/>
      <c r="LBP338" s="35"/>
      <c r="LBQ338" s="35"/>
      <c r="LBR338" s="35"/>
      <c r="LBS338" s="35"/>
      <c r="LBT338" s="35"/>
      <c r="LBU338" s="35"/>
      <c r="LBV338" s="35"/>
      <c r="LBW338" s="35"/>
      <c r="LBX338" s="35"/>
      <c r="LBY338" s="35"/>
      <c r="LBZ338" s="35"/>
      <c r="LCA338" s="35"/>
      <c r="LCB338" s="35"/>
      <c r="LCC338" s="35"/>
      <c r="LCD338" s="35"/>
      <c r="LCE338" s="35"/>
      <c r="LCF338" s="35"/>
      <c r="LCG338" s="35"/>
      <c r="LCH338" s="35"/>
      <c r="LCI338" s="35"/>
      <c r="LCJ338" s="35"/>
      <c r="LCK338" s="35"/>
      <c r="LCL338" s="35"/>
      <c r="LCM338" s="35"/>
      <c r="LCN338" s="35"/>
      <c r="LCO338" s="35"/>
      <c r="LCP338" s="35"/>
      <c r="LCQ338" s="35"/>
      <c r="LCR338" s="35"/>
      <c r="LCS338" s="35"/>
      <c r="LCT338" s="35"/>
      <c r="LCU338" s="35"/>
      <c r="LCV338" s="35"/>
      <c r="LCW338" s="35"/>
      <c r="LCX338" s="35"/>
      <c r="LCY338" s="35"/>
      <c r="LCZ338" s="35"/>
      <c r="LDA338" s="35"/>
      <c r="LDB338" s="35"/>
      <c r="LDC338" s="35"/>
      <c r="LDD338" s="35"/>
      <c r="LDE338" s="35"/>
      <c r="LDF338" s="35"/>
      <c r="LDG338" s="35"/>
      <c r="LDH338" s="35"/>
      <c r="LDI338" s="35"/>
      <c r="LDJ338" s="35"/>
      <c r="LDK338" s="35"/>
      <c r="LDL338" s="35"/>
      <c r="LDM338" s="35"/>
      <c r="LDN338" s="35"/>
      <c r="LDO338" s="35"/>
      <c r="LDP338" s="35"/>
      <c r="LDQ338" s="35"/>
      <c r="LDR338" s="35"/>
      <c r="LDS338" s="35"/>
      <c r="LDT338" s="35"/>
      <c r="LDU338" s="35"/>
      <c r="LDV338" s="35"/>
      <c r="LDW338" s="35"/>
      <c r="LDX338" s="35"/>
      <c r="LDY338" s="35"/>
      <c r="LDZ338" s="35"/>
      <c r="LEA338" s="35"/>
      <c r="LEB338" s="35"/>
      <c r="LEC338" s="35"/>
      <c r="LED338" s="35"/>
      <c r="LEE338" s="35"/>
      <c r="LEF338" s="35"/>
      <c r="LEG338" s="35"/>
      <c r="LEH338" s="35"/>
      <c r="LEI338" s="35"/>
      <c r="LEJ338" s="35"/>
      <c r="LEK338" s="35"/>
      <c r="LEL338" s="35"/>
      <c r="LEM338" s="35"/>
      <c r="LEN338" s="35"/>
      <c r="LEO338" s="35"/>
      <c r="LEP338" s="35"/>
      <c r="LEQ338" s="35"/>
      <c r="LER338" s="35"/>
      <c r="LES338" s="35"/>
      <c r="LET338" s="35"/>
      <c r="LEU338" s="35"/>
      <c r="LEV338" s="35"/>
      <c r="LEW338" s="35"/>
      <c r="LEX338" s="35"/>
      <c r="LEY338" s="35"/>
      <c r="LEZ338" s="35"/>
      <c r="LFA338" s="35"/>
      <c r="LFB338" s="35"/>
      <c r="LFC338" s="35"/>
      <c r="LFD338" s="35"/>
      <c r="LFE338" s="35"/>
      <c r="LFF338" s="35"/>
      <c r="LFG338" s="35"/>
      <c r="LFH338" s="35"/>
      <c r="LFI338" s="35"/>
      <c r="LFJ338" s="35"/>
      <c r="LFK338" s="35"/>
      <c r="LFL338" s="35"/>
      <c r="LFM338" s="35"/>
      <c r="LFN338" s="35"/>
      <c r="LFO338" s="35"/>
      <c r="LFP338" s="35"/>
      <c r="LFQ338" s="35"/>
      <c r="LFR338" s="35"/>
      <c r="LFS338" s="35"/>
      <c r="LFT338" s="35"/>
      <c r="LFU338" s="35"/>
      <c r="LFV338" s="35"/>
      <c r="LFW338" s="35"/>
      <c r="LFX338" s="35"/>
      <c r="LFY338" s="35"/>
      <c r="LFZ338" s="35"/>
      <c r="LGA338" s="35"/>
      <c r="LGB338" s="35"/>
      <c r="LGC338" s="35"/>
      <c r="LGD338" s="35"/>
      <c r="LGE338" s="35"/>
      <c r="LGF338" s="35"/>
      <c r="LGG338" s="35"/>
      <c r="LGH338" s="35"/>
      <c r="LGI338" s="35"/>
      <c r="LGJ338" s="35"/>
      <c r="LGK338" s="35"/>
      <c r="LGL338" s="35"/>
      <c r="LGM338" s="35"/>
      <c r="LGN338" s="35"/>
      <c r="LGO338" s="35"/>
      <c r="LGP338" s="35"/>
      <c r="LGQ338" s="35"/>
      <c r="LGR338" s="35"/>
      <c r="LGS338" s="35"/>
      <c r="LGT338" s="35"/>
      <c r="LGU338" s="35"/>
      <c r="LGV338" s="35"/>
      <c r="LGW338" s="35"/>
      <c r="LGX338" s="35"/>
      <c r="LGY338" s="35"/>
      <c r="LGZ338" s="35"/>
      <c r="LHA338" s="35"/>
      <c r="LHB338" s="35"/>
      <c r="LHC338" s="35"/>
      <c r="LHD338" s="35"/>
      <c r="LHE338" s="35"/>
      <c r="LHF338" s="35"/>
      <c r="LHG338" s="35"/>
      <c r="LHH338" s="35"/>
      <c r="LHI338" s="35"/>
      <c r="LHJ338" s="35"/>
      <c r="LHK338" s="35"/>
      <c r="LHL338" s="35"/>
      <c r="LHM338" s="35"/>
      <c r="LHN338" s="35"/>
      <c r="LHO338" s="35"/>
      <c r="LHP338" s="35"/>
      <c r="LHQ338" s="35"/>
      <c r="LHR338" s="35"/>
      <c r="LHS338" s="35"/>
      <c r="LHT338" s="35"/>
      <c r="LHU338" s="35"/>
      <c r="LHV338" s="35"/>
      <c r="LHW338" s="35"/>
      <c r="LHX338" s="35"/>
      <c r="LHY338" s="35"/>
      <c r="LHZ338" s="35"/>
      <c r="LIA338" s="35"/>
      <c r="LIB338" s="35"/>
      <c r="LIC338" s="35"/>
      <c r="LID338" s="35"/>
      <c r="LIE338" s="35"/>
      <c r="LIF338" s="35"/>
      <c r="LIG338" s="35"/>
      <c r="LIH338" s="35"/>
      <c r="LII338" s="35"/>
      <c r="LIJ338" s="35"/>
      <c r="LIK338" s="35"/>
      <c r="LIL338" s="35"/>
      <c r="LIM338" s="35"/>
      <c r="LIN338" s="35"/>
      <c r="LIO338" s="35"/>
      <c r="LIP338" s="35"/>
      <c r="LIQ338" s="35"/>
      <c r="LIR338" s="35"/>
      <c r="LIS338" s="35"/>
      <c r="LIT338" s="35"/>
      <c r="LIU338" s="35"/>
      <c r="LIV338" s="35"/>
      <c r="LIW338" s="35"/>
      <c r="LIX338" s="35"/>
      <c r="LIY338" s="35"/>
      <c r="LIZ338" s="35"/>
      <c r="LJA338" s="35"/>
      <c r="LJB338" s="35"/>
      <c r="LJC338" s="35"/>
      <c r="LJD338" s="35"/>
      <c r="LJE338" s="35"/>
      <c r="LJF338" s="35"/>
      <c r="LJG338" s="35"/>
      <c r="LJH338" s="35"/>
      <c r="LJI338" s="35"/>
      <c r="LJJ338" s="35"/>
      <c r="LJK338" s="35"/>
      <c r="LJL338" s="35"/>
      <c r="LJM338" s="35"/>
      <c r="LJN338" s="35"/>
      <c r="LJO338" s="35"/>
      <c r="LJP338" s="35"/>
      <c r="LJQ338" s="35"/>
      <c r="LJR338" s="35"/>
      <c r="LJS338" s="35"/>
      <c r="LJT338" s="35"/>
      <c r="LJU338" s="35"/>
      <c r="LJV338" s="35"/>
      <c r="LJW338" s="35"/>
      <c r="LJX338" s="35"/>
      <c r="LJY338" s="35"/>
      <c r="LJZ338" s="35"/>
      <c r="LKA338" s="35"/>
      <c r="LKB338" s="35"/>
      <c r="LKC338" s="35"/>
      <c r="LKD338" s="35"/>
      <c r="LKE338" s="35"/>
      <c r="LKF338" s="35"/>
      <c r="LKG338" s="35"/>
      <c r="LKH338" s="35"/>
      <c r="LKI338" s="35"/>
      <c r="LKJ338" s="35"/>
      <c r="LKK338" s="35"/>
      <c r="LKL338" s="35"/>
      <c r="LKM338" s="35"/>
      <c r="LKN338" s="35"/>
      <c r="LKO338" s="35"/>
      <c r="LKP338" s="35"/>
      <c r="LKQ338" s="35"/>
      <c r="LKR338" s="35"/>
      <c r="LKS338" s="35"/>
      <c r="LKT338" s="35"/>
      <c r="LKU338" s="35"/>
      <c r="LKV338" s="35"/>
      <c r="LKW338" s="35"/>
      <c r="LKX338" s="35"/>
      <c r="LKY338" s="35"/>
      <c r="LKZ338" s="35"/>
      <c r="LLA338" s="35"/>
      <c r="LLB338" s="35"/>
      <c r="LLC338" s="35"/>
      <c r="LLD338" s="35"/>
      <c r="LLE338" s="35"/>
      <c r="LLF338" s="35"/>
      <c r="LLG338" s="35"/>
      <c r="LLH338" s="35"/>
      <c r="LLI338" s="35"/>
      <c r="LLJ338" s="35"/>
      <c r="LLK338" s="35"/>
      <c r="LLL338" s="35"/>
      <c r="LLM338" s="35"/>
      <c r="LLN338" s="35"/>
      <c r="LLO338" s="35"/>
      <c r="LLP338" s="35"/>
      <c r="LLQ338" s="35"/>
      <c r="LLR338" s="35"/>
      <c r="LLS338" s="35"/>
      <c r="LLT338" s="35"/>
      <c r="LLU338" s="35"/>
      <c r="LLV338" s="35"/>
      <c r="LLW338" s="35"/>
      <c r="LLX338" s="35"/>
      <c r="LLY338" s="35"/>
      <c r="LLZ338" s="35"/>
      <c r="LMA338" s="35"/>
      <c r="LMB338" s="35"/>
      <c r="LMC338" s="35"/>
      <c r="LMD338" s="35"/>
      <c r="LME338" s="35"/>
      <c r="LMF338" s="35"/>
      <c r="LMG338" s="35"/>
      <c r="LMH338" s="35"/>
      <c r="LMI338" s="35"/>
      <c r="LMJ338" s="35"/>
      <c r="LMK338" s="35"/>
      <c r="LML338" s="35"/>
      <c r="LMM338" s="35"/>
      <c r="LMN338" s="35"/>
      <c r="LMO338" s="35"/>
      <c r="LMP338" s="35"/>
      <c r="LMQ338" s="35"/>
      <c r="LMR338" s="35"/>
      <c r="LMS338" s="35"/>
      <c r="LMT338" s="35"/>
      <c r="LMU338" s="35"/>
      <c r="LMV338" s="35"/>
      <c r="LMW338" s="35"/>
      <c r="LMX338" s="35"/>
      <c r="LMY338" s="35"/>
      <c r="LMZ338" s="35"/>
      <c r="LNA338" s="35"/>
      <c r="LNB338" s="35"/>
      <c r="LNC338" s="35"/>
      <c r="LND338" s="35"/>
      <c r="LNE338" s="35"/>
      <c r="LNF338" s="35"/>
      <c r="LNG338" s="35"/>
      <c r="LNH338" s="35"/>
      <c r="LNI338" s="35"/>
      <c r="LNJ338" s="35"/>
      <c r="LNK338" s="35"/>
      <c r="LNL338" s="35"/>
      <c r="LNM338" s="35"/>
      <c r="LNN338" s="35"/>
      <c r="LNO338" s="35"/>
      <c r="LNP338" s="35"/>
      <c r="LNQ338" s="35"/>
      <c r="LNR338" s="35"/>
      <c r="LNS338" s="35"/>
      <c r="LNT338" s="35"/>
      <c r="LNU338" s="35"/>
      <c r="LNV338" s="35"/>
      <c r="LNW338" s="35"/>
      <c r="LNX338" s="35"/>
      <c r="LNY338" s="35"/>
      <c r="LNZ338" s="35"/>
      <c r="LOA338" s="35"/>
      <c r="LOB338" s="35"/>
      <c r="LOC338" s="35"/>
      <c r="LOD338" s="35"/>
      <c r="LOE338" s="35"/>
      <c r="LOF338" s="35"/>
      <c r="LOG338" s="35"/>
      <c r="LOH338" s="35"/>
      <c r="LOI338" s="35"/>
      <c r="LOJ338" s="35"/>
      <c r="LOK338" s="35"/>
      <c r="LOL338" s="35"/>
      <c r="LOM338" s="35"/>
      <c r="LON338" s="35"/>
      <c r="LOO338" s="35"/>
      <c r="LOP338" s="35"/>
      <c r="LOQ338" s="35"/>
      <c r="LOR338" s="35"/>
      <c r="LOS338" s="35"/>
      <c r="LOT338" s="35"/>
      <c r="LOU338" s="35"/>
      <c r="LOV338" s="35"/>
      <c r="LOW338" s="35"/>
      <c r="LOX338" s="35"/>
      <c r="LOY338" s="35"/>
      <c r="LOZ338" s="35"/>
      <c r="LPA338" s="35"/>
      <c r="LPB338" s="35"/>
      <c r="LPC338" s="35"/>
      <c r="LPD338" s="35"/>
      <c r="LPE338" s="35"/>
      <c r="LPF338" s="35"/>
      <c r="LPG338" s="35"/>
      <c r="LPH338" s="35"/>
      <c r="LPI338" s="35"/>
      <c r="LPJ338" s="35"/>
      <c r="LPK338" s="35"/>
      <c r="LPL338" s="35"/>
      <c r="LPM338" s="35"/>
      <c r="LPN338" s="35"/>
      <c r="LPO338" s="35"/>
      <c r="LPP338" s="35"/>
      <c r="LPQ338" s="35"/>
      <c r="LPR338" s="35"/>
      <c r="LPS338" s="35"/>
      <c r="LPT338" s="35"/>
      <c r="LPU338" s="35"/>
      <c r="LPV338" s="35"/>
      <c r="LPW338" s="35"/>
      <c r="LPX338" s="35"/>
      <c r="LPY338" s="35"/>
      <c r="LPZ338" s="35"/>
      <c r="LQA338" s="35"/>
      <c r="LQB338" s="35"/>
      <c r="LQC338" s="35"/>
      <c r="LQD338" s="35"/>
      <c r="LQE338" s="35"/>
      <c r="LQF338" s="35"/>
      <c r="LQG338" s="35"/>
      <c r="LQH338" s="35"/>
      <c r="LQI338" s="35"/>
      <c r="LQJ338" s="35"/>
      <c r="LQK338" s="35"/>
      <c r="LQL338" s="35"/>
      <c r="LQM338" s="35"/>
      <c r="LQN338" s="35"/>
      <c r="LQO338" s="35"/>
      <c r="LQP338" s="35"/>
      <c r="LQQ338" s="35"/>
      <c r="LQR338" s="35"/>
      <c r="LQS338" s="35"/>
      <c r="LQT338" s="35"/>
      <c r="LQU338" s="35"/>
      <c r="LQV338" s="35"/>
      <c r="LQW338" s="35"/>
      <c r="LQX338" s="35"/>
      <c r="LQY338" s="35"/>
      <c r="LQZ338" s="35"/>
      <c r="LRA338" s="35"/>
      <c r="LRB338" s="35"/>
      <c r="LRC338" s="35"/>
      <c r="LRD338" s="35"/>
      <c r="LRE338" s="35"/>
      <c r="LRF338" s="35"/>
      <c r="LRG338" s="35"/>
      <c r="LRH338" s="35"/>
      <c r="LRI338" s="35"/>
      <c r="LRJ338" s="35"/>
      <c r="LRK338" s="35"/>
      <c r="LRL338" s="35"/>
      <c r="LRM338" s="35"/>
      <c r="LRN338" s="35"/>
      <c r="LRO338" s="35"/>
      <c r="LRP338" s="35"/>
      <c r="LRQ338" s="35"/>
      <c r="LRR338" s="35"/>
      <c r="LRS338" s="35"/>
      <c r="LRT338" s="35"/>
      <c r="LRU338" s="35"/>
      <c r="LRV338" s="35"/>
      <c r="LRW338" s="35"/>
      <c r="LRX338" s="35"/>
      <c r="LRY338" s="35"/>
      <c r="LRZ338" s="35"/>
      <c r="LSA338" s="35"/>
      <c r="LSB338" s="35"/>
      <c r="LSC338" s="35"/>
      <c r="LSD338" s="35"/>
      <c r="LSE338" s="35"/>
      <c r="LSF338" s="35"/>
      <c r="LSG338" s="35"/>
      <c r="LSH338" s="35"/>
      <c r="LSI338" s="35"/>
      <c r="LSJ338" s="35"/>
      <c r="LSK338" s="35"/>
      <c r="LSL338" s="35"/>
      <c r="LSM338" s="35"/>
      <c r="LSN338" s="35"/>
      <c r="LSO338" s="35"/>
      <c r="LSP338" s="35"/>
      <c r="LSQ338" s="35"/>
      <c r="LSR338" s="35"/>
      <c r="LSS338" s="35"/>
      <c r="LST338" s="35"/>
      <c r="LSU338" s="35"/>
      <c r="LSV338" s="35"/>
      <c r="LSW338" s="35"/>
      <c r="LSX338" s="35"/>
      <c r="LSY338" s="35"/>
      <c r="LSZ338" s="35"/>
      <c r="LTA338" s="35"/>
      <c r="LTB338" s="35"/>
      <c r="LTC338" s="35"/>
      <c r="LTD338" s="35"/>
      <c r="LTE338" s="35"/>
      <c r="LTF338" s="35"/>
      <c r="LTG338" s="35"/>
      <c r="LTH338" s="35"/>
      <c r="LTI338" s="35"/>
      <c r="LTJ338" s="35"/>
      <c r="LTK338" s="35"/>
      <c r="LTL338" s="35"/>
      <c r="LTM338" s="35"/>
      <c r="LTN338" s="35"/>
      <c r="LTO338" s="35"/>
      <c r="LTP338" s="35"/>
      <c r="LTQ338" s="35"/>
      <c r="LTR338" s="35"/>
      <c r="LTS338" s="35"/>
      <c r="LTT338" s="35"/>
      <c r="LTU338" s="35"/>
      <c r="LTV338" s="35"/>
      <c r="LTW338" s="35"/>
      <c r="LTX338" s="35"/>
      <c r="LTY338" s="35"/>
      <c r="LTZ338" s="35"/>
      <c r="LUA338" s="35"/>
      <c r="LUB338" s="35"/>
      <c r="LUC338" s="35"/>
      <c r="LUD338" s="35"/>
      <c r="LUE338" s="35"/>
      <c r="LUF338" s="35"/>
      <c r="LUG338" s="35"/>
      <c r="LUH338" s="35"/>
      <c r="LUI338" s="35"/>
      <c r="LUJ338" s="35"/>
      <c r="LUK338" s="35"/>
      <c r="LUL338" s="35"/>
      <c r="LUM338" s="35"/>
      <c r="LUN338" s="35"/>
      <c r="LUO338" s="35"/>
      <c r="LUP338" s="35"/>
      <c r="LUQ338" s="35"/>
      <c r="LUR338" s="35"/>
      <c r="LUS338" s="35"/>
      <c r="LUT338" s="35"/>
      <c r="LUU338" s="35"/>
      <c r="LUV338" s="35"/>
      <c r="LUW338" s="35"/>
      <c r="LUX338" s="35"/>
      <c r="LUY338" s="35"/>
      <c r="LUZ338" s="35"/>
      <c r="LVA338" s="35"/>
      <c r="LVB338" s="35"/>
      <c r="LVC338" s="35"/>
      <c r="LVD338" s="35"/>
      <c r="LVE338" s="35"/>
      <c r="LVF338" s="35"/>
      <c r="LVG338" s="35"/>
      <c r="LVH338" s="35"/>
      <c r="LVI338" s="35"/>
      <c r="LVJ338" s="35"/>
      <c r="LVK338" s="35"/>
      <c r="LVL338" s="35"/>
      <c r="LVM338" s="35"/>
      <c r="LVN338" s="35"/>
      <c r="LVO338" s="35"/>
      <c r="LVP338" s="35"/>
      <c r="LVQ338" s="35"/>
      <c r="LVR338" s="35"/>
      <c r="LVS338" s="35"/>
      <c r="LVT338" s="35"/>
      <c r="LVU338" s="35"/>
      <c r="LVV338" s="35"/>
      <c r="LVW338" s="35"/>
      <c r="LVX338" s="35"/>
      <c r="LVY338" s="35"/>
      <c r="LVZ338" s="35"/>
      <c r="LWA338" s="35"/>
      <c r="LWB338" s="35"/>
      <c r="LWC338" s="35"/>
      <c r="LWD338" s="35"/>
      <c r="LWE338" s="35"/>
      <c r="LWF338" s="35"/>
      <c r="LWG338" s="35"/>
      <c r="LWH338" s="35"/>
      <c r="LWI338" s="35"/>
      <c r="LWJ338" s="35"/>
      <c r="LWK338" s="35"/>
      <c r="LWL338" s="35"/>
      <c r="LWM338" s="35"/>
      <c r="LWN338" s="35"/>
      <c r="LWO338" s="35"/>
      <c r="LWP338" s="35"/>
      <c r="LWQ338" s="35"/>
      <c r="LWR338" s="35"/>
      <c r="LWS338" s="35"/>
      <c r="LWT338" s="35"/>
      <c r="LWU338" s="35"/>
      <c r="LWV338" s="35"/>
      <c r="LWW338" s="35"/>
      <c r="LWX338" s="35"/>
      <c r="LWY338" s="35"/>
      <c r="LWZ338" s="35"/>
      <c r="LXA338" s="35"/>
      <c r="LXB338" s="35"/>
      <c r="LXC338" s="35"/>
      <c r="LXD338" s="35"/>
      <c r="LXE338" s="35"/>
      <c r="LXF338" s="35"/>
      <c r="LXG338" s="35"/>
      <c r="LXH338" s="35"/>
      <c r="LXI338" s="35"/>
      <c r="LXJ338" s="35"/>
      <c r="LXK338" s="35"/>
      <c r="LXL338" s="35"/>
      <c r="LXM338" s="35"/>
      <c r="LXN338" s="35"/>
      <c r="LXO338" s="35"/>
      <c r="LXP338" s="35"/>
      <c r="LXQ338" s="35"/>
      <c r="LXR338" s="35"/>
      <c r="LXS338" s="35"/>
      <c r="LXT338" s="35"/>
      <c r="LXU338" s="35"/>
      <c r="LXV338" s="35"/>
      <c r="LXW338" s="35"/>
      <c r="LXX338" s="35"/>
      <c r="LXY338" s="35"/>
      <c r="LXZ338" s="35"/>
      <c r="LYA338" s="35"/>
      <c r="LYB338" s="35"/>
      <c r="LYC338" s="35"/>
      <c r="LYD338" s="35"/>
      <c r="LYE338" s="35"/>
      <c r="LYF338" s="35"/>
      <c r="LYG338" s="35"/>
      <c r="LYH338" s="35"/>
      <c r="LYI338" s="35"/>
      <c r="LYJ338" s="35"/>
      <c r="LYK338" s="35"/>
      <c r="LYL338" s="35"/>
      <c r="LYM338" s="35"/>
      <c r="LYN338" s="35"/>
      <c r="LYO338" s="35"/>
      <c r="LYP338" s="35"/>
      <c r="LYQ338" s="35"/>
      <c r="LYR338" s="35"/>
      <c r="LYS338" s="35"/>
      <c r="LYT338" s="35"/>
      <c r="LYU338" s="35"/>
      <c r="LYV338" s="35"/>
      <c r="LYW338" s="35"/>
      <c r="LYX338" s="35"/>
      <c r="LYY338" s="35"/>
      <c r="LYZ338" s="35"/>
      <c r="LZA338" s="35"/>
      <c r="LZB338" s="35"/>
      <c r="LZC338" s="35"/>
      <c r="LZD338" s="35"/>
      <c r="LZE338" s="35"/>
      <c r="LZF338" s="35"/>
      <c r="LZG338" s="35"/>
      <c r="LZH338" s="35"/>
      <c r="LZI338" s="35"/>
      <c r="LZJ338" s="35"/>
      <c r="LZK338" s="35"/>
      <c r="LZL338" s="35"/>
      <c r="LZM338" s="35"/>
      <c r="LZN338" s="35"/>
      <c r="LZO338" s="35"/>
      <c r="LZP338" s="35"/>
      <c r="LZQ338" s="35"/>
      <c r="LZR338" s="35"/>
      <c r="LZS338" s="35"/>
      <c r="LZT338" s="35"/>
      <c r="LZU338" s="35"/>
      <c r="LZV338" s="35"/>
      <c r="LZW338" s="35"/>
      <c r="LZX338" s="35"/>
      <c r="LZY338" s="35"/>
      <c r="LZZ338" s="35"/>
      <c r="MAA338" s="35"/>
      <c r="MAB338" s="35"/>
      <c r="MAC338" s="35"/>
      <c r="MAD338" s="35"/>
      <c r="MAE338" s="35"/>
      <c r="MAF338" s="35"/>
      <c r="MAG338" s="35"/>
      <c r="MAH338" s="35"/>
      <c r="MAI338" s="35"/>
      <c r="MAJ338" s="35"/>
      <c r="MAK338" s="35"/>
      <c r="MAL338" s="35"/>
      <c r="MAM338" s="35"/>
      <c r="MAN338" s="35"/>
      <c r="MAO338" s="35"/>
      <c r="MAP338" s="35"/>
      <c r="MAQ338" s="35"/>
      <c r="MAR338" s="35"/>
      <c r="MAS338" s="35"/>
      <c r="MAT338" s="35"/>
      <c r="MAU338" s="35"/>
      <c r="MAV338" s="35"/>
      <c r="MAW338" s="35"/>
      <c r="MAX338" s="35"/>
      <c r="MAY338" s="35"/>
      <c r="MAZ338" s="35"/>
      <c r="MBA338" s="35"/>
      <c r="MBB338" s="35"/>
      <c r="MBC338" s="35"/>
      <c r="MBD338" s="35"/>
      <c r="MBE338" s="35"/>
      <c r="MBF338" s="35"/>
      <c r="MBG338" s="35"/>
      <c r="MBH338" s="35"/>
      <c r="MBI338" s="35"/>
      <c r="MBJ338" s="35"/>
      <c r="MBK338" s="35"/>
      <c r="MBL338" s="35"/>
      <c r="MBM338" s="35"/>
      <c r="MBN338" s="35"/>
      <c r="MBO338" s="35"/>
      <c r="MBP338" s="35"/>
      <c r="MBQ338" s="35"/>
      <c r="MBR338" s="35"/>
      <c r="MBS338" s="35"/>
      <c r="MBT338" s="35"/>
      <c r="MBU338" s="35"/>
      <c r="MBV338" s="35"/>
      <c r="MBW338" s="35"/>
      <c r="MBX338" s="35"/>
      <c r="MBY338" s="35"/>
      <c r="MBZ338" s="35"/>
      <c r="MCA338" s="35"/>
      <c r="MCB338" s="35"/>
      <c r="MCC338" s="35"/>
      <c r="MCD338" s="35"/>
      <c r="MCE338" s="35"/>
      <c r="MCF338" s="35"/>
      <c r="MCG338" s="35"/>
      <c r="MCH338" s="35"/>
      <c r="MCI338" s="35"/>
      <c r="MCJ338" s="35"/>
      <c r="MCK338" s="35"/>
      <c r="MCL338" s="35"/>
      <c r="MCM338" s="35"/>
      <c r="MCN338" s="35"/>
      <c r="MCO338" s="35"/>
      <c r="MCP338" s="35"/>
      <c r="MCQ338" s="35"/>
      <c r="MCR338" s="35"/>
      <c r="MCS338" s="35"/>
      <c r="MCT338" s="35"/>
      <c r="MCU338" s="35"/>
      <c r="MCV338" s="35"/>
      <c r="MCW338" s="35"/>
      <c r="MCX338" s="35"/>
      <c r="MCY338" s="35"/>
      <c r="MCZ338" s="35"/>
      <c r="MDA338" s="35"/>
      <c r="MDB338" s="35"/>
      <c r="MDC338" s="35"/>
      <c r="MDD338" s="35"/>
      <c r="MDE338" s="35"/>
      <c r="MDF338" s="35"/>
      <c r="MDG338" s="35"/>
      <c r="MDH338" s="35"/>
      <c r="MDI338" s="35"/>
      <c r="MDJ338" s="35"/>
      <c r="MDK338" s="35"/>
      <c r="MDL338" s="35"/>
      <c r="MDM338" s="35"/>
      <c r="MDN338" s="35"/>
      <c r="MDO338" s="35"/>
      <c r="MDP338" s="35"/>
      <c r="MDQ338" s="35"/>
      <c r="MDR338" s="35"/>
      <c r="MDS338" s="35"/>
      <c r="MDT338" s="35"/>
      <c r="MDU338" s="35"/>
      <c r="MDV338" s="35"/>
      <c r="MDW338" s="35"/>
      <c r="MDX338" s="35"/>
      <c r="MDY338" s="35"/>
      <c r="MDZ338" s="35"/>
      <c r="MEA338" s="35"/>
      <c r="MEB338" s="35"/>
      <c r="MEC338" s="35"/>
      <c r="MED338" s="35"/>
      <c r="MEE338" s="35"/>
      <c r="MEF338" s="35"/>
      <c r="MEG338" s="35"/>
      <c r="MEH338" s="35"/>
      <c r="MEI338" s="35"/>
      <c r="MEJ338" s="35"/>
      <c r="MEK338" s="35"/>
      <c r="MEL338" s="35"/>
      <c r="MEM338" s="35"/>
      <c r="MEN338" s="35"/>
      <c r="MEO338" s="35"/>
      <c r="MEP338" s="35"/>
      <c r="MEQ338" s="35"/>
      <c r="MER338" s="35"/>
      <c r="MES338" s="35"/>
      <c r="MET338" s="35"/>
      <c r="MEU338" s="35"/>
      <c r="MEV338" s="35"/>
      <c r="MEW338" s="35"/>
      <c r="MEX338" s="35"/>
      <c r="MEY338" s="35"/>
      <c r="MEZ338" s="35"/>
      <c r="MFA338" s="35"/>
      <c r="MFB338" s="35"/>
      <c r="MFC338" s="35"/>
      <c r="MFD338" s="35"/>
      <c r="MFE338" s="35"/>
      <c r="MFF338" s="35"/>
      <c r="MFG338" s="35"/>
      <c r="MFH338" s="35"/>
      <c r="MFI338" s="35"/>
      <c r="MFJ338" s="35"/>
      <c r="MFK338" s="35"/>
      <c r="MFL338" s="35"/>
      <c r="MFM338" s="35"/>
      <c r="MFN338" s="35"/>
      <c r="MFO338" s="35"/>
      <c r="MFP338" s="35"/>
      <c r="MFQ338" s="35"/>
      <c r="MFR338" s="35"/>
      <c r="MFS338" s="35"/>
      <c r="MFT338" s="35"/>
      <c r="MFU338" s="35"/>
      <c r="MFV338" s="35"/>
      <c r="MFW338" s="35"/>
      <c r="MFX338" s="35"/>
      <c r="MFY338" s="35"/>
      <c r="MFZ338" s="35"/>
      <c r="MGA338" s="35"/>
      <c r="MGB338" s="35"/>
      <c r="MGC338" s="35"/>
      <c r="MGD338" s="35"/>
      <c r="MGE338" s="35"/>
      <c r="MGF338" s="35"/>
      <c r="MGG338" s="35"/>
      <c r="MGH338" s="35"/>
      <c r="MGI338" s="35"/>
      <c r="MGJ338" s="35"/>
      <c r="MGK338" s="35"/>
      <c r="MGL338" s="35"/>
      <c r="MGM338" s="35"/>
      <c r="MGN338" s="35"/>
      <c r="MGO338" s="35"/>
      <c r="MGP338" s="35"/>
      <c r="MGQ338" s="35"/>
      <c r="MGR338" s="35"/>
      <c r="MGS338" s="35"/>
      <c r="MGT338" s="35"/>
      <c r="MGU338" s="35"/>
      <c r="MGV338" s="35"/>
      <c r="MGW338" s="35"/>
      <c r="MGX338" s="35"/>
      <c r="MGY338" s="35"/>
      <c r="MGZ338" s="35"/>
      <c r="MHA338" s="35"/>
      <c r="MHB338" s="35"/>
      <c r="MHC338" s="35"/>
      <c r="MHD338" s="35"/>
      <c r="MHE338" s="35"/>
      <c r="MHF338" s="35"/>
      <c r="MHG338" s="35"/>
      <c r="MHH338" s="35"/>
      <c r="MHI338" s="35"/>
      <c r="MHJ338" s="35"/>
      <c r="MHK338" s="35"/>
      <c r="MHL338" s="35"/>
      <c r="MHM338" s="35"/>
      <c r="MHN338" s="35"/>
      <c r="MHO338" s="35"/>
      <c r="MHP338" s="35"/>
      <c r="MHQ338" s="35"/>
      <c r="MHR338" s="35"/>
      <c r="MHS338" s="35"/>
      <c r="MHT338" s="35"/>
      <c r="MHU338" s="35"/>
      <c r="MHV338" s="35"/>
      <c r="MHW338" s="35"/>
      <c r="MHX338" s="35"/>
      <c r="MHY338" s="35"/>
      <c r="MHZ338" s="35"/>
      <c r="MIA338" s="35"/>
      <c r="MIB338" s="35"/>
      <c r="MIC338" s="35"/>
      <c r="MID338" s="35"/>
      <c r="MIE338" s="35"/>
      <c r="MIF338" s="35"/>
      <c r="MIG338" s="35"/>
      <c r="MIH338" s="35"/>
      <c r="MII338" s="35"/>
      <c r="MIJ338" s="35"/>
      <c r="MIK338" s="35"/>
      <c r="MIL338" s="35"/>
      <c r="MIM338" s="35"/>
      <c r="MIN338" s="35"/>
      <c r="MIO338" s="35"/>
      <c r="MIP338" s="35"/>
      <c r="MIQ338" s="35"/>
      <c r="MIR338" s="35"/>
      <c r="MIS338" s="35"/>
      <c r="MIT338" s="35"/>
      <c r="MIU338" s="35"/>
      <c r="MIV338" s="35"/>
      <c r="MIW338" s="35"/>
      <c r="MIX338" s="35"/>
      <c r="MIY338" s="35"/>
      <c r="MIZ338" s="35"/>
      <c r="MJA338" s="35"/>
      <c r="MJB338" s="35"/>
      <c r="MJC338" s="35"/>
      <c r="MJD338" s="35"/>
      <c r="MJE338" s="35"/>
      <c r="MJF338" s="35"/>
      <c r="MJG338" s="35"/>
      <c r="MJH338" s="35"/>
      <c r="MJI338" s="35"/>
      <c r="MJJ338" s="35"/>
      <c r="MJK338" s="35"/>
      <c r="MJL338" s="35"/>
      <c r="MJM338" s="35"/>
      <c r="MJN338" s="35"/>
      <c r="MJO338" s="35"/>
      <c r="MJP338" s="35"/>
      <c r="MJQ338" s="35"/>
      <c r="MJR338" s="35"/>
      <c r="MJS338" s="35"/>
      <c r="MJT338" s="35"/>
      <c r="MJU338" s="35"/>
      <c r="MJV338" s="35"/>
      <c r="MJW338" s="35"/>
      <c r="MJX338" s="35"/>
      <c r="MJY338" s="35"/>
      <c r="MJZ338" s="35"/>
      <c r="MKA338" s="35"/>
      <c r="MKB338" s="35"/>
      <c r="MKC338" s="35"/>
      <c r="MKD338" s="35"/>
      <c r="MKE338" s="35"/>
      <c r="MKF338" s="35"/>
      <c r="MKG338" s="35"/>
      <c r="MKH338" s="35"/>
      <c r="MKI338" s="35"/>
      <c r="MKJ338" s="35"/>
      <c r="MKK338" s="35"/>
      <c r="MKL338" s="35"/>
      <c r="MKM338" s="35"/>
      <c r="MKN338" s="35"/>
      <c r="MKO338" s="35"/>
      <c r="MKP338" s="35"/>
      <c r="MKQ338" s="35"/>
      <c r="MKR338" s="35"/>
      <c r="MKS338" s="35"/>
      <c r="MKT338" s="35"/>
      <c r="MKU338" s="35"/>
      <c r="MKV338" s="35"/>
      <c r="MKW338" s="35"/>
      <c r="MKX338" s="35"/>
      <c r="MKY338" s="35"/>
      <c r="MKZ338" s="35"/>
      <c r="MLA338" s="35"/>
      <c r="MLB338" s="35"/>
      <c r="MLC338" s="35"/>
      <c r="MLD338" s="35"/>
      <c r="MLE338" s="35"/>
      <c r="MLF338" s="35"/>
      <c r="MLG338" s="35"/>
      <c r="MLH338" s="35"/>
      <c r="MLI338" s="35"/>
      <c r="MLJ338" s="35"/>
      <c r="MLK338" s="35"/>
      <c r="MLL338" s="35"/>
      <c r="MLM338" s="35"/>
      <c r="MLN338" s="35"/>
      <c r="MLO338" s="35"/>
      <c r="MLP338" s="35"/>
      <c r="MLQ338" s="35"/>
      <c r="MLR338" s="35"/>
      <c r="MLS338" s="35"/>
      <c r="MLT338" s="35"/>
      <c r="MLU338" s="35"/>
      <c r="MLV338" s="35"/>
      <c r="MLW338" s="35"/>
      <c r="MLX338" s="35"/>
      <c r="MLY338" s="35"/>
      <c r="MLZ338" s="35"/>
      <c r="MMA338" s="35"/>
      <c r="MMB338" s="35"/>
      <c r="MMC338" s="35"/>
      <c r="MMD338" s="35"/>
      <c r="MME338" s="35"/>
      <c r="MMF338" s="35"/>
      <c r="MMG338" s="35"/>
      <c r="MMH338" s="35"/>
      <c r="MMI338" s="35"/>
      <c r="MMJ338" s="35"/>
      <c r="MMK338" s="35"/>
      <c r="MML338" s="35"/>
      <c r="MMM338" s="35"/>
      <c r="MMN338" s="35"/>
      <c r="MMO338" s="35"/>
      <c r="MMP338" s="35"/>
      <c r="MMQ338" s="35"/>
      <c r="MMR338" s="35"/>
      <c r="MMS338" s="35"/>
      <c r="MMT338" s="35"/>
      <c r="MMU338" s="35"/>
      <c r="MMV338" s="35"/>
      <c r="MMW338" s="35"/>
      <c r="MMX338" s="35"/>
      <c r="MMY338" s="35"/>
      <c r="MMZ338" s="35"/>
      <c r="MNA338" s="35"/>
      <c r="MNB338" s="35"/>
      <c r="MNC338" s="35"/>
      <c r="MND338" s="35"/>
      <c r="MNE338" s="35"/>
      <c r="MNF338" s="35"/>
      <c r="MNG338" s="35"/>
      <c r="MNH338" s="35"/>
      <c r="MNI338" s="35"/>
      <c r="MNJ338" s="35"/>
      <c r="MNK338" s="35"/>
      <c r="MNL338" s="35"/>
      <c r="MNM338" s="35"/>
      <c r="MNN338" s="35"/>
      <c r="MNO338" s="35"/>
      <c r="MNP338" s="35"/>
      <c r="MNQ338" s="35"/>
      <c r="MNR338" s="35"/>
      <c r="MNS338" s="35"/>
      <c r="MNT338" s="35"/>
      <c r="MNU338" s="35"/>
      <c r="MNV338" s="35"/>
      <c r="MNW338" s="35"/>
      <c r="MNX338" s="35"/>
      <c r="MNY338" s="35"/>
      <c r="MNZ338" s="35"/>
      <c r="MOA338" s="35"/>
      <c r="MOB338" s="35"/>
      <c r="MOC338" s="35"/>
      <c r="MOD338" s="35"/>
      <c r="MOE338" s="35"/>
      <c r="MOF338" s="35"/>
      <c r="MOG338" s="35"/>
      <c r="MOH338" s="35"/>
      <c r="MOI338" s="35"/>
      <c r="MOJ338" s="35"/>
      <c r="MOK338" s="35"/>
      <c r="MOL338" s="35"/>
      <c r="MOM338" s="35"/>
      <c r="MON338" s="35"/>
      <c r="MOO338" s="35"/>
      <c r="MOP338" s="35"/>
      <c r="MOQ338" s="35"/>
      <c r="MOR338" s="35"/>
      <c r="MOS338" s="35"/>
      <c r="MOT338" s="35"/>
      <c r="MOU338" s="35"/>
      <c r="MOV338" s="35"/>
      <c r="MOW338" s="35"/>
      <c r="MOX338" s="35"/>
      <c r="MOY338" s="35"/>
      <c r="MOZ338" s="35"/>
      <c r="MPA338" s="35"/>
      <c r="MPB338" s="35"/>
      <c r="MPC338" s="35"/>
      <c r="MPD338" s="35"/>
      <c r="MPE338" s="35"/>
      <c r="MPF338" s="35"/>
      <c r="MPG338" s="35"/>
      <c r="MPH338" s="35"/>
      <c r="MPI338" s="35"/>
      <c r="MPJ338" s="35"/>
      <c r="MPK338" s="35"/>
      <c r="MPL338" s="35"/>
      <c r="MPM338" s="35"/>
      <c r="MPN338" s="35"/>
      <c r="MPO338" s="35"/>
      <c r="MPP338" s="35"/>
      <c r="MPQ338" s="35"/>
      <c r="MPR338" s="35"/>
      <c r="MPS338" s="35"/>
      <c r="MPT338" s="35"/>
      <c r="MPU338" s="35"/>
      <c r="MPV338" s="35"/>
      <c r="MPW338" s="35"/>
      <c r="MPX338" s="35"/>
      <c r="MPY338" s="35"/>
      <c r="MPZ338" s="35"/>
      <c r="MQA338" s="35"/>
      <c r="MQB338" s="35"/>
      <c r="MQC338" s="35"/>
      <c r="MQD338" s="35"/>
      <c r="MQE338" s="35"/>
      <c r="MQF338" s="35"/>
      <c r="MQG338" s="35"/>
      <c r="MQH338" s="35"/>
      <c r="MQI338" s="35"/>
      <c r="MQJ338" s="35"/>
      <c r="MQK338" s="35"/>
      <c r="MQL338" s="35"/>
      <c r="MQM338" s="35"/>
      <c r="MQN338" s="35"/>
      <c r="MQO338" s="35"/>
      <c r="MQP338" s="35"/>
      <c r="MQQ338" s="35"/>
      <c r="MQR338" s="35"/>
      <c r="MQS338" s="35"/>
      <c r="MQT338" s="35"/>
      <c r="MQU338" s="35"/>
      <c r="MQV338" s="35"/>
      <c r="MQW338" s="35"/>
      <c r="MQX338" s="35"/>
      <c r="MQY338" s="35"/>
      <c r="MQZ338" s="35"/>
      <c r="MRA338" s="35"/>
      <c r="MRB338" s="35"/>
      <c r="MRC338" s="35"/>
      <c r="MRD338" s="35"/>
      <c r="MRE338" s="35"/>
      <c r="MRF338" s="35"/>
      <c r="MRG338" s="35"/>
      <c r="MRH338" s="35"/>
      <c r="MRI338" s="35"/>
      <c r="MRJ338" s="35"/>
      <c r="MRK338" s="35"/>
      <c r="MRL338" s="35"/>
      <c r="MRM338" s="35"/>
      <c r="MRN338" s="35"/>
      <c r="MRO338" s="35"/>
      <c r="MRP338" s="35"/>
      <c r="MRQ338" s="35"/>
      <c r="MRR338" s="35"/>
      <c r="MRS338" s="35"/>
      <c r="MRT338" s="35"/>
      <c r="MRU338" s="35"/>
      <c r="MRV338" s="35"/>
      <c r="MRW338" s="35"/>
      <c r="MRX338" s="35"/>
      <c r="MRY338" s="35"/>
      <c r="MRZ338" s="35"/>
      <c r="MSA338" s="35"/>
      <c r="MSB338" s="35"/>
      <c r="MSC338" s="35"/>
      <c r="MSD338" s="35"/>
      <c r="MSE338" s="35"/>
      <c r="MSF338" s="35"/>
      <c r="MSG338" s="35"/>
      <c r="MSH338" s="35"/>
      <c r="MSI338" s="35"/>
      <c r="MSJ338" s="35"/>
      <c r="MSK338" s="35"/>
      <c r="MSL338" s="35"/>
      <c r="MSM338" s="35"/>
      <c r="MSN338" s="35"/>
      <c r="MSO338" s="35"/>
      <c r="MSP338" s="35"/>
      <c r="MSQ338" s="35"/>
      <c r="MSR338" s="35"/>
      <c r="MSS338" s="35"/>
      <c r="MST338" s="35"/>
      <c r="MSU338" s="35"/>
      <c r="MSV338" s="35"/>
      <c r="MSW338" s="35"/>
      <c r="MSX338" s="35"/>
      <c r="MSY338" s="35"/>
      <c r="MSZ338" s="35"/>
      <c r="MTA338" s="35"/>
      <c r="MTB338" s="35"/>
      <c r="MTC338" s="35"/>
      <c r="MTD338" s="35"/>
      <c r="MTE338" s="35"/>
      <c r="MTF338" s="35"/>
      <c r="MTG338" s="35"/>
      <c r="MTH338" s="35"/>
      <c r="MTI338" s="35"/>
      <c r="MTJ338" s="35"/>
      <c r="MTK338" s="35"/>
      <c r="MTL338" s="35"/>
      <c r="MTM338" s="35"/>
      <c r="MTN338" s="35"/>
      <c r="MTO338" s="35"/>
      <c r="MTP338" s="35"/>
      <c r="MTQ338" s="35"/>
      <c r="MTR338" s="35"/>
      <c r="MTS338" s="35"/>
      <c r="MTT338" s="35"/>
      <c r="MTU338" s="35"/>
      <c r="MTV338" s="35"/>
      <c r="MTW338" s="35"/>
      <c r="MTX338" s="35"/>
      <c r="MTY338" s="35"/>
      <c r="MTZ338" s="35"/>
      <c r="MUA338" s="35"/>
      <c r="MUB338" s="35"/>
      <c r="MUC338" s="35"/>
      <c r="MUD338" s="35"/>
      <c r="MUE338" s="35"/>
      <c r="MUF338" s="35"/>
      <c r="MUG338" s="35"/>
      <c r="MUH338" s="35"/>
      <c r="MUI338" s="35"/>
      <c r="MUJ338" s="35"/>
      <c r="MUK338" s="35"/>
      <c r="MUL338" s="35"/>
      <c r="MUM338" s="35"/>
      <c r="MUN338" s="35"/>
      <c r="MUO338" s="35"/>
      <c r="MUP338" s="35"/>
      <c r="MUQ338" s="35"/>
      <c r="MUR338" s="35"/>
      <c r="MUS338" s="35"/>
      <c r="MUT338" s="35"/>
      <c r="MUU338" s="35"/>
      <c r="MUV338" s="35"/>
      <c r="MUW338" s="35"/>
      <c r="MUX338" s="35"/>
      <c r="MUY338" s="35"/>
      <c r="MUZ338" s="35"/>
      <c r="MVA338" s="35"/>
      <c r="MVB338" s="35"/>
      <c r="MVC338" s="35"/>
      <c r="MVD338" s="35"/>
      <c r="MVE338" s="35"/>
      <c r="MVF338" s="35"/>
      <c r="MVG338" s="35"/>
      <c r="MVH338" s="35"/>
      <c r="MVI338" s="35"/>
      <c r="MVJ338" s="35"/>
      <c r="MVK338" s="35"/>
      <c r="MVL338" s="35"/>
      <c r="MVM338" s="35"/>
      <c r="MVN338" s="35"/>
      <c r="MVO338" s="35"/>
      <c r="MVP338" s="35"/>
      <c r="MVQ338" s="35"/>
      <c r="MVR338" s="35"/>
      <c r="MVS338" s="35"/>
      <c r="MVT338" s="35"/>
      <c r="MVU338" s="35"/>
      <c r="MVV338" s="35"/>
      <c r="MVW338" s="35"/>
      <c r="MVX338" s="35"/>
      <c r="MVY338" s="35"/>
      <c r="MVZ338" s="35"/>
      <c r="MWA338" s="35"/>
      <c r="MWB338" s="35"/>
      <c r="MWC338" s="35"/>
      <c r="MWD338" s="35"/>
      <c r="MWE338" s="35"/>
      <c r="MWF338" s="35"/>
      <c r="MWG338" s="35"/>
      <c r="MWH338" s="35"/>
      <c r="MWI338" s="35"/>
      <c r="MWJ338" s="35"/>
      <c r="MWK338" s="35"/>
      <c r="MWL338" s="35"/>
      <c r="MWM338" s="35"/>
      <c r="MWN338" s="35"/>
      <c r="MWO338" s="35"/>
      <c r="MWP338" s="35"/>
      <c r="MWQ338" s="35"/>
      <c r="MWR338" s="35"/>
      <c r="MWS338" s="35"/>
      <c r="MWT338" s="35"/>
      <c r="MWU338" s="35"/>
      <c r="MWV338" s="35"/>
      <c r="MWW338" s="35"/>
      <c r="MWX338" s="35"/>
      <c r="MWY338" s="35"/>
      <c r="MWZ338" s="35"/>
      <c r="MXA338" s="35"/>
      <c r="MXB338" s="35"/>
      <c r="MXC338" s="35"/>
      <c r="MXD338" s="35"/>
      <c r="MXE338" s="35"/>
      <c r="MXF338" s="35"/>
      <c r="MXG338" s="35"/>
      <c r="MXH338" s="35"/>
      <c r="MXI338" s="35"/>
      <c r="MXJ338" s="35"/>
      <c r="MXK338" s="35"/>
      <c r="MXL338" s="35"/>
      <c r="MXM338" s="35"/>
      <c r="MXN338" s="35"/>
      <c r="MXO338" s="35"/>
      <c r="MXP338" s="35"/>
      <c r="MXQ338" s="35"/>
      <c r="MXR338" s="35"/>
      <c r="MXS338" s="35"/>
      <c r="MXT338" s="35"/>
      <c r="MXU338" s="35"/>
      <c r="MXV338" s="35"/>
      <c r="MXW338" s="35"/>
      <c r="MXX338" s="35"/>
      <c r="MXY338" s="35"/>
      <c r="MXZ338" s="35"/>
      <c r="MYA338" s="35"/>
      <c r="MYB338" s="35"/>
      <c r="MYC338" s="35"/>
      <c r="MYD338" s="35"/>
      <c r="MYE338" s="35"/>
      <c r="MYF338" s="35"/>
      <c r="MYG338" s="35"/>
      <c r="MYH338" s="35"/>
      <c r="MYI338" s="35"/>
      <c r="MYJ338" s="35"/>
      <c r="MYK338" s="35"/>
      <c r="MYL338" s="35"/>
      <c r="MYM338" s="35"/>
      <c r="MYN338" s="35"/>
      <c r="MYO338" s="35"/>
      <c r="MYP338" s="35"/>
      <c r="MYQ338" s="35"/>
      <c r="MYR338" s="35"/>
      <c r="MYS338" s="35"/>
      <c r="MYT338" s="35"/>
      <c r="MYU338" s="35"/>
      <c r="MYV338" s="35"/>
      <c r="MYW338" s="35"/>
      <c r="MYX338" s="35"/>
      <c r="MYY338" s="35"/>
      <c r="MYZ338" s="35"/>
      <c r="MZA338" s="35"/>
      <c r="MZB338" s="35"/>
      <c r="MZC338" s="35"/>
      <c r="MZD338" s="35"/>
      <c r="MZE338" s="35"/>
      <c r="MZF338" s="35"/>
      <c r="MZG338" s="35"/>
      <c r="MZH338" s="35"/>
      <c r="MZI338" s="35"/>
      <c r="MZJ338" s="35"/>
      <c r="MZK338" s="35"/>
      <c r="MZL338" s="35"/>
      <c r="MZM338" s="35"/>
      <c r="MZN338" s="35"/>
      <c r="MZO338" s="35"/>
      <c r="MZP338" s="35"/>
      <c r="MZQ338" s="35"/>
      <c r="MZR338" s="35"/>
      <c r="MZS338" s="35"/>
      <c r="MZT338" s="35"/>
      <c r="MZU338" s="35"/>
      <c r="MZV338" s="35"/>
      <c r="MZW338" s="35"/>
      <c r="MZX338" s="35"/>
      <c r="MZY338" s="35"/>
      <c r="MZZ338" s="35"/>
      <c r="NAA338" s="35"/>
      <c r="NAB338" s="35"/>
      <c r="NAC338" s="35"/>
      <c r="NAD338" s="35"/>
      <c r="NAE338" s="35"/>
      <c r="NAF338" s="35"/>
      <c r="NAG338" s="35"/>
      <c r="NAH338" s="35"/>
      <c r="NAI338" s="35"/>
      <c r="NAJ338" s="35"/>
      <c r="NAK338" s="35"/>
      <c r="NAL338" s="35"/>
      <c r="NAM338" s="35"/>
      <c r="NAN338" s="35"/>
      <c r="NAO338" s="35"/>
      <c r="NAP338" s="35"/>
      <c r="NAQ338" s="35"/>
      <c r="NAR338" s="35"/>
      <c r="NAS338" s="35"/>
      <c r="NAT338" s="35"/>
      <c r="NAU338" s="35"/>
      <c r="NAV338" s="35"/>
      <c r="NAW338" s="35"/>
      <c r="NAX338" s="35"/>
      <c r="NAY338" s="35"/>
      <c r="NAZ338" s="35"/>
      <c r="NBA338" s="35"/>
      <c r="NBB338" s="35"/>
      <c r="NBC338" s="35"/>
      <c r="NBD338" s="35"/>
      <c r="NBE338" s="35"/>
      <c r="NBF338" s="35"/>
      <c r="NBG338" s="35"/>
      <c r="NBH338" s="35"/>
      <c r="NBI338" s="35"/>
      <c r="NBJ338" s="35"/>
      <c r="NBK338" s="35"/>
      <c r="NBL338" s="35"/>
      <c r="NBM338" s="35"/>
      <c r="NBN338" s="35"/>
      <c r="NBO338" s="35"/>
      <c r="NBP338" s="35"/>
      <c r="NBQ338" s="35"/>
      <c r="NBR338" s="35"/>
      <c r="NBS338" s="35"/>
      <c r="NBT338" s="35"/>
      <c r="NBU338" s="35"/>
      <c r="NBV338" s="35"/>
      <c r="NBW338" s="35"/>
      <c r="NBX338" s="35"/>
      <c r="NBY338" s="35"/>
      <c r="NBZ338" s="35"/>
      <c r="NCA338" s="35"/>
      <c r="NCB338" s="35"/>
      <c r="NCC338" s="35"/>
      <c r="NCD338" s="35"/>
      <c r="NCE338" s="35"/>
      <c r="NCF338" s="35"/>
      <c r="NCG338" s="35"/>
      <c r="NCH338" s="35"/>
      <c r="NCI338" s="35"/>
      <c r="NCJ338" s="35"/>
      <c r="NCK338" s="35"/>
      <c r="NCL338" s="35"/>
      <c r="NCM338" s="35"/>
      <c r="NCN338" s="35"/>
      <c r="NCO338" s="35"/>
      <c r="NCP338" s="35"/>
      <c r="NCQ338" s="35"/>
      <c r="NCR338" s="35"/>
      <c r="NCS338" s="35"/>
      <c r="NCT338" s="35"/>
      <c r="NCU338" s="35"/>
      <c r="NCV338" s="35"/>
      <c r="NCW338" s="35"/>
      <c r="NCX338" s="35"/>
      <c r="NCY338" s="35"/>
      <c r="NCZ338" s="35"/>
      <c r="NDA338" s="35"/>
      <c r="NDB338" s="35"/>
      <c r="NDC338" s="35"/>
      <c r="NDD338" s="35"/>
      <c r="NDE338" s="35"/>
      <c r="NDF338" s="35"/>
      <c r="NDG338" s="35"/>
      <c r="NDH338" s="35"/>
      <c r="NDI338" s="35"/>
      <c r="NDJ338" s="35"/>
      <c r="NDK338" s="35"/>
      <c r="NDL338" s="35"/>
      <c r="NDM338" s="35"/>
      <c r="NDN338" s="35"/>
      <c r="NDO338" s="35"/>
      <c r="NDP338" s="35"/>
      <c r="NDQ338" s="35"/>
      <c r="NDR338" s="35"/>
      <c r="NDS338" s="35"/>
      <c r="NDT338" s="35"/>
      <c r="NDU338" s="35"/>
      <c r="NDV338" s="35"/>
      <c r="NDW338" s="35"/>
      <c r="NDX338" s="35"/>
      <c r="NDY338" s="35"/>
      <c r="NDZ338" s="35"/>
      <c r="NEA338" s="35"/>
      <c r="NEB338" s="35"/>
      <c r="NEC338" s="35"/>
      <c r="NED338" s="35"/>
      <c r="NEE338" s="35"/>
      <c r="NEF338" s="35"/>
      <c r="NEG338" s="35"/>
      <c r="NEH338" s="35"/>
      <c r="NEI338" s="35"/>
      <c r="NEJ338" s="35"/>
      <c r="NEK338" s="35"/>
      <c r="NEL338" s="35"/>
      <c r="NEM338" s="35"/>
      <c r="NEN338" s="35"/>
      <c r="NEO338" s="35"/>
      <c r="NEP338" s="35"/>
      <c r="NEQ338" s="35"/>
      <c r="NER338" s="35"/>
      <c r="NES338" s="35"/>
      <c r="NET338" s="35"/>
      <c r="NEU338" s="35"/>
      <c r="NEV338" s="35"/>
      <c r="NEW338" s="35"/>
      <c r="NEX338" s="35"/>
      <c r="NEY338" s="35"/>
      <c r="NEZ338" s="35"/>
      <c r="NFA338" s="35"/>
      <c r="NFB338" s="35"/>
      <c r="NFC338" s="35"/>
      <c r="NFD338" s="35"/>
      <c r="NFE338" s="35"/>
      <c r="NFF338" s="35"/>
      <c r="NFG338" s="35"/>
      <c r="NFH338" s="35"/>
      <c r="NFI338" s="35"/>
      <c r="NFJ338" s="35"/>
      <c r="NFK338" s="35"/>
      <c r="NFL338" s="35"/>
      <c r="NFM338" s="35"/>
      <c r="NFN338" s="35"/>
      <c r="NFO338" s="35"/>
      <c r="NFP338" s="35"/>
      <c r="NFQ338" s="35"/>
      <c r="NFR338" s="35"/>
      <c r="NFS338" s="35"/>
      <c r="NFT338" s="35"/>
      <c r="NFU338" s="35"/>
      <c r="NFV338" s="35"/>
      <c r="NFW338" s="35"/>
      <c r="NFX338" s="35"/>
      <c r="NFY338" s="35"/>
      <c r="NFZ338" s="35"/>
      <c r="NGA338" s="35"/>
      <c r="NGB338" s="35"/>
      <c r="NGC338" s="35"/>
      <c r="NGD338" s="35"/>
      <c r="NGE338" s="35"/>
      <c r="NGF338" s="35"/>
      <c r="NGG338" s="35"/>
      <c r="NGH338" s="35"/>
      <c r="NGI338" s="35"/>
      <c r="NGJ338" s="35"/>
      <c r="NGK338" s="35"/>
      <c r="NGL338" s="35"/>
      <c r="NGM338" s="35"/>
      <c r="NGN338" s="35"/>
      <c r="NGO338" s="35"/>
      <c r="NGP338" s="35"/>
      <c r="NGQ338" s="35"/>
      <c r="NGR338" s="35"/>
      <c r="NGS338" s="35"/>
      <c r="NGT338" s="35"/>
      <c r="NGU338" s="35"/>
      <c r="NGV338" s="35"/>
      <c r="NGW338" s="35"/>
      <c r="NGX338" s="35"/>
      <c r="NGY338" s="35"/>
      <c r="NGZ338" s="35"/>
      <c r="NHA338" s="35"/>
      <c r="NHB338" s="35"/>
      <c r="NHC338" s="35"/>
      <c r="NHD338" s="35"/>
      <c r="NHE338" s="35"/>
      <c r="NHF338" s="35"/>
      <c r="NHG338" s="35"/>
      <c r="NHH338" s="35"/>
      <c r="NHI338" s="35"/>
      <c r="NHJ338" s="35"/>
      <c r="NHK338" s="35"/>
      <c r="NHL338" s="35"/>
      <c r="NHM338" s="35"/>
      <c r="NHN338" s="35"/>
      <c r="NHO338" s="35"/>
      <c r="NHP338" s="35"/>
      <c r="NHQ338" s="35"/>
      <c r="NHR338" s="35"/>
      <c r="NHS338" s="35"/>
      <c r="NHT338" s="35"/>
      <c r="NHU338" s="35"/>
      <c r="NHV338" s="35"/>
      <c r="NHW338" s="35"/>
      <c r="NHX338" s="35"/>
      <c r="NHY338" s="35"/>
      <c r="NHZ338" s="35"/>
      <c r="NIA338" s="35"/>
      <c r="NIB338" s="35"/>
      <c r="NIC338" s="35"/>
      <c r="NID338" s="35"/>
      <c r="NIE338" s="35"/>
      <c r="NIF338" s="35"/>
      <c r="NIG338" s="35"/>
      <c r="NIH338" s="35"/>
      <c r="NII338" s="35"/>
      <c r="NIJ338" s="35"/>
      <c r="NIK338" s="35"/>
      <c r="NIL338" s="35"/>
      <c r="NIM338" s="35"/>
      <c r="NIN338" s="35"/>
      <c r="NIO338" s="35"/>
      <c r="NIP338" s="35"/>
      <c r="NIQ338" s="35"/>
      <c r="NIR338" s="35"/>
      <c r="NIS338" s="35"/>
      <c r="NIT338" s="35"/>
      <c r="NIU338" s="35"/>
      <c r="NIV338" s="35"/>
      <c r="NIW338" s="35"/>
      <c r="NIX338" s="35"/>
      <c r="NIY338" s="35"/>
      <c r="NIZ338" s="35"/>
      <c r="NJA338" s="35"/>
      <c r="NJB338" s="35"/>
      <c r="NJC338" s="35"/>
      <c r="NJD338" s="35"/>
      <c r="NJE338" s="35"/>
      <c r="NJF338" s="35"/>
      <c r="NJG338" s="35"/>
      <c r="NJH338" s="35"/>
      <c r="NJI338" s="35"/>
      <c r="NJJ338" s="35"/>
      <c r="NJK338" s="35"/>
      <c r="NJL338" s="35"/>
      <c r="NJM338" s="35"/>
      <c r="NJN338" s="35"/>
      <c r="NJO338" s="35"/>
      <c r="NJP338" s="35"/>
      <c r="NJQ338" s="35"/>
      <c r="NJR338" s="35"/>
      <c r="NJS338" s="35"/>
      <c r="NJT338" s="35"/>
      <c r="NJU338" s="35"/>
      <c r="NJV338" s="35"/>
      <c r="NJW338" s="35"/>
      <c r="NJX338" s="35"/>
      <c r="NJY338" s="35"/>
      <c r="NJZ338" s="35"/>
      <c r="NKA338" s="35"/>
      <c r="NKB338" s="35"/>
      <c r="NKC338" s="35"/>
      <c r="NKD338" s="35"/>
      <c r="NKE338" s="35"/>
      <c r="NKF338" s="35"/>
      <c r="NKG338" s="35"/>
      <c r="NKH338" s="35"/>
      <c r="NKI338" s="35"/>
      <c r="NKJ338" s="35"/>
      <c r="NKK338" s="35"/>
      <c r="NKL338" s="35"/>
      <c r="NKM338" s="35"/>
      <c r="NKN338" s="35"/>
      <c r="NKO338" s="35"/>
      <c r="NKP338" s="35"/>
      <c r="NKQ338" s="35"/>
      <c r="NKR338" s="35"/>
      <c r="NKS338" s="35"/>
      <c r="NKT338" s="35"/>
      <c r="NKU338" s="35"/>
      <c r="NKV338" s="35"/>
      <c r="NKW338" s="35"/>
      <c r="NKX338" s="35"/>
      <c r="NKY338" s="35"/>
      <c r="NKZ338" s="35"/>
      <c r="NLA338" s="35"/>
      <c r="NLB338" s="35"/>
      <c r="NLC338" s="35"/>
      <c r="NLD338" s="35"/>
      <c r="NLE338" s="35"/>
      <c r="NLF338" s="35"/>
      <c r="NLG338" s="35"/>
      <c r="NLH338" s="35"/>
      <c r="NLI338" s="35"/>
      <c r="NLJ338" s="35"/>
      <c r="NLK338" s="35"/>
      <c r="NLL338" s="35"/>
      <c r="NLM338" s="35"/>
      <c r="NLN338" s="35"/>
      <c r="NLO338" s="35"/>
      <c r="NLP338" s="35"/>
      <c r="NLQ338" s="35"/>
      <c r="NLR338" s="35"/>
      <c r="NLS338" s="35"/>
      <c r="NLT338" s="35"/>
      <c r="NLU338" s="35"/>
      <c r="NLV338" s="35"/>
      <c r="NLW338" s="35"/>
      <c r="NLX338" s="35"/>
      <c r="NLY338" s="35"/>
      <c r="NLZ338" s="35"/>
      <c r="NMA338" s="35"/>
      <c r="NMB338" s="35"/>
      <c r="NMC338" s="35"/>
      <c r="NMD338" s="35"/>
      <c r="NME338" s="35"/>
      <c r="NMF338" s="35"/>
      <c r="NMG338" s="35"/>
      <c r="NMH338" s="35"/>
      <c r="NMI338" s="35"/>
      <c r="NMJ338" s="35"/>
      <c r="NMK338" s="35"/>
      <c r="NML338" s="35"/>
      <c r="NMM338" s="35"/>
      <c r="NMN338" s="35"/>
      <c r="NMO338" s="35"/>
      <c r="NMP338" s="35"/>
      <c r="NMQ338" s="35"/>
      <c r="NMR338" s="35"/>
      <c r="NMS338" s="35"/>
      <c r="NMT338" s="35"/>
      <c r="NMU338" s="35"/>
      <c r="NMV338" s="35"/>
      <c r="NMW338" s="35"/>
      <c r="NMX338" s="35"/>
      <c r="NMY338" s="35"/>
      <c r="NMZ338" s="35"/>
      <c r="NNA338" s="35"/>
      <c r="NNB338" s="35"/>
      <c r="NNC338" s="35"/>
      <c r="NND338" s="35"/>
      <c r="NNE338" s="35"/>
      <c r="NNF338" s="35"/>
      <c r="NNG338" s="35"/>
      <c r="NNH338" s="35"/>
      <c r="NNI338" s="35"/>
      <c r="NNJ338" s="35"/>
      <c r="NNK338" s="35"/>
      <c r="NNL338" s="35"/>
      <c r="NNM338" s="35"/>
      <c r="NNN338" s="35"/>
      <c r="NNO338" s="35"/>
      <c r="NNP338" s="35"/>
      <c r="NNQ338" s="35"/>
      <c r="NNR338" s="35"/>
      <c r="NNS338" s="35"/>
      <c r="NNT338" s="35"/>
      <c r="NNU338" s="35"/>
      <c r="NNV338" s="35"/>
      <c r="NNW338" s="35"/>
      <c r="NNX338" s="35"/>
      <c r="NNY338" s="35"/>
      <c r="NNZ338" s="35"/>
      <c r="NOA338" s="35"/>
      <c r="NOB338" s="35"/>
      <c r="NOC338" s="35"/>
      <c r="NOD338" s="35"/>
      <c r="NOE338" s="35"/>
      <c r="NOF338" s="35"/>
      <c r="NOG338" s="35"/>
      <c r="NOH338" s="35"/>
      <c r="NOI338" s="35"/>
      <c r="NOJ338" s="35"/>
      <c r="NOK338" s="35"/>
      <c r="NOL338" s="35"/>
      <c r="NOM338" s="35"/>
      <c r="NON338" s="35"/>
      <c r="NOO338" s="35"/>
      <c r="NOP338" s="35"/>
      <c r="NOQ338" s="35"/>
      <c r="NOR338" s="35"/>
      <c r="NOS338" s="35"/>
      <c r="NOT338" s="35"/>
      <c r="NOU338" s="35"/>
      <c r="NOV338" s="35"/>
      <c r="NOW338" s="35"/>
      <c r="NOX338" s="35"/>
      <c r="NOY338" s="35"/>
      <c r="NOZ338" s="35"/>
      <c r="NPA338" s="35"/>
      <c r="NPB338" s="35"/>
      <c r="NPC338" s="35"/>
      <c r="NPD338" s="35"/>
      <c r="NPE338" s="35"/>
      <c r="NPF338" s="35"/>
      <c r="NPG338" s="35"/>
      <c r="NPH338" s="35"/>
      <c r="NPI338" s="35"/>
      <c r="NPJ338" s="35"/>
      <c r="NPK338" s="35"/>
      <c r="NPL338" s="35"/>
      <c r="NPM338" s="35"/>
      <c r="NPN338" s="35"/>
      <c r="NPO338" s="35"/>
      <c r="NPP338" s="35"/>
      <c r="NPQ338" s="35"/>
      <c r="NPR338" s="35"/>
      <c r="NPS338" s="35"/>
      <c r="NPT338" s="35"/>
      <c r="NPU338" s="35"/>
      <c r="NPV338" s="35"/>
      <c r="NPW338" s="35"/>
      <c r="NPX338" s="35"/>
      <c r="NPY338" s="35"/>
      <c r="NPZ338" s="35"/>
      <c r="NQA338" s="35"/>
      <c r="NQB338" s="35"/>
      <c r="NQC338" s="35"/>
      <c r="NQD338" s="35"/>
      <c r="NQE338" s="35"/>
      <c r="NQF338" s="35"/>
      <c r="NQG338" s="35"/>
      <c r="NQH338" s="35"/>
      <c r="NQI338" s="35"/>
      <c r="NQJ338" s="35"/>
      <c r="NQK338" s="35"/>
      <c r="NQL338" s="35"/>
      <c r="NQM338" s="35"/>
      <c r="NQN338" s="35"/>
      <c r="NQO338" s="35"/>
      <c r="NQP338" s="35"/>
      <c r="NQQ338" s="35"/>
      <c r="NQR338" s="35"/>
      <c r="NQS338" s="35"/>
      <c r="NQT338" s="35"/>
      <c r="NQU338" s="35"/>
      <c r="NQV338" s="35"/>
      <c r="NQW338" s="35"/>
      <c r="NQX338" s="35"/>
      <c r="NQY338" s="35"/>
      <c r="NQZ338" s="35"/>
      <c r="NRA338" s="35"/>
      <c r="NRB338" s="35"/>
      <c r="NRC338" s="35"/>
      <c r="NRD338" s="35"/>
      <c r="NRE338" s="35"/>
      <c r="NRF338" s="35"/>
      <c r="NRG338" s="35"/>
      <c r="NRH338" s="35"/>
      <c r="NRI338" s="35"/>
      <c r="NRJ338" s="35"/>
      <c r="NRK338" s="35"/>
      <c r="NRL338" s="35"/>
      <c r="NRM338" s="35"/>
      <c r="NRN338" s="35"/>
      <c r="NRO338" s="35"/>
      <c r="NRP338" s="35"/>
      <c r="NRQ338" s="35"/>
      <c r="NRR338" s="35"/>
      <c r="NRS338" s="35"/>
      <c r="NRT338" s="35"/>
      <c r="NRU338" s="35"/>
      <c r="NRV338" s="35"/>
      <c r="NRW338" s="35"/>
      <c r="NRX338" s="35"/>
      <c r="NRY338" s="35"/>
      <c r="NRZ338" s="35"/>
      <c r="NSA338" s="35"/>
      <c r="NSB338" s="35"/>
      <c r="NSC338" s="35"/>
      <c r="NSD338" s="35"/>
      <c r="NSE338" s="35"/>
      <c r="NSF338" s="35"/>
      <c r="NSG338" s="35"/>
      <c r="NSH338" s="35"/>
      <c r="NSI338" s="35"/>
      <c r="NSJ338" s="35"/>
      <c r="NSK338" s="35"/>
      <c r="NSL338" s="35"/>
      <c r="NSM338" s="35"/>
      <c r="NSN338" s="35"/>
      <c r="NSO338" s="35"/>
      <c r="NSP338" s="35"/>
      <c r="NSQ338" s="35"/>
      <c r="NSR338" s="35"/>
      <c r="NSS338" s="35"/>
      <c r="NST338" s="35"/>
      <c r="NSU338" s="35"/>
      <c r="NSV338" s="35"/>
      <c r="NSW338" s="35"/>
      <c r="NSX338" s="35"/>
      <c r="NSY338" s="35"/>
      <c r="NSZ338" s="35"/>
      <c r="NTA338" s="35"/>
      <c r="NTB338" s="35"/>
      <c r="NTC338" s="35"/>
      <c r="NTD338" s="35"/>
      <c r="NTE338" s="35"/>
      <c r="NTF338" s="35"/>
      <c r="NTG338" s="35"/>
      <c r="NTH338" s="35"/>
      <c r="NTI338" s="35"/>
      <c r="NTJ338" s="35"/>
      <c r="NTK338" s="35"/>
      <c r="NTL338" s="35"/>
      <c r="NTM338" s="35"/>
      <c r="NTN338" s="35"/>
      <c r="NTO338" s="35"/>
      <c r="NTP338" s="35"/>
      <c r="NTQ338" s="35"/>
      <c r="NTR338" s="35"/>
      <c r="NTS338" s="35"/>
      <c r="NTT338" s="35"/>
      <c r="NTU338" s="35"/>
      <c r="NTV338" s="35"/>
      <c r="NTW338" s="35"/>
      <c r="NTX338" s="35"/>
      <c r="NTY338" s="35"/>
      <c r="NTZ338" s="35"/>
      <c r="NUA338" s="35"/>
      <c r="NUB338" s="35"/>
      <c r="NUC338" s="35"/>
      <c r="NUD338" s="35"/>
      <c r="NUE338" s="35"/>
      <c r="NUF338" s="35"/>
      <c r="NUG338" s="35"/>
      <c r="NUH338" s="35"/>
      <c r="NUI338" s="35"/>
      <c r="NUJ338" s="35"/>
      <c r="NUK338" s="35"/>
      <c r="NUL338" s="35"/>
      <c r="NUM338" s="35"/>
      <c r="NUN338" s="35"/>
      <c r="NUO338" s="35"/>
      <c r="NUP338" s="35"/>
      <c r="NUQ338" s="35"/>
      <c r="NUR338" s="35"/>
      <c r="NUS338" s="35"/>
      <c r="NUT338" s="35"/>
      <c r="NUU338" s="35"/>
      <c r="NUV338" s="35"/>
      <c r="NUW338" s="35"/>
      <c r="NUX338" s="35"/>
      <c r="NUY338" s="35"/>
      <c r="NUZ338" s="35"/>
      <c r="NVA338" s="35"/>
      <c r="NVB338" s="35"/>
      <c r="NVC338" s="35"/>
      <c r="NVD338" s="35"/>
      <c r="NVE338" s="35"/>
      <c r="NVF338" s="35"/>
      <c r="NVG338" s="35"/>
      <c r="NVH338" s="35"/>
      <c r="NVI338" s="35"/>
      <c r="NVJ338" s="35"/>
      <c r="NVK338" s="35"/>
      <c r="NVL338" s="35"/>
      <c r="NVM338" s="35"/>
      <c r="NVN338" s="35"/>
      <c r="NVO338" s="35"/>
      <c r="NVP338" s="35"/>
      <c r="NVQ338" s="35"/>
      <c r="NVR338" s="35"/>
      <c r="NVS338" s="35"/>
      <c r="NVT338" s="35"/>
      <c r="NVU338" s="35"/>
      <c r="NVV338" s="35"/>
      <c r="NVW338" s="35"/>
      <c r="NVX338" s="35"/>
      <c r="NVY338" s="35"/>
      <c r="NVZ338" s="35"/>
      <c r="NWA338" s="35"/>
      <c r="NWB338" s="35"/>
      <c r="NWC338" s="35"/>
      <c r="NWD338" s="35"/>
      <c r="NWE338" s="35"/>
      <c r="NWF338" s="35"/>
      <c r="NWG338" s="35"/>
      <c r="NWH338" s="35"/>
      <c r="NWI338" s="35"/>
      <c r="NWJ338" s="35"/>
      <c r="NWK338" s="35"/>
      <c r="NWL338" s="35"/>
      <c r="NWM338" s="35"/>
      <c r="NWN338" s="35"/>
      <c r="NWO338" s="35"/>
      <c r="NWP338" s="35"/>
      <c r="NWQ338" s="35"/>
      <c r="NWR338" s="35"/>
      <c r="NWS338" s="35"/>
      <c r="NWT338" s="35"/>
      <c r="NWU338" s="35"/>
      <c r="NWV338" s="35"/>
      <c r="NWW338" s="35"/>
      <c r="NWX338" s="35"/>
      <c r="NWY338" s="35"/>
      <c r="NWZ338" s="35"/>
      <c r="NXA338" s="35"/>
      <c r="NXB338" s="35"/>
      <c r="NXC338" s="35"/>
      <c r="NXD338" s="35"/>
      <c r="NXE338" s="35"/>
      <c r="NXF338" s="35"/>
      <c r="NXG338" s="35"/>
      <c r="NXH338" s="35"/>
      <c r="NXI338" s="35"/>
      <c r="NXJ338" s="35"/>
      <c r="NXK338" s="35"/>
      <c r="NXL338" s="35"/>
      <c r="NXM338" s="35"/>
      <c r="NXN338" s="35"/>
      <c r="NXO338" s="35"/>
      <c r="NXP338" s="35"/>
      <c r="NXQ338" s="35"/>
      <c r="NXR338" s="35"/>
      <c r="NXS338" s="35"/>
      <c r="NXT338" s="35"/>
      <c r="NXU338" s="35"/>
      <c r="NXV338" s="35"/>
      <c r="NXW338" s="35"/>
      <c r="NXX338" s="35"/>
      <c r="NXY338" s="35"/>
      <c r="NXZ338" s="35"/>
      <c r="NYA338" s="35"/>
      <c r="NYB338" s="35"/>
      <c r="NYC338" s="35"/>
      <c r="NYD338" s="35"/>
      <c r="NYE338" s="35"/>
      <c r="NYF338" s="35"/>
      <c r="NYG338" s="35"/>
      <c r="NYH338" s="35"/>
      <c r="NYI338" s="35"/>
      <c r="NYJ338" s="35"/>
      <c r="NYK338" s="35"/>
      <c r="NYL338" s="35"/>
      <c r="NYM338" s="35"/>
      <c r="NYN338" s="35"/>
      <c r="NYO338" s="35"/>
      <c r="NYP338" s="35"/>
      <c r="NYQ338" s="35"/>
      <c r="NYR338" s="35"/>
      <c r="NYS338" s="35"/>
      <c r="NYT338" s="35"/>
      <c r="NYU338" s="35"/>
      <c r="NYV338" s="35"/>
      <c r="NYW338" s="35"/>
      <c r="NYX338" s="35"/>
      <c r="NYY338" s="35"/>
      <c r="NYZ338" s="35"/>
      <c r="NZA338" s="35"/>
      <c r="NZB338" s="35"/>
      <c r="NZC338" s="35"/>
      <c r="NZD338" s="35"/>
      <c r="NZE338" s="35"/>
      <c r="NZF338" s="35"/>
      <c r="NZG338" s="35"/>
      <c r="NZH338" s="35"/>
      <c r="NZI338" s="35"/>
      <c r="NZJ338" s="35"/>
      <c r="NZK338" s="35"/>
      <c r="NZL338" s="35"/>
      <c r="NZM338" s="35"/>
      <c r="NZN338" s="35"/>
      <c r="NZO338" s="35"/>
      <c r="NZP338" s="35"/>
      <c r="NZQ338" s="35"/>
      <c r="NZR338" s="35"/>
      <c r="NZS338" s="35"/>
      <c r="NZT338" s="35"/>
      <c r="NZU338" s="35"/>
      <c r="NZV338" s="35"/>
      <c r="NZW338" s="35"/>
      <c r="NZX338" s="35"/>
      <c r="NZY338" s="35"/>
      <c r="NZZ338" s="35"/>
      <c r="OAA338" s="35"/>
      <c r="OAB338" s="35"/>
      <c r="OAC338" s="35"/>
      <c r="OAD338" s="35"/>
      <c r="OAE338" s="35"/>
      <c r="OAF338" s="35"/>
      <c r="OAG338" s="35"/>
      <c r="OAH338" s="35"/>
      <c r="OAI338" s="35"/>
      <c r="OAJ338" s="35"/>
      <c r="OAK338" s="35"/>
      <c r="OAL338" s="35"/>
      <c r="OAM338" s="35"/>
      <c r="OAN338" s="35"/>
      <c r="OAO338" s="35"/>
      <c r="OAP338" s="35"/>
      <c r="OAQ338" s="35"/>
      <c r="OAR338" s="35"/>
      <c r="OAS338" s="35"/>
      <c r="OAT338" s="35"/>
      <c r="OAU338" s="35"/>
      <c r="OAV338" s="35"/>
      <c r="OAW338" s="35"/>
      <c r="OAX338" s="35"/>
      <c r="OAY338" s="35"/>
      <c r="OAZ338" s="35"/>
      <c r="OBA338" s="35"/>
      <c r="OBB338" s="35"/>
      <c r="OBC338" s="35"/>
      <c r="OBD338" s="35"/>
      <c r="OBE338" s="35"/>
      <c r="OBF338" s="35"/>
      <c r="OBG338" s="35"/>
      <c r="OBH338" s="35"/>
      <c r="OBI338" s="35"/>
      <c r="OBJ338" s="35"/>
      <c r="OBK338" s="35"/>
      <c r="OBL338" s="35"/>
      <c r="OBM338" s="35"/>
      <c r="OBN338" s="35"/>
      <c r="OBO338" s="35"/>
      <c r="OBP338" s="35"/>
      <c r="OBQ338" s="35"/>
      <c r="OBR338" s="35"/>
      <c r="OBS338" s="35"/>
      <c r="OBT338" s="35"/>
      <c r="OBU338" s="35"/>
      <c r="OBV338" s="35"/>
      <c r="OBW338" s="35"/>
      <c r="OBX338" s="35"/>
      <c r="OBY338" s="35"/>
      <c r="OBZ338" s="35"/>
      <c r="OCA338" s="35"/>
      <c r="OCB338" s="35"/>
      <c r="OCC338" s="35"/>
      <c r="OCD338" s="35"/>
      <c r="OCE338" s="35"/>
      <c r="OCF338" s="35"/>
      <c r="OCG338" s="35"/>
      <c r="OCH338" s="35"/>
      <c r="OCI338" s="35"/>
      <c r="OCJ338" s="35"/>
      <c r="OCK338" s="35"/>
      <c r="OCL338" s="35"/>
      <c r="OCM338" s="35"/>
      <c r="OCN338" s="35"/>
      <c r="OCO338" s="35"/>
      <c r="OCP338" s="35"/>
      <c r="OCQ338" s="35"/>
      <c r="OCR338" s="35"/>
      <c r="OCS338" s="35"/>
      <c r="OCT338" s="35"/>
      <c r="OCU338" s="35"/>
      <c r="OCV338" s="35"/>
      <c r="OCW338" s="35"/>
      <c r="OCX338" s="35"/>
      <c r="OCY338" s="35"/>
      <c r="OCZ338" s="35"/>
      <c r="ODA338" s="35"/>
      <c r="ODB338" s="35"/>
      <c r="ODC338" s="35"/>
      <c r="ODD338" s="35"/>
      <c r="ODE338" s="35"/>
      <c r="ODF338" s="35"/>
      <c r="ODG338" s="35"/>
      <c r="ODH338" s="35"/>
      <c r="ODI338" s="35"/>
      <c r="ODJ338" s="35"/>
      <c r="ODK338" s="35"/>
      <c r="ODL338" s="35"/>
      <c r="ODM338" s="35"/>
      <c r="ODN338" s="35"/>
      <c r="ODO338" s="35"/>
      <c r="ODP338" s="35"/>
      <c r="ODQ338" s="35"/>
      <c r="ODR338" s="35"/>
      <c r="ODS338" s="35"/>
      <c r="ODT338" s="35"/>
      <c r="ODU338" s="35"/>
      <c r="ODV338" s="35"/>
      <c r="ODW338" s="35"/>
      <c r="ODX338" s="35"/>
      <c r="ODY338" s="35"/>
      <c r="ODZ338" s="35"/>
      <c r="OEA338" s="35"/>
      <c r="OEB338" s="35"/>
      <c r="OEC338" s="35"/>
      <c r="OED338" s="35"/>
      <c r="OEE338" s="35"/>
      <c r="OEF338" s="35"/>
      <c r="OEG338" s="35"/>
      <c r="OEH338" s="35"/>
      <c r="OEI338" s="35"/>
      <c r="OEJ338" s="35"/>
      <c r="OEK338" s="35"/>
      <c r="OEL338" s="35"/>
      <c r="OEM338" s="35"/>
      <c r="OEN338" s="35"/>
      <c r="OEO338" s="35"/>
      <c r="OEP338" s="35"/>
      <c r="OEQ338" s="35"/>
      <c r="OER338" s="35"/>
      <c r="OES338" s="35"/>
      <c r="OET338" s="35"/>
      <c r="OEU338" s="35"/>
      <c r="OEV338" s="35"/>
      <c r="OEW338" s="35"/>
      <c r="OEX338" s="35"/>
      <c r="OEY338" s="35"/>
      <c r="OEZ338" s="35"/>
      <c r="OFA338" s="35"/>
      <c r="OFB338" s="35"/>
      <c r="OFC338" s="35"/>
      <c r="OFD338" s="35"/>
      <c r="OFE338" s="35"/>
      <c r="OFF338" s="35"/>
      <c r="OFG338" s="35"/>
      <c r="OFH338" s="35"/>
      <c r="OFI338" s="35"/>
      <c r="OFJ338" s="35"/>
      <c r="OFK338" s="35"/>
      <c r="OFL338" s="35"/>
      <c r="OFM338" s="35"/>
      <c r="OFN338" s="35"/>
      <c r="OFO338" s="35"/>
      <c r="OFP338" s="35"/>
      <c r="OFQ338" s="35"/>
      <c r="OFR338" s="35"/>
      <c r="OFS338" s="35"/>
      <c r="OFT338" s="35"/>
      <c r="OFU338" s="35"/>
      <c r="OFV338" s="35"/>
      <c r="OFW338" s="35"/>
      <c r="OFX338" s="35"/>
      <c r="OFY338" s="35"/>
      <c r="OFZ338" s="35"/>
      <c r="OGA338" s="35"/>
      <c r="OGB338" s="35"/>
      <c r="OGC338" s="35"/>
      <c r="OGD338" s="35"/>
      <c r="OGE338" s="35"/>
      <c r="OGF338" s="35"/>
      <c r="OGG338" s="35"/>
      <c r="OGH338" s="35"/>
      <c r="OGI338" s="35"/>
      <c r="OGJ338" s="35"/>
      <c r="OGK338" s="35"/>
      <c r="OGL338" s="35"/>
      <c r="OGM338" s="35"/>
      <c r="OGN338" s="35"/>
      <c r="OGO338" s="35"/>
      <c r="OGP338" s="35"/>
      <c r="OGQ338" s="35"/>
      <c r="OGR338" s="35"/>
      <c r="OGS338" s="35"/>
      <c r="OGT338" s="35"/>
      <c r="OGU338" s="35"/>
      <c r="OGV338" s="35"/>
      <c r="OGW338" s="35"/>
      <c r="OGX338" s="35"/>
      <c r="OGY338" s="35"/>
      <c r="OGZ338" s="35"/>
      <c r="OHA338" s="35"/>
      <c r="OHB338" s="35"/>
      <c r="OHC338" s="35"/>
      <c r="OHD338" s="35"/>
      <c r="OHE338" s="35"/>
      <c r="OHF338" s="35"/>
      <c r="OHG338" s="35"/>
      <c r="OHH338" s="35"/>
      <c r="OHI338" s="35"/>
      <c r="OHJ338" s="35"/>
      <c r="OHK338" s="35"/>
      <c r="OHL338" s="35"/>
      <c r="OHM338" s="35"/>
      <c r="OHN338" s="35"/>
      <c r="OHO338" s="35"/>
      <c r="OHP338" s="35"/>
      <c r="OHQ338" s="35"/>
      <c r="OHR338" s="35"/>
      <c r="OHS338" s="35"/>
      <c r="OHT338" s="35"/>
      <c r="OHU338" s="35"/>
      <c r="OHV338" s="35"/>
      <c r="OHW338" s="35"/>
      <c r="OHX338" s="35"/>
      <c r="OHY338" s="35"/>
      <c r="OHZ338" s="35"/>
      <c r="OIA338" s="35"/>
      <c r="OIB338" s="35"/>
      <c r="OIC338" s="35"/>
      <c r="OID338" s="35"/>
      <c r="OIE338" s="35"/>
      <c r="OIF338" s="35"/>
      <c r="OIG338" s="35"/>
      <c r="OIH338" s="35"/>
      <c r="OII338" s="35"/>
      <c r="OIJ338" s="35"/>
      <c r="OIK338" s="35"/>
      <c r="OIL338" s="35"/>
      <c r="OIM338" s="35"/>
      <c r="OIN338" s="35"/>
      <c r="OIO338" s="35"/>
      <c r="OIP338" s="35"/>
      <c r="OIQ338" s="35"/>
      <c r="OIR338" s="35"/>
      <c r="OIS338" s="35"/>
      <c r="OIT338" s="35"/>
      <c r="OIU338" s="35"/>
      <c r="OIV338" s="35"/>
      <c r="OIW338" s="35"/>
      <c r="OIX338" s="35"/>
      <c r="OIY338" s="35"/>
      <c r="OIZ338" s="35"/>
      <c r="OJA338" s="35"/>
      <c r="OJB338" s="35"/>
      <c r="OJC338" s="35"/>
      <c r="OJD338" s="35"/>
      <c r="OJE338" s="35"/>
      <c r="OJF338" s="35"/>
      <c r="OJG338" s="35"/>
      <c r="OJH338" s="35"/>
      <c r="OJI338" s="35"/>
      <c r="OJJ338" s="35"/>
      <c r="OJK338" s="35"/>
      <c r="OJL338" s="35"/>
      <c r="OJM338" s="35"/>
      <c r="OJN338" s="35"/>
      <c r="OJO338" s="35"/>
      <c r="OJP338" s="35"/>
      <c r="OJQ338" s="35"/>
      <c r="OJR338" s="35"/>
      <c r="OJS338" s="35"/>
      <c r="OJT338" s="35"/>
      <c r="OJU338" s="35"/>
      <c r="OJV338" s="35"/>
      <c r="OJW338" s="35"/>
      <c r="OJX338" s="35"/>
      <c r="OJY338" s="35"/>
      <c r="OJZ338" s="35"/>
      <c r="OKA338" s="35"/>
      <c r="OKB338" s="35"/>
      <c r="OKC338" s="35"/>
      <c r="OKD338" s="35"/>
      <c r="OKE338" s="35"/>
      <c r="OKF338" s="35"/>
      <c r="OKG338" s="35"/>
      <c r="OKH338" s="35"/>
      <c r="OKI338" s="35"/>
      <c r="OKJ338" s="35"/>
      <c r="OKK338" s="35"/>
      <c r="OKL338" s="35"/>
      <c r="OKM338" s="35"/>
      <c r="OKN338" s="35"/>
      <c r="OKO338" s="35"/>
      <c r="OKP338" s="35"/>
      <c r="OKQ338" s="35"/>
      <c r="OKR338" s="35"/>
      <c r="OKS338" s="35"/>
      <c r="OKT338" s="35"/>
      <c r="OKU338" s="35"/>
      <c r="OKV338" s="35"/>
      <c r="OKW338" s="35"/>
      <c r="OKX338" s="35"/>
      <c r="OKY338" s="35"/>
      <c r="OKZ338" s="35"/>
      <c r="OLA338" s="35"/>
      <c r="OLB338" s="35"/>
      <c r="OLC338" s="35"/>
      <c r="OLD338" s="35"/>
      <c r="OLE338" s="35"/>
      <c r="OLF338" s="35"/>
      <c r="OLG338" s="35"/>
      <c r="OLH338" s="35"/>
      <c r="OLI338" s="35"/>
      <c r="OLJ338" s="35"/>
      <c r="OLK338" s="35"/>
      <c r="OLL338" s="35"/>
      <c r="OLM338" s="35"/>
      <c r="OLN338" s="35"/>
      <c r="OLO338" s="35"/>
      <c r="OLP338" s="35"/>
      <c r="OLQ338" s="35"/>
      <c r="OLR338" s="35"/>
      <c r="OLS338" s="35"/>
      <c r="OLT338" s="35"/>
      <c r="OLU338" s="35"/>
      <c r="OLV338" s="35"/>
      <c r="OLW338" s="35"/>
      <c r="OLX338" s="35"/>
      <c r="OLY338" s="35"/>
      <c r="OLZ338" s="35"/>
      <c r="OMA338" s="35"/>
      <c r="OMB338" s="35"/>
      <c r="OMC338" s="35"/>
      <c r="OMD338" s="35"/>
      <c r="OME338" s="35"/>
      <c r="OMF338" s="35"/>
      <c r="OMG338" s="35"/>
      <c r="OMH338" s="35"/>
      <c r="OMI338" s="35"/>
      <c r="OMJ338" s="35"/>
      <c r="OMK338" s="35"/>
      <c r="OML338" s="35"/>
      <c r="OMM338" s="35"/>
      <c r="OMN338" s="35"/>
      <c r="OMO338" s="35"/>
      <c r="OMP338" s="35"/>
      <c r="OMQ338" s="35"/>
      <c r="OMR338" s="35"/>
      <c r="OMS338" s="35"/>
      <c r="OMT338" s="35"/>
      <c r="OMU338" s="35"/>
      <c r="OMV338" s="35"/>
      <c r="OMW338" s="35"/>
      <c r="OMX338" s="35"/>
      <c r="OMY338" s="35"/>
      <c r="OMZ338" s="35"/>
      <c r="ONA338" s="35"/>
      <c r="ONB338" s="35"/>
      <c r="ONC338" s="35"/>
      <c r="OND338" s="35"/>
      <c r="ONE338" s="35"/>
      <c r="ONF338" s="35"/>
      <c r="ONG338" s="35"/>
      <c r="ONH338" s="35"/>
      <c r="ONI338" s="35"/>
      <c r="ONJ338" s="35"/>
      <c r="ONK338" s="35"/>
      <c r="ONL338" s="35"/>
      <c r="ONM338" s="35"/>
      <c r="ONN338" s="35"/>
      <c r="ONO338" s="35"/>
      <c r="ONP338" s="35"/>
      <c r="ONQ338" s="35"/>
      <c r="ONR338" s="35"/>
      <c r="ONS338" s="35"/>
      <c r="ONT338" s="35"/>
      <c r="ONU338" s="35"/>
      <c r="ONV338" s="35"/>
      <c r="ONW338" s="35"/>
      <c r="ONX338" s="35"/>
      <c r="ONY338" s="35"/>
      <c r="ONZ338" s="35"/>
      <c r="OOA338" s="35"/>
      <c r="OOB338" s="35"/>
      <c r="OOC338" s="35"/>
      <c r="OOD338" s="35"/>
      <c r="OOE338" s="35"/>
      <c r="OOF338" s="35"/>
      <c r="OOG338" s="35"/>
      <c r="OOH338" s="35"/>
      <c r="OOI338" s="35"/>
      <c r="OOJ338" s="35"/>
      <c r="OOK338" s="35"/>
      <c r="OOL338" s="35"/>
      <c r="OOM338" s="35"/>
      <c r="OON338" s="35"/>
      <c r="OOO338" s="35"/>
      <c r="OOP338" s="35"/>
      <c r="OOQ338" s="35"/>
      <c r="OOR338" s="35"/>
      <c r="OOS338" s="35"/>
      <c r="OOT338" s="35"/>
      <c r="OOU338" s="35"/>
      <c r="OOV338" s="35"/>
      <c r="OOW338" s="35"/>
      <c r="OOX338" s="35"/>
      <c r="OOY338" s="35"/>
      <c r="OOZ338" s="35"/>
      <c r="OPA338" s="35"/>
      <c r="OPB338" s="35"/>
      <c r="OPC338" s="35"/>
      <c r="OPD338" s="35"/>
      <c r="OPE338" s="35"/>
      <c r="OPF338" s="35"/>
      <c r="OPG338" s="35"/>
      <c r="OPH338" s="35"/>
      <c r="OPI338" s="35"/>
      <c r="OPJ338" s="35"/>
      <c r="OPK338" s="35"/>
      <c r="OPL338" s="35"/>
      <c r="OPM338" s="35"/>
      <c r="OPN338" s="35"/>
      <c r="OPO338" s="35"/>
      <c r="OPP338" s="35"/>
      <c r="OPQ338" s="35"/>
      <c r="OPR338" s="35"/>
      <c r="OPS338" s="35"/>
      <c r="OPT338" s="35"/>
      <c r="OPU338" s="35"/>
      <c r="OPV338" s="35"/>
      <c r="OPW338" s="35"/>
      <c r="OPX338" s="35"/>
      <c r="OPY338" s="35"/>
      <c r="OPZ338" s="35"/>
      <c r="OQA338" s="35"/>
      <c r="OQB338" s="35"/>
      <c r="OQC338" s="35"/>
      <c r="OQD338" s="35"/>
      <c r="OQE338" s="35"/>
      <c r="OQF338" s="35"/>
      <c r="OQG338" s="35"/>
      <c r="OQH338" s="35"/>
      <c r="OQI338" s="35"/>
      <c r="OQJ338" s="35"/>
      <c r="OQK338" s="35"/>
      <c r="OQL338" s="35"/>
      <c r="OQM338" s="35"/>
      <c r="OQN338" s="35"/>
      <c r="OQO338" s="35"/>
      <c r="OQP338" s="35"/>
      <c r="OQQ338" s="35"/>
      <c r="OQR338" s="35"/>
      <c r="OQS338" s="35"/>
      <c r="OQT338" s="35"/>
      <c r="OQU338" s="35"/>
      <c r="OQV338" s="35"/>
      <c r="OQW338" s="35"/>
      <c r="OQX338" s="35"/>
      <c r="OQY338" s="35"/>
      <c r="OQZ338" s="35"/>
      <c r="ORA338" s="35"/>
      <c r="ORB338" s="35"/>
      <c r="ORC338" s="35"/>
      <c r="ORD338" s="35"/>
      <c r="ORE338" s="35"/>
      <c r="ORF338" s="35"/>
      <c r="ORG338" s="35"/>
      <c r="ORH338" s="35"/>
      <c r="ORI338" s="35"/>
      <c r="ORJ338" s="35"/>
      <c r="ORK338" s="35"/>
      <c r="ORL338" s="35"/>
      <c r="ORM338" s="35"/>
      <c r="ORN338" s="35"/>
      <c r="ORO338" s="35"/>
      <c r="ORP338" s="35"/>
      <c r="ORQ338" s="35"/>
      <c r="ORR338" s="35"/>
      <c r="ORS338" s="35"/>
      <c r="ORT338" s="35"/>
      <c r="ORU338" s="35"/>
      <c r="ORV338" s="35"/>
      <c r="ORW338" s="35"/>
      <c r="ORX338" s="35"/>
      <c r="ORY338" s="35"/>
      <c r="ORZ338" s="35"/>
      <c r="OSA338" s="35"/>
      <c r="OSB338" s="35"/>
      <c r="OSC338" s="35"/>
      <c r="OSD338" s="35"/>
      <c r="OSE338" s="35"/>
      <c r="OSF338" s="35"/>
      <c r="OSG338" s="35"/>
      <c r="OSH338" s="35"/>
      <c r="OSI338" s="35"/>
      <c r="OSJ338" s="35"/>
      <c r="OSK338" s="35"/>
      <c r="OSL338" s="35"/>
      <c r="OSM338" s="35"/>
      <c r="OSN338" s="35"/>
      <c r="OSO338" s="35"/>
      <c r="OSP338" s="35"/>
      <c r="OSQ338" s="35"/>
      <c r="OSR338" s="35"/>
      <c r="OSS338" s="35"/>
      <c r="OST338" s="35"/>
      <c r="OSU338" s="35"/>
      <c r="OSV338" s="35"/>
      <c r="OSW338" s="35"/>
      <c r="OSX338" s="35"/>
      <c r="OSY338" s="35"/>
      <c r="OSZ338" s="35"/>
      <c r="OTA338" s="35"/>
      <c r="OTB338" s="35"/>
      <c r="OTC338" s="35"/>
      <c r="OTD338" s="35"/>
      <c r="OTE338" s="35"/>
      <c r="OTF338" s="35"/>
      <c r="OTG338" s="35"/>
      <c r="OTH338" s="35"/>
      <c r="OTI338" s="35"/>
      <c r="OTJ338" s="35"/>
      <c r="OTK338" s="35"/>
      <c r="OTL338" s="35"/>
      <c r="OTM338" s="35"/>
      <c r="OTN338" s="35"/>
      <c r="OTO338" s="35"/>
      <c r="OTP338" s="35"/>
      <c r="OTQ338" s="35"/>
      <c r="OTR338" s="35"/>
      <c r="OTS338" s="35"/>
      <c r="OTT338" s="35"/>
      <c r="OTU338" s="35"/>
      <c r="OTV338" s="35"/>
      <c r="OTW338" s="35"/>
      <c r="OTX338" s="35"/>
      <c r="OTY338" s="35"/>
      <c r="OTZ338" s="35"/>
      <c r="OUA338" s="35"/>
      <c r="OUB338" s="35"/>
      <c r="OUC338" s="35"/>
      <c r="OUD338" s="35"/>
      <c r="OUE338" s="35"/>
      <c r="OUF338" s="35"/>
      <c r="OUG338" s="35"/>
      <c r="OUH338" s="35"/>
      <c r="OUI338" s="35"/>
      <c r="OUJ338" s="35"/>
      <c r="OUK338" s="35"/>
      <c r="OUL338" s="35"/>
      <c r="OUM338" s="35"/>
      <c r="OUN338" s="35"/>
      <c r="OUO338" s="35"/>
      <c r="OUP338" s="35"/>
      <c r="OUQ338" s="35"/>
      <c r="OUR338" s="35"/>
      <c r="OUS338" s="35"/>
      <c r="OUT338" s="35"/>
      <c r="OUU338" s="35"/>
      <c r="OUV338" s="35"/>
      <c r="OUW338" s="35"/>
      <c r="OUX338" s="35"/>
      <c r="OUY338" s="35"/>
      <c r="OUZ338" s="35"/>
      <c r="OVA338" s="35"/>
      <c r="OVB338" s="35"/>
      <c r="OVC338" s="35"/>
      <c r="OVD338" s="35"/>
      <c r="OVE338" s="35"/>
      <c r="OVF338" s="35"/>
      <c r="OVG338" s="35"/>
      <c r="OVH338" s="35"/>
      <c r="OVI338" s="35"/>
      <c r="OVJ338" s="35"/>
      <c r="OVK338" s="35"/>
      <c r="OVL338" s="35"/>
      <c r="OVM338" s="35"/>
      <c r="OVN338" s="35"/>
      <c r="OVO338" s="35"/>
      <c r="OVP338" s="35"/>
      <c r="OVQ338" s="35"/>
      <c r="OVR338" s="35"/>
      <c r="OVS338" s="35"/>
      <c r="OVT338" s="35"/>
      <c r="OVU338" s="35"/>
      <c r="OVV338" s="35"/>
      <c r="OVW338" s="35"/>
      <c r="OVX338" s="35"/>
      <c r="OVY338" s="35"/>
      <c r="OVZ338" s="35"/>
      <c r="OWA338" s="35"/>
      <c r="OWB338" s="35"/>
      <c r="OWC338" s="35"/>
      <c r="OWD338" s="35"/>
      <c r="OWE338" s="35"/>
      <c r="OWF338" s="35"/>
      <c r="OWG338" s="35"/>
      <c r="OWH338" s="35"/>
      <c r="OWI338" s="35"/>
      <c r="OWJ338" s="35"/>
      <c r="OWK338" s="35"/>
      <c r="OWL338" s="35"/>
      <c r="OWM338" s="35"/>
      <c r="OWN338" s="35"/>
      <c r="OWO338" s="35"/>
      <c r="OWP338" s="35"/>
      <c r="OWQ338" s="35"/>
      <c r="OWR338" s="35"/>
      <c r="OWS338" s="35"/>
      <c r="OWT338" s="35"/>
      <c r="OWU338" s="35"/>
      <c r="OWV338" s="35"/>
      <c r="OWW338" s="35"/>
      <c r="OWX338" s="35"/>
      <c r="OWY338" s="35"/>
      <c r="OWZ338" s="35"/>
      <c r="OXA338" s="35"/>
      <c r="OXB338" s="35"/>
      <c r="OXC338" s="35"/>
      <c r="OXD338" s="35"/>
      <c r="OXE338" s="35"/>
      <c r="OXF338" s="35"/>
      <c r="OXG338" s="35"/>
      <c r="OXH338" s="35"/>
      <c r="OXI338" s="35"/>
      <c r="OXJ338" s="35"/>
      <c r="OXK338" s="35"/>
      <c r="OXL338" s="35"/>
      <c r="OXM338" s="35"/>
      <c r="OXN338" s="35"/>
      <c r="OXO338" s="35"/>
      <c r="OXP338" s="35"/>
      <c r="OXQ338" s="35"/>
      <c r="OXR338" s="35"/>
      <c r="OXS338" s="35"/>
      <c r="OXT338" s="35"/>
      <c r="OXU338" s="35"/>
      <c r="OXV338" s="35"/>
      <c r="OXW338" s="35"/>
      <c r="OXX338" s="35"/>
      <c r="OXY338" s="35"/>
      <c r="OXZ338" s="35"/>
      <c r="OYA338" s="35"/>
      <c r="OYB338" s="35"/>
      <c r="OYC338" s="35"/>
      <c r="OYD338" s="35"/>
      <c r="OYE338" s="35"/>
      <c r="OYF338" s="35"/>
      <c r="OYG338" s="35"/>
      <c r="OYH338" s="35"/>
      <c r="OYI338" s="35"/>
      <c r="OYJ338" s="35"/>
      <c r="OYK338" s="35"/>
      <c r="OYL338" s="35"/>
      <c r="OYM338" s="35"/>
      <c r="OYN338" s="35"/>
      <c r="OYO338" s="35"/>
      <c r="OYP338" s="35"/>
      <c r="OYQ338" s="35"/>
      <c r="OYR338" s="35"/>
      <c r="OYS338" s="35"/>
      <c r="OYT338" s="35"/>
      <c r="OYU338" s="35"/>
      <c r="OYV338" s="35"/>
      <c r="OYW338" s="35"/>
      <c r="OYX338" s="35"/>
      <c r="OYY338" s="35"/>
      <c r="OYZ338" s="35"/>
      <c r="OZA338" s="35"/>
      <c r="OZB338" s="35"/>
      <c r="OZC338" s="35"/>
      <c r="OZD338" s="35"/>
      <c r="OZE338" s="35"/>
      <c r="OZF338" s="35"/>
      <c r="OZG338" s="35"/>
      <c r="OZH338" s="35"/>
      <c r="OZI338" s="35"/>
      <c r="OZJ338" s="35"/>
      <c r="OZK338" s="35"/>
      <c r="OZL338" s="35"/>
      <c r="OZM338" s="35"/>
      <c r="OZN338" s="35"/>
      <c r="OZO338" s="35"/>
      <c r="OZP338" s="35"/>
      <c r="OZQ338" s="35"/>
      <c r="OZR338" s="35"/>
      <c r="OZS338" s="35"/>
      <c r="OZT338" s="35"/>
      <c r="OZU338" s="35"/>
      <c r="OZV338" s="35"/>
      <c r="OZW338" s="35"/>
      <c r="OZX338" s="35"/>
      <c r="OZY338" s="35"/>
      <c r="OZZ338" s="35"/>
      <c r="PAA338" s="35"/>
      <c r="PAB338" s="35"/>
      <c r="PAC338" s="35"/>
      <c r="PAD338" s="35"/>
      <c r="PAE338" s="35"/>
      <c r="PAF338" s="35"/>
      <c r="PAG338" s="35"/>
      <c r="PAH338" s="35"/>
      <c r="PAI338" s="35"/>
      <c r="PAJ338" s="35"/>
      <c r="PAK338" s="35"/>
      <c r="PAL338" s="35"/>
      <c r="PAM338" s="35"/>
      <c r="PAN338" s="35"/>
      <c r="PAO338" s="35"/>
      <c r="PAP338" s="35"/>
      <c r="PAQ338" s="35"/>
      <c r="PAR338" s="35"/>
      <c r="PAS338" s="35"/>
      <c r="PAT338" s="35"/>
      <c r="PAU338" s="35"/>
      <c r="PAV338" s="35"/>
      <c r="PAW338" s="35"/>
      <c r="PAX338" s="35"/>
      <c r="PAY338" s="35"/>
      <c r="PAZ338" s="35"/>
      <c r="PBA338" s="35"/>
      <c r="PBB338" s="35"/>
      <c r="PBC338" s="35"/>
      <c r="PBD338" s="35"/>
      <c r="PBE338" s="35"/>
      <c r="PBF338" s="35"/>
      <c r="PBG338" s="35"/>
      <c r="PBH338" s="35"/>
      <c r="PBI338" s="35"/>
      <c r="PBJ338" s="35"/>
      <c r="PBK338" s="35"/>
      <c r="PBL338" s="35"/>
      <c r="PBM338" s="35"/>
      <c r="PBN338" s="35"/>
      <c r="PBO338" s="35"/>
      <c r="PBP338" s="35"/>
      <c r="PBQ338" s="35"/>
      <c r="PBR338" s="35"/>
      <c r="PBS338" s="35"/>
      <c r="PBT338" s="35"/>
      <c r="PBU338" s="35"/>
      <c r="PBV338" s="35"/>
      <c r="PBW338" s="35"/>
      <c r="PBX338" s="35"/>
      <c r="PBY338" s="35"/>
      <c r="PBZ338" s="35"/>
      <c r="PCA338" s="35"/>
      <c r="PCB338" s="35"/>
      <c r="PCC338" s="35"/>
      <c r="PCD338" s="35"/>
      <c r="PCE338" s="35"/>
      <c r="PCF338" s="35"/>
      <c r="PCG338" s="35"/>
      <c r="PCH338" s="35"/>
      <c r="PCI338" s="35"/>
      <c r="PCJ338" s="35"/>
      <c r="PCK338" s="35"/>
      <c r="PCL338" s="35"/>
      <c r="PCM338" s="35"/>
      <c r="PCN338" s="35"/>
      <c r="PCO338" s="35"/>
      <c r="PCP338" s="35"/>
      <c r="PCQ338" s="35"/>
      <c r="PCR338" s="35"/>
      <c r="PCS338" s="35"/>
      <c r="PCT338" s="35"/>
      <c r="PCU338" s="35"/>
      <c r="PCV338" s="35"/>
      <c r="PCW338" s="35"/>
      <c r="PCX338" s="35"/>
      <c r="PCY338" s="35"/>
      <c r="PCZ338" s="35"/>
      <c r="PDA338" s="35"/>
      <c r="PDB338" s="35"/>
      <c r="PDC338" s="35"/>
      <c r="PDD338" s="35"/>
      <c r="PDE338" s="35"/>
      <c r="PDF338" s="35"/>
      <c r="PDG338" s="35"/>
      <c r="PDH338" s="35"/>
      <c r="PDI338" s="35"/>
      <c r="PDJ338" s="35"/>
      <c r="PDK338" s="35"/>
      <c r="PDL338" s="35"/>
      <c r="PDM338" s="35"/>
      <c r="PDN338" s="35"/>
      <c r="PDO338" s="35"/>
      <c r="PDP338" s="35"/>
      <c r="PDQ338" s="35"/>
      <c r="PDR338" s="35"/>
      <c r="PDS338" s="35"/>
      <c r="PDT338" s="35"/>
      <c r="PDU338" s="35"/>
      <c r="PDV338" s="35"/>
      <c r="PDW338" s="35"/>
      <c r="PDX338" s="35"/>
      <c r="PDY338" s="35"/>
      <c r="PDZ338" s="35"/>
      <c r="PEA338" s="35"/>
      <c r="PEB338" s="35"/>
      <c r="PEC338" s="35"/>
      <c r="PED338" s="35"/>
      <c r="PEE338" s="35"/>
      <c r="PEF338" s="35"/>
      <c r="PEG338" s="35"/>
      <c r="PEH338" s="35"/>
      <c r="PEI338" s="35"/>
      <c r="PEJ338" s="35"/>
      <c r="PEK338" s="35"/>
      <c r="PEL338" s="35"/>
      <c r="PEM338" s="35"/>
      <c r="PEN338" s="35"/>
      <c r="PEO338" s="35"/>
      <c r="PEP338" s="35"/>
      <c r="PEQ338" s="35"/>
      <c r="PER338" s="35"/>
      <c r="PES338" s="35"/>
      <c r="PET338" s="35"/>
      <c r="PEU338" s="35"/>
      <c r="PEV338" s="35"/>
      <c r="PEW338" s="35"/>
      <c r="PEX338" s="35"/>
      <c r="PEY338" s="35"/>
      <c r="PEZ338" s="35"/>
      <c r="PFA338" s="35"/>
      <c r="PFB338" s="35"/>
      <c r="PFC338" s="35"/>
      <c r="PFD338" s="35"/>
      <c r="PFE338" s="35"/>
      <c r="PFF338" s="35"/>
      <c r="PFG338" s="35"/>
      <c r="PFH338" s="35"/>
      <c r="PFI338" s="35"/>
      <c r="PFJ338" s="35"/>
      <c r="PFK338" s="35"/>
      <c r="PFL338" s="35"/>
      <c r="PFM338" s="35"/>
      <c r="PFN338" s="35"/>
      <c r="PFO338" s="35"/>
      <c r="PFP338" s="35"/>
      <c r="PFQ338" s="35"/>
      <c r="PFR338" s="35"/>
      <c r="PFS338" s="35"/>
      <c r="PFT338" s="35"/>
      <c r="PFU338" s="35"/>
      <c r="PFV338" s="35"/>
      <c r="PFW338" s="35"/>
      <c r="PFX338" s="35"/>
      <c r="PFY338" s="35"/>
      <c r="PFZ338" s="35"/>
      <c r="PGA338" s="35"/>
      <c r="PGB338" s="35"/>
      <c r="PGC338" s="35"/>
      <c r="PGD338" s="35"/>
      <c r="PGE338" s="35"/>
      <c r="PGF338" s="35"/>
      <c r="PGG338" s="35"/>
      <c r="PGH338" s="35"/>
      <c r="PGI338" s="35"/>
      <c r="PGJ338" s="35"/>
      <c r="PGK338" s="35"/>
      <c r="PGL338" s="35"/>
      <c r="PGM338" s="35"/>
      <c r="PGN338" s="35"/>
      <c r="PGO338" s="35"/>
      <c r="PGP338" s="35"/>
      <c r="PGQ338" s="35"/>
      <c r="PGR338" s="35"/>
      <c r="PGS338" s="35"/>
      <c r="PGT338" s="35"/>
      <c r="PGU338" s="35"/>
      <c r="PGV338" s="35"/>
      <c r="PGW338" s="35"/>
      <c r="PGX338" s="35"/>
      <c r="PGY338" s="35"/>
      <c r="PGZ338" s="35"/>
      <c r="PHA338" s="35"/>
      <c r="PHB338" s="35"/>
      <c r="PHC338" s="35"/>
      <c r="PHD338" s="35"/>
      <c r="PHE338" s="35"/>
      <c r="PHF338" s="35"/>
      <c r="PHG338" s="35"/>
      <c r="PHH338" s="35"/>
      <c r="PHI338" s="35"/>
      <c r="PHJ338" s="35"/>
      <c r="PHK338" s="35"/>
      <c r="PHL338" s="35"/>
      <c r="PHM338" s="35"/>
      <c r="PHN338" s="35"/>
      <c r="PHO338" s="35"/>
      <c r="PHP338" s="35"/>
      <c r="PHQ338" s="35"/>
      <c r="PHR338" s="35"/>
      <c r="PHS338" s="35"/>
      <c r="PHT338" s="35"/>
      <c r="PHU338" s="35"/>
      <c r="PHV338" s="35"/>
      <c r="PHW338" s="35"/>
      <c r="PHX338" s="35"/>
      <c r="PHY338" s="35"/>
      <c r="PHZ338" s="35"/>
      <c r="PIA338" s="35"/>
      <c r="PIB338" s="35"/>
      <c r="PIC338" s="35"/>
      <c r="PID338" s="35"/>
      <c r="PIE338" s="35"/>
      <c r="PIF338" s="35"/>
      <c r="PIG338" s="35"/>
      <c r="PIH338" s="35"/>
      <c r="PII338" s="35"/>
      <c r="PIJ338" s="35"/>
      <c r="PIK338" s="35"/>
      <c r="PIL338" s="35"/>
      <c r="PIM338" s="35"/>
      <c r="PIN338" s="35"/>
      <c r="PIO338" s="35"/>
      <c r="PIP338" s="35"/>
      <c r="PIQ338" s="35"/>
      <c r="PIR338" s="35"/>
      <c r="PIS338" s="35"/>
      <c r="PIT338" s="35"/>
      <c r="PIU338" s="35"/>
      <c r="PIV338" s="35"/>
      <c r="PIW338" s="35"/>
      <c r="PIX338" s="35"/>
      <c r="PIY338" s="35"/>
      <c r="PIZ338" s="35"/>
      <c r="PJA338" s="35"/>
      <c r="PJB338" s="35"/>
      <c r="PJC338" s="35"/>
      <c r="PJD338" s="35"/>
      <c r="PJE338" s="35"/>
      <c r="PJF338" s="35"/>
      <c r="PJG338" s="35"/>
      <c r="PJH338" s="35"/>
      <c r="PJI338" s="35"/>
      <c r="PJJ338" s="35"/>
      <c r="PJK338" s="35"/>
      <c r="PJL338" s="35"/>
      <c r="PJM338" s="35"/>
      <c r="PJN338" s="35"/>
      <c r="PJO338" s="35"/>
      <c r="PJP338" s="35"/>
      <c r="PJQ338" s="35"/>
      <c r="PJR338" s="35"/>
      <c r="PJS338" s="35"/>
      <c r="PJT338" s="35"/>
      <c r="PJU338" s="35"/>
      <c r="PJV338" s="35"/>
      <c r="PJW338" s="35"/>
      <c r="PJX338" s="35"/>
      <c r="PJY338" s="35"/>
      <c r="PJZ338" s="35"/>
      <c r="PKA338" s="35"/>
      <c r="PKB338" s="35"/>
      <c r="PKC338" s="35"/>
      <c r="PKD338" s="35"/>
      <c r="PKE338" s="35"/>
      <c r="PKF338" s="35"/>
      <c r="PKG338" s="35"/>
      <c r="PKH338" s="35"/>
      <c r="PKI338" s="35"/>
      <c r="PKJ338" s="35"/>
      <c r="PKK338" s="35"/>
      <c r="PKL338" s="35"/>
      <c r="PKM338" s="35"/>
      <c r="PKN338" s="35"/>
      <c r="PKO338" s="35"/>
      <c r="PKP338" s="35"/>
      <c r="PKQ338" s="35"/>
      <c r="PKR338" s="35"/>
      <c r="PKS338" s="35"/>
      <c r="PKT338" s="35"/>
      <c r="PKU338" s="35"/>
      <c r="PKV338" s="35"/>
      <c r="PKW338" s="35"/>
      <c r="PKX338" s="35"/>
      <c r="PKY338" s="35"/>
      <c r="PKZ338" s="35"/>
      <c r="PLA338" s="35"/>
      <c r="PLB338" s="35"/>
      <c r="PLC338" s="35"/>
      <c r="PLD338" s="35"/>
      <c r="PLE338" s="35"/>
      <c r="PLF338" s="35"/>
      <c r="PLG338" s="35"/>
      <c r="PLH338" s="35"/>
      <c r="PLI338" s="35"/>
      <c r="PLJ338" s="35"/>
      <c r="PLK338" s="35"/>
      <c r="PLL338" s="35"/>
      <c r="PLM338" s="35"/>
      <c r="PLN338" s="35"/>
      <c r="PLO338" s="35"/>
      <c r="PLP338" s="35"/>
      <c r="PLQ338" s="35"/>
      <c r="PLR338" s="35"/>
      <c r="PLS338" s="35"/>
      <c r="PLT338" s="35"/>
      <c r="PLU338" s="35"/>
      <c r="PLV338" s="35"/>
      <c r="PLW338" s="35"/>
      <c r="PLX338" s="35"/>
      <c r="PLY338" s="35"/>
      <c r="PLZ338" s="35"/>
      <c r="PMA338" s="35"/>
      <c r="PMB338" s="35"/>
      <c r="PMC338" s="35"/>
      <c r="PMD338" s="35"/>
      <c r="PME338" s="35"/>
      <c r="PMF338" s="35"/>
      <c r="PMG338" s="35"/>
      <c r="PMH338" s="35"/>
      <c r="PMI338" s="35"/>
      <c r="PMJ338" s="35"/>
      <c r="PMK338" s="35"/>
      <c r="PML338" s="35"/>
      <c r="PMM338" s="35"/>
      <c r="PMN338" s="35"/>
      <c r="PMO338" s="35"/>
      <c r="PMP338" s="35"/>
      <c r="PMQ338" s="35"/>
      <c r="PMR338" s="35"/>
      <c r="PMS338" s="35"/>
      <c r="PMT338" s="35"/>
      <c r="PMU338" s="35"/>
      <c r="PMV338" s="35"/>
      <c r="PMW338" s="35"/>
      <c r="PMX338" s="35"/>
      <c r="PMY338" s="35"/>
      <c r="PMZ338" s="35"/>
      <c r="PNA338" s="35"/>
      <c r="PNB338" s="35"/>
      <c r="PNC338" s="35"/>
      <c r="PND338" s="35"/>
      <c r="PNE338" s="35"/>
      <c r="PNF338" s="35"/>
      <c r="PNG338" s="35"/>
      <c r="PNH338" s="35"/>
      <c r="PNI338" s="35"/>
      <c r="PNJ338" s="35"/>
      <c r="PNK338" s="35"/>
      <c r="PNL338" s="35"/>
      <c r="PNM338" s="35"/>
      <c r="PNN338" s="35"/>
      <c r="PNO338" s="35"/>
      <c r="PNP338" s="35"/>
      <c r="PNQ338" s="35"/>
      <c r="PNR338" s="35"/>
      <c r="PNS338" s="35"/>
      <c r="PNT338" s="35"/>
      <c r="PNU338" s="35"/>
      <c r="PNV338" s="35"/>
      <c r="PNW338" s="35"/>
      <c r="PNX338" s="35"/>
      <c r="PNY338" s="35"/>
      <c r="PNZ338" s="35"/>
      <c r="POA338" s="35"/>
      <c r="POB338" s="35"/>
      <c r="POC338" s="35"/>
      <c r="POD338" s="35"/>
      <c r="POE338" s="35"/>
      <c r="POF338" s="35"/>
      <c r="POG338" s="35"/>
      <c r="POH338" s="35"/>
      <c r="POI338" s="35"/>
      <c r="POJ338" s="35"/>
      <c r="POK338" s="35"/>
      <c r="POL338" s="35"/>
      <c r="POM338" s="35"/>
      <c r="PON338" s="35"/>
      <c r="POO338" s="35"/>
      <c r="POP338" s="35"/>
      <c r="POQ338" s="35"/>
      <c r="POR338" s="35"/>
      <c r="POS338" s="35"/>
      <c r="POT338" s="35"/>
      <c r="POU338" s="35"/>
      <c r="POV338" s="35"/>
      <c r="POW338" s="35"/>
      <c r="POX338" s="35"/>
      <c r="POY338" s="35"/>
      <c r="POZ338" s="35"/>
      <c r="PPA338" s="35"/>
      <c r="PPB338" s="35"/>
      <c r="PPC338" s="35"/>
      <c r="PPD338" s="35"/>
      <c r="PPE338" s="35"/>
      <c r="PPF338" s="35"/>
      <c r="PPG338" s="35"/>
      <c r="PPH338" s="35"/>
      <c r="PPI338" s="35"/>
      <c r="PPJ338" s="35"/>
      <c r="PPK338" s="35"/>
      <c r="PPL338" s="35"/>
      <c r="PPM338" s="35"/>
      <c r="PPN338" s="35"/>
      <c r="PPO338" s="35"/>
      <c r="PPP338" s="35"/>
      <c r="PPQ338" s="35"/>
      <c r="PPR338" s="35"/>
      <c r="PPS338" s="35"/>
      <c r="PPT338" s="35"/>
      <c r="PPU338" s="35"/>
      <c r="PPV338" s="35"/>
      <c r="PPW338" s="35"/>
      <c r="PPX338" s="35"/>
      <c r="PPY338" s="35"/>
      <c r="PPZ338" s="35"/>
      <c r="PQA338" s="35"/>
      <c r="PQB338" s="35"/>
      <c r="PQC338" s="35"/>
      <c r="PQD338" s="35"/>
      <c r="PQE338" s="35"/>
      <c r="PQF338" s="35"/>
      <c r="PQG338" s="35"/>
      <c r="PQH338" s="35"/>
      <c r="PQI338" s="35"/>
      <c r="PQJ338" s="35"/>
      <c r="PQK338" s="35"/>
      <c r="PQL338" s="35"/>
      <c r="PQM338" s="35"/>
      <c r="PQN338" s="35"/>
      <c r="PQO338" s="35"/>
      <c r="PQP338" s="35"/>
      <c r="PQQ338" s="35"/>
      <c r="PQR338" s="35"/>
      <c r="PQS338" s="35"/>
      <c r="PQT338" s="35"/>
      <c r="PQU338" s="35"/>
      <c r="PQV338" s="35"/>
      <c r="PQW338" s="35"/>
      <c r="PQX338" s="35"/>
      <c r="PQY338" s="35"/>
      <c r="PQZ338" s="35"/>
      <c r="PRA338" s="35"/>
      <c r="PRB338" s="35"/>
      <c r="PRC338" s="35"/>
      <c r="PRD338" s="35"/>
      <c r="PRE338" s="35"/>
      <c r="PRF338" s="35"/>
      <c r="PRG338" s="35"/>
      <c r="PRH338" s="35"/>
      <c r="PRI338" s="35"/>
      <c r="PRJ338" s="35"/>
      <c r="PRK338" s="35"/>
      <c r="PRL338" s="35"/>
      <c r="PRM338" s="35"/>
      <c r="PRN338" s="35"/>
      <c r="PRO338" s="35"/>
      <c r="PRP338" s="35"/>
      <c r="PRQ338" s="35"/>
      <c r="PRR338" s="35"/>
      <c r="PRS338" s="35"/>
      <c r="PRT338" s="35"/>
      <c r="PRU338" s="35"/>
      <c r="PRV338" s="35"/>
      <c r="PRW338" s="35"/>
      <c r="PRX338" s="35"/>
      <c r="PRY338" s="35"/>
      <c r="PRZ338" s="35"/>
      <c r="PSA338" s="35"/>
      <c r="PSB338" s="35"/>
      <c r="PSC338" s="35"/>
      <c r="PSD338" s="35"/>
      <c r="PSE338" s="35"/>
      <c r="PSF338" s="35"/>
      <c r="PSG338" s="35"/>
      <c r="PSH338" s="35"/>
      <c r="PSI338" s="35"/>
      <c r="PSJ338" s="35"/>
      <c r="PSK338" s="35"/>
      <c r="PSL338" s="35"/>
      <c r="PSM338" s="35"/>
      <c r="PSN338" s="35"/>
      <c r="PSO338" s="35"/>
      <c r="PSP338" s="35"/>
      <c r="PSQ338" s="35"/>
      <c r="PSR338" s="35"/>
      <c r="PSS338" s="35"/>
      <c r="PST338" s="35"/>
      <c r="PSU338" s="35"/>
      <c r="PSV338" s="35"/>
      <c r="PSW338" s="35"/>
      <c r="PSX338" s="35"/>
      <c r="PSY338" s="35"/>
      <c r="PSZ338" s="35"/>
      <c r="PTA338" s="35"/>
      <c r="PTB338" s="35"/>
      <c r="PTC338" s="35"/>
      <c r="PTD338" s="35"/>
      <c r="PTE338" s="35"/>
      <c r="PTF338" s="35"/>
      <c r="PTG338" s="35"/>
      <c r="PTH338" s="35"/>
      <c r="PTI338" s="35"/>
      <c r="PTJ338" s="35"/>
      <c r="PTK338" s="35"/>
      <c r="PTL338" s="35"/>
      <c r="PTM338" s="35"/>
      <c r="PTN338" s="35"/>
      <c r="PTO338" s="35"/>
      <c r="PTP338" s="35"/>
      <c r="PTQ338" s="35"/>
      <c r="PTR338" s="35"/>
      <c r="PTS338" s="35"/>
      <c r="PTT338" s="35"/>
      <c r="PTU338" s="35"/>
      <c r="PTV338" s="35"/>
      <c r="PTW338" s="35"/>
      <c r="PTX338" s="35"/>
      <c r="PTY338" s="35"/>
      <c r="PTZ338" s="35"/>
      <c r="PUA338" s="35"/>
      <c r="PUB338" s="35"/>
      <c r="PUC338" s="35"/>
      <c r="PUD338" s="35"/>
      <c r="PUE338" s="35"/>
      <c r="PUF338" s="35"/>
      <c r="PUG338" s="35"/>
      <c r="PUH338" s="35"/>
      <c r="PUI338" s="35"/>
      <c r="PUJ338" s="35"/>
      <c r="PUK338" s="35"/>
      <c r="PUL338" s="35"/>
      <c r="PUM338" s="35"/>
      <c r="PUN338" s="35"/>
      <c r="PUO338" s="35"/>
      <c r="PUP338" s="35"/>
      <c r="PUQ338" s="35"/>
      <c r="PUR338" s="35"/>
      <c r="PUS338" s="35"/>
      <c r="PUT338" s="35"/>
      <c r="PUU338" s="35"/>
      <c r="PUV338" s="35"/>
      <c r="PUW338" s="35"/>
      <c r="PUX338" s="35"/>
      <c r="PUY338" s="35"/>
      <c r="PUZ338" s="35"/>
      <c r="PVA338" s="35"/>
      <c r="PVB338" s="35"/>
      <c r="PVC338" s="35"/>
      <c r="PVD338" s="35"/>
      <c r="PVE338" s="35"/>
      <c r="PVF338" s="35"/>
      <c r="PVG338" s="35"/>
      <c r="PVH338" s="35"/>
      <c r="PVI338" s="35"/>
      <c r="PVJ338" s="35"/>
      <c r="PVK338" s="35"/>
      <c r="PVL338" s="35"/>
      <c r="PVM338" s="35"/>
      <c r="PVN338" s="35"/>
      <c r="PVO338" s="35"/>
      <c r="PVP338" s="35"/>
      <c r="PVQ338" s="35"/>
      <c r="PVR338" s="35"/>
      <c r="PVS338" s="35"/>
      <c r="PVT338" s="35"/>
      <c r="PVU338" s="35"/>
      <c r="PVV338" s="35"/>
      <c r="PVW338" s="35"/>
      <c r="PVX338" s="35"/>
      <c r="PVY338" s="35"/>
      <c r="PVZ338" s="35"/>
      <c r="PWA338" s="35"/>
      <c r="PWB338" s="35"/>
      <c r="PWC338" s="35"/>
      <c r="PWD338" s="35"/>
      <c r="PWE338" s="35"/>
      <c r="PWF338" s="35"/>
      <c r="PWG338" s="35"/>
      <c r="PWH338" s="35"/>
      <c r="PWI338" s="35"/>
      <c r="PWJ338" s="35"/>
      <c r="PWK338" s="35"/>
      <c r="PWL338" s="35"/>
      <c r="PWM338" s="35"/>
      <c r="PWN338" s="35"/>
      <c r="PWO338" s="35"/>
      <c r="PWP338" s="35"/>
      <c r="PWQ338" s="35"/>
      <c r="PWR338" s="35"/>
      <c r="PWS338" s="35"/>
      <c r="PWT338" s="35"/>
      <c r="PWU338" s="35"/>
      <c r="PWV338" s="35"/>
      <c r="PWW338" s="35"/>
      <c r="PWX338" s="35"/>
      <c r="PWY338" s="35"/>
      <c r="PWZ338" s="35"/>
      <c r="PXA338" s="35"/>
      <c r="PXB338" s="35"/>
      <c r="PXC338" s="35"/>
      <c r="PXD338" s="35"/>
      <c r="PXE338" s="35"/>
      <c r="PXF338" s="35"/>
      <c r="PXG338" s="35"/>
      <c r="PXH338" s="35"/>
      <c r="PXI338" s="35"/>
      <c r="PXJ338" s="35"/>
      <c r="PXK338" s="35"/>
      <c r="PXL338" s="35"/>
      <c r="PXM338" s="35"/>
      <c r="PXN338" s="35"/>
      <c r="PXO338" s="35"/>
      <c r="PXP338" s="35"/>
      <c r="PXQ338" s="35"/>
      <c r="PXR338" s="35"/>
      <c r="PXS338" s="35"/>
      <c r="PXT338" s="35"/>
      <c r="PXU338" s="35"/>
      <c r="PXV338" s="35"/>
      <c r="PXW338" s="35"/>
      <c r="PXX338" s="35"/>
      <c r="PXY338" s="35"/>
      <c r="PXZ338" s="35"/>
      <c r="PYA338" s="35"/>
      <c r="PYB338" s="35"/>
      <c r="PYC338" s="35"/>
      <c r="PYD338" s="35"/>
      <c r="PYE338" s="35"/>
      <c r="PYF338" s="35"/>
      <c r="PYG338" s="35"/>
      <c r="PYH338" s="35"/>
      <c r="PYI338" s="35"/>
      <c r="PYJ338" s="35"/>
      <c r="PYK338" s="35"/>
      <c r="PYL338" s="35"/>
      <c r="PYM338" s="35"/>
      <c r="PYN338" s="35"/>
      <c r="PYO338" s="35"/>
      <c r="PYP338" s="35"/>
      <c r="PYQ338" s="35"/>
      <c r="PYR338" s="35"/>
      <c r="PYS338" s="35"/>
      <c r="PYT338" s="35"/>
      <c r="PYU338" s="35"/>
      <c r="PYV338" s="35"/>
      <c r="PYW338" s="35"/>
      <c r="PYX338" s="35"/>
      <c r="PYY338" s="35"/>
      <c r="PYZ338" s="35"/>
      <c r="PZA338" s="35"/>
      <c r="PZB338" s="35"/>
      <c r="PZC338" s="35"/>
      <c r="PZD338" s="35"/>
      <c r="PZE338" s="35"/>
      <c r="PZF338" s="35"/>
      <c r="PZG338" s="35"/>
      <c r="PZH338" s="35"/>
      <c r="PZI338" s="35"/>
      <c r="PZJ338" s="35"/>
      <c r="PZK338" s="35"/>
      <c r="PZL338" s="35"/>
      <c r="PZM338" s="35"/>
      <c r="PZN338" s="35"/>
      <c r="PZO338" s="35"/>
      <c r="PZP338" s="35"/>
      <c r="PZQ338" s="35"/>
      <c r="PZR338" s="35"/>
      <c r="PZS338" s="35"/>
      <c r="PZT338" s="35"/>
      <c r="PZU338" s="35"/>
      <c r="PZV338" s="35"/>
      <c r="PZW338" s="35"/>
      <c r="PZX338" s="35"/>
      <c r="PZY338" s="35"/>
      <c r="PZZ338" s="35"/>
      <c r="QAA338" s="35"/>
      <c r="QAB338" s="35"/>
      <c r="QAC338" s="35"/>
      <c r="QAD338" s="35"/>
      <c r="QAE338" s="35"/>
      <c r="QAF338" s="35"/>
      <c r="QAG338" s="35"/>
      <c r="QAH338" s="35"/>
      <c r="QAI338" s="35"/>
      <c r="QAJ338" s="35"/>
      <c r="QAK338" s="35"/>
      <c r="QAL338" s="35"/>
      <c r="QAM338" s="35"/>
      <c r="QAN338" s="35"/>
      <c r="QAO338" s="35"/>
      <c r="QAP338" s="35"/>
      <c r="QAQ338" s="35"/>
      <c r="QAR338" s="35"/>
      <c r="QAS338" s="35"/>
      <c r="QAT338" s="35"/>
      <c r="QAU338" s="35"/>
      <c r="QAV338" s="35"/>
      <c r="QAW338" s="35"/>
      <c r="QAX338" s="35"/>
      <c r="QAY338" s="35"/>
      <c r="QAZ338" s="35"/>
      <c r="QBA338" s="35"/>
      <c r="QBB338" s="35"/>
      <c r="QBC338" s="35"/>
      <c r="QBD338" s="35"/>
      <c r="QBE338" s="35"/>
      <c r="QBF338" s="35"/>
      <c r="QBG338" s="35"/>
      <c r="QBH338" s="35"/>
      <c r="QBI338" s="35"/>
      <c r="QBJ338" s="35"/>
      <c r="QBK338" s="35"/>
      <c r="QBL338" s="35"/>
      <c r="QBM338" s="35"/>
      <c r="QBN338" s="35"/>
      <c r="QBO338" s="35"/>
      <c r="QBP338" s="35"/>
      <c r="QBQ338" s="35"/>
      <c r="QBR338" s="35"/>
      <c r="QBS338" s="35"/>
      <c r="QBT338" s="35"/>
      <c r="QBU338" s="35"/>
      <c r="QBV338" s="35"/>
      <c r="QBW338" s="35"/>
      <c r="QBX338" s="35"/>
      <c r="QBY338" s="35"/>
      <c r="QBZ338" s="35"/>
      <c r="QCA338" s="35"/>
      <c r="QCB338" s="35"/>
      <c r="QCC338" s="35"/>
      <c r="QCD338" s="35"/>
      <c r="QCE338" s="35"/>
      <c r="QCF338" s="35"/>
      <c r="QCG338" s="35"/>
      <c r="QCH338" s="35"/>
      <c r="QCI338" s="35"/>
      <c r="QCJ338" s="35"/>
      <c r="QCK338" s="35"/>
      <c r="QCL338" s="35"/>
      <c r="QCM338" s="35"/>
      <c r="QCN338" s="35"/>
      <c r="QCO338" s="35"/>
      <c r="QCP338" s="35"/>
      <c r="QCQ338" s="35"/>
      <c r="QCR338" s="35"/>
      <c r="QCS338" s="35"/>
      <c r="QCT338" s="35"/>
      <c r="QCU338" s="35"/>
      <c r="QCV338" s="35"/>
      <c r="QCW338" s="35"/>
      <c r="QCX338" s="35"/>
      <c r="QCY338" s="35"/>
      <c r="QCZ338" s="35"/>
      <c r="QDA338" s="35"/>
      <c r="QDB338" s="35"/>
      <c r="QDC338" s="35"/>
      <c r="QDD338" s="35"/>
      <c r="QDE338" s="35"/>
      <c r="QDF338" s="35"/>
      <c r="QDG338" s="35"/>
      <c r="QDH338" s="35"/>
      <c r="QDI338" s="35"/>
      <c r="QDJ338" s="35"/>
      <c r="QDK338" s="35"/>
      <c r="QDL338" s="35"/>
      <c r="QDM338" s="35"/>
      <c r="QDN338" s="35"/>
      <c r="QDO338" s="35"/>
      <c r="QDP338" s="35"/>
      <c r="QDQ338" s="35"/>
      <c r="QDR338" s="35"/>
      <c r="QDS338" s="35"/>
      <c r="QDT338" s="35"/>
      <c r="QDU338" s="35"/>
      <c r="QDV338" s="35"/>
      <c r="QDW338" s="35"/>
      <c r="QDX338" s="35"/>
      <c r="QDY338" s="35"/>
      <c r="QDZ338" s="35"/>
      <c r="QEA338" s="35"/>
      <c r="QEB338" s="35"/>
      <c r="QEC338" s="35"/>
      <c r="QED338" s="35"/>
      <c r="QEE338" s="35"/>
      <c r="QEF338" s="35"/>
      <c r="QEG338" s="35"/>
      <c r="QEH338" s="35"/>
      <c r="QEI338" s="35"/>
      <c r="QEJ338" s="35"/>
      <c r="QEK338" s="35"/>
      <c r="QEL338" s="35"/>
      <c r="QEM338" s="35"/>
      <c r="QEN338" s="35"/>
      <c r="QEO338" s="35"/>
      <c r="QEP338" s="35"/>
      <c r="QEQ338" s="35"/>
      <c r="QER338" s="35"/>
      <c r="QES338" s="35"/>
      <c r="QET338" s="35"/>
      <c r="QEU338" s="35"/>
      <c r="QEV338" s="35"/>
      <c r="QEW338" s="35"/>
      <c r="QEX338" s="35"/>
      <c r="QEY338" s="35"/>
      <c r="QEZ338" s="35"/>
      <c r="QFA338" s="35"/>
      <c r="QFB338" s="35"/>
      <c r="QFC338" s="35"/>
      <c r="QFD338" s="35"/>
      <c r="QFE338" s="35"/>
      <c r="QFF338" s="35"/>
      <c r="QFG338" s="35"/>
      <c r="QFH338" s="35"/>
      <c r="QFI338" s="35"/>
      <c r="QFJ338" s="35"/>
      <c r="QFK338" s="35"/>
      <c r="QFL338" s="35"/>
      <c r="QFM338" s="35"/>
      <c r="QFN338" s="35"/>
      <c r="QFO338" s="35"/>
      <c r="QFP338" s="35"/>
      <c r="QFQ338" s="35"/>
      <c r="QFR338" s="35"/>
      <c r="QFS338" s="35"/>
      <c r="QFT338" s="35"/>
      <c r="QFU338" s="35"/>
      <c r="QFV338" s="35"/>
      <c r="QFW338" s="35"/>
      <c r="QFX338" s="35"/>
      <c r="QFY338" s="35"/>
      <c r="QFZ338" s="35"/>
      <c r="QGA338" s="35"/>
      <c r="QGB338" s="35"/>
      <c r="QGC338" s="35"/>
      <c r="QGD338" s="35"/>
      <c r="QGE338" s="35"/>
      <c r="QGF338" s="35"/>
      <c r="QGG338" s="35"/>
      <c r="QGH338" s="35"/>
      <c r="QGI338" s="35"/>
      <c r="QGJ338" s="35"/>
      <c r="QGK338" s="35"/>
      <c r="QGL338" s="35"/>
      <c r="QGM338" s="35"/>
      <c r="QGN338" s="35"/>
      <c r="QGO338" s="35"/>
      <c r="QGP338" s="35"/>
      <c r="QGQ338" s="35"/>
      <c r="QGR338" s="35"/>
      <c r="QGS338" s="35"/>
      <c r="QGT338" s="35"/>
      <c r="QGU338" s="35"/>
      <c r="QGV338" s="35"/>
      <c r="QGW338" s="35"/>
      <c r="QGX338" s="35"/>
      <c r="QGY338" s="35"/>
      <c r="QGZ338" s="35"/>
      <c r="QHA338" s="35"/>
      <c r="QHB338" s="35"/>
      <c r="QHC338" s="35"/>
      <c r="QHD338" s="35"/>
      <c r="QHE338" s="35"/>
      <c r="QHF338" s="35"/>
      <c r="QHG338" s="35"/>
      <c r="QHH338" s="35"/>
      <c r="QHI338" s="35"/>
      <c r="QHJ338" s="35"/>
      <c r="QHK338" s="35"/>
      <c r="QHL338" s="35"/>
      <c r="QHM338" s="35"/>
      <c r="QHN338" s="35"/>
      <c r="QHO338" s="35"/>
      <c r="QHP338" s="35"/>
      <c r="QHQ338" s="35"/>
      <c r="QHR338" s="35"/>
      <c r="QHS338" s="35"/>
      <c r="QHT338" s="35"/>
      <c r="QHU338" s="35"/>
      <c r="QHV338" s="35"/>
      <c r="QHW338" s="35"/>
      <c r="QHX338" s="35"/>
      <c r="QHY338" s="35"/>
      <c r="QHZ338" s="35"/>
      <c r="QIA338" s="35"/>
      <c r="QIB338" s="35"/>
      <c r="QIC338" s="35"/>
      <c r="QID338" s="35"/>
      <c r="QIE338" s="35"/>
      <c r="QIF338" s="35"/>
      <c r="QIG338" s="35"/>
      <c r="QIH338" s="35"/>
      <c r="QII338" s="35"/>
      <c r="QIJ338" s="35"/>
      <c r="QIK338" s="35"/>
      <c r="QIL338" s="35"/>
      <c r="QIM338" s="35"/>
      <c r="QIN338" s="35"/>
      <c r="QIO338" s="35"/>
      <c r="QIP338" s="35"/>
      <c r="QIQ338" s="35"/>
      <c r="QIR338" s="35"/>
      <c r="QIS338" s="35"/>
      <c r="QIT338" s="35"/>
      <c r="QIU338" s="35"/>
      <c r="QIV338" s="35"/>
      <c r="QIW338" s="35"/>
      <c r="QIX338" s="35"/>
      <c r="QIY338" s="35"/>
      <c r="QIZ338" s="35"/>
      <c r="QJA338" s="35"/>
      <c r="QJB338" s="35"/>
      <c r="QJC338" s="35"/>
      <c r="QJD338" s="35"/>
      <c r="QJE338" s="35"/>
      <c r="QJF338" s="35"/>
      <c r="QJG338" s="35"/>
      <c r="QJH338" s="35"/>
      <c r="QJI338" s="35"/>
      <c r="QJJ338" s="35"/>
      <c r="QJK338" s="35"/>
      <c r="QJL338" s="35"/>
      <c r="QJM338" s="35"/>
      <c r="QJN338" s="35"/>
      <c r="QJO338" s="35"/>
      <c r="QJP338" s="35"/>
      <c r="QJQ338" s="35"/>
      <c r="QJR338" s="35"/>
      <c r="QJS338" s="35"/>
      <c r="QJT338" s="35"/>
      <c r="QJU338" s="35"/>
      <c r="QJV338" s="35"/>
      <c r="QJW338" s="35"/>
      <c r="QJX338" s="35"/>
      <c r="QJY338" s="35"/>
      <c r="QJZ338" s="35"/>
      <c r="QKA338" s="35"/>
      <c r="QKB338" s="35"/>
      <c r="QKC338" s="35"/>
      <c r="QKD338" s="35"/>
      <c r="QKE338" s="35"/>
      <c r="QKF338" s="35"/>
      <c r="QKG338" s="35"/>
      <c r="QKH338" s="35"/>
      <c r="QKI338" s="35"/>
      <c r="QKJ338" s="35"/>
      <c r="QKK338" s="35"/>
      <c r="QKL338" s="35"/>
      <c r="QKM338" s="35"/>
      <c r="QKN338" s="35"/>
      <c r="QKO338" s="35"/>
      <c r="QKP338" s="35"/>
      <c r="QKQ338" s="35"/>
      <c r="QKR338" s="35"/>
      <c r="QKS338" s="35"/>
      <c r="QKT338" s="35"/>
      <c r="QKU338" s="35"/>
      <c r="QKV338" s="35"/>
      <c r="QKW338" s="35"/>
      <c r="QKX338" s="35"/>
      <c r="QKY338" s="35"/>
      <c r="QKZ338" s="35"/>
      <c r="QLA338" s="35"/>
      <c r="QLB338" s="35"/>
      <c r="QLC338" s="35"/>
      <c r="QLD338" s="35"/>
      <c r="QLE338" s="35"/>
      <c r="QLF338" s="35"/>
      <c r="QLG338" s="35"/>
      <c r="QLH338" s="35"/>
      <c r="QLI338" s="35"/>
      <c r="QLJ338" s="35"/>
      <c r="QLK338" s="35"/>
      <c r="QLL338" s="35"/>
      <c r="QLM338" s="35"/>
      <c r="QLN338" s="35"/>
      <c r="QLO338" s="35"/>
      <c r="QLP338" s="35"/>
      <c r="QLQ338" s="35"/>
      <c r="QLR338" s="35"/>
      <c r="QLS338" s="35"/>
      <c r="QLT338" s="35"/>
      <c r="QLU338" s="35"/>
      <c r="QLV338" s="35"/>
      <c r="QLW338" s="35"/>
      <c r="QLX338" s="35"/>
      <c r="QLY338" s="35"/>
      <c r="QLZ338" s="35"/>
      <c r="QMA338" s="35"/>
      <c r="QMB338" s="35"/>
      <c r="QMC338" s="35"/>
      <c r="QMD338" s="35"/>
      <c r="QME338" s="35"/>
      <c r="QMF338" s="35"/>
      <c r="QMG338" s="35"/>
      <c r="QMH338" s="35"/>
      <c r="QMI338" s="35"/>
      <c r="QMJ338" s="35"/>
      <c r="QMK338" s="35"/>
      <c r="QML338" s="35"/>
      <c r="QMM338" s="35"/>
      <c r="QMN338" s="35"/>
      <c r="QMO338" s="35"/>
      <c r="QMP338" s="35"/>
      <c r="QMQ338" s="35"/>
      <c r="QMR338" s="35"/>
      <c r="QMS338" s="35"/>
      <c r="QMT338" s="35"/>
      <c r="QMU338" s="35"/>
      <c r="QMV338" s="35"/>
      <c r="QMW338" s="35"/>
      <c r="QMX338" s="35"/>
      <c r="QMY338" s="35"/>
      <c r="QMZ338" s="35"/>
      <c r="QNA338" s="35"/>
      <c r="QNB338" s="35"/>
      <c r="QNC338" s="35"/>
      <c r="QND338" s="35"/>
      <c r="QNE338" s="35"/>
      <c r="QNF338" s="35"/>
      <c r="QNG338" s="35"/>
      <c r="QNH338" s="35"/>
      <c r="QNI338" s="35"/>
      <c r="QNJ338" s="35"/>
      <c r="QNK338" s="35"/>
      <c r="QNL338" s="35"/>
      <c r="QNM338" s="35"/>
      <c r="QNN338" s="35"/>
      <c r="QNO338" s="35"/>
      <c r="QNP338" s="35"/>
      <c r="QNQ338" s="35"/>
      <c r="QNR338" s="35"/>
      <c r="QNS338" s="35"/>
      <c r="QNT338" s="35"/>
      <c r="QNU338" s="35"/>
      <c r="QNV338" s="35"/>
      <c r="QNW338" s="35"/>
      <c r="QNX338" s="35"/>
      <c r="QNY338" s="35"/>
      <c r="QNZ338" s="35"/>
      <c r="QOA338" s="35"/>
      <c r="QOB338" s="35"/>
      <c r="QOC338" s="35"/>
      <c r="QOD338" s="35"/>
      <c r="QOE338" s="35"/>
      <c r="QOF338" s="35"/>
      <c r="QOG338" s="35"/>
      <c r="QOH338" s="35"/>
      <c r="QOI338" s="35"/>
      <c r="QOJ338" s="35"/>
      <c r="QOK338" s="35"/>
      <c r="QOL338" s="35"/>
      <c r="QOM338" s="35"/>
      <c r="QON338" s="35"/>
      <c r="QOO338" s="35"/>
      <c r="QOP338" s="35"/>
      <c r="QOQ338" s="35"/>
      <c r="QOR338" s="35"/>
      <c r="QOS338" s="35"/>
      <c r="QOT338" s="35"/>
      <c r="QOU338" s="35"/>
      <c r="QOV338" s="35"/>
      <c r="QOW338" s="35"/>
      <c r="QOX338" s="35"/>
      <c r="QOY338" s="35"/>
      <c r="QOZ338" s="35"/>
      <c r="QPA338" s="35"/>
      <c r="QPB338" s="35"/>
      <c r="QPC338" s="35"/>
      <c r="QPD338" s="35"/>
      <c r="QPE338" s="35"/>
      <c r="QPF338" s="35"/>
      <c r="QPG338" s="35"/>
      <c r="QPH338" s="35"/>
      <c r="QPI338" s="35"/>
      <c r="QPJ338" s="35"/>
      <c r="QPK338" s="35"/>
      <c r="QPL338" s="35"/>
      <c r="QPM338" s="35"/>
      <c r="QPN338" s="35"/>
      <c r="QPO338" s="35"/>
      <c r="QPP338" s="35"/>
      <c r="QPQ338" s="35"/>
      <c r="QPR338" s="35"/>
      <c r="QPS338" s="35"/>
      <c r="QPT338" s="35"/>
      <c r="QPU338" s="35"/>
      <c r="QPV338" s="35"/>
      <c r="QPW338" s="35"/>
      <c r="QPX338" s="35"/>
      <c r="QPY338" s="35"/>
      <c r="QPZ338" s="35"/>
      <c r="QQA338" s="35"/>
      <c r="QQB338" s="35"/>
      <c r="QQC338" s="35"/>
      <c r="QQD338" s="35"/>
      <c r="QQE338" s="35"/>
      <c r="QQF338" s="35"/>
      <c r="QQG338" s="35"/>
      <c r="QQH338" s="35"/>
      <c r="QQI338" s="35"/>
      <c r="QQJ338" s="35"/>
      <c r="QQK338" s="35"/>
      <c r="QQL338" s="35"/>
      <c r="QQM338" s="35"/>
      <c r="QQN338" s="35"/>
      <c r="QQO338" s="35"/>
      <c r="QQP338" s="35"/>
      <c r="QQQ338" s="35"/>
      <c r="QQR338" s="35"/>
      <c r="QQS338" s="35"/>
      <c r="QQT338" s="35"/>
      <c r="QQU338" s="35"/>
      <c r="QQV338" s="35"/>
      <c r="QQW338" s="35"/>
      <c r="QQX338" s="35"/>
      <c r="QQY338" s="35"/>
      <c r="QQZ338" s="35"/>
      <c r="QRA338" s="35"/>
      <c r="QRB338" s="35"/>
      <c r="QRC338" s="35"/>
      <c r="QRD338" s="35"/>
      <c r="QRE338" s="35"/>
      <c r="QRF338" s="35"/>
      <c r="QRG338" s="35"/>
      <c r="QRH338" s="35"/>
      <c r="QRI338" s="35"/>
      <c r="QRJ338" s="35"/>
      <c r="QRK338" s="35"/>
      <c r="QRL338" s="35"/>
      <c r="QRM338" s="35"/>
      <c r="QRN338" s="35"/>
      <c r="QRO338" s="35"/>
      <c r="QRP338" s="35"/>
      <c r="QRQ338" s="35"/>
      <c r="QRR338" s="35"/>
      <c r="QRS338" s="35"/>
      <c r="QRT338" s="35"/>
      <c r="QRU338" s="35"/>
      <c r="QRV338" s="35"/>
      <c r="QRW338" s="35"/>
      <c r="QRX338" s="35"/>
      <c r="QRY338" s="35"/>
      <c r="QRZ338" s="35"/>
      <c r="QSA338" s="35"/>
      <c r="QSB338" s="35"/>
      <c r="QSC338" s="35"/>
      <c r="QSD338" s="35"/>
      <c r="QSE338" s="35"/>
      <c r="QSF338" s="35"/>
      <c r="QSG338" s="35"/>
      <c r="QSH338" s="35"/>
      <c r="QSI338" s="35"/>
      <c r="QSJ338" s="35"/>
      <c r="QSK338" s="35"/>
      <c r="QSL338" s="35"/>
      <c r="QSM338" s="35"/>
      <c r="QSN338" s="35"/>
      <c r="QSO338" s="35"/>
      <c r="QSP338" s="35"/>
      <c r="QSQ338" s="35"/>
      <c r="QSR338" s="35"/>
      <c r="QSS338" s="35"/>
      <c r="QST338" s="35"/>
      <c r="QSU338" s="35"/>
      <c r="QSV338" s="35"/>
      <c r="QSW338" s="35"/>
      <c r="QSX338" s="35"/>
      <c r="QSY338" s="35"/>
      <c r="QSZ338" s="35"/>
      <c r="QTA338" s="35"/>
      <c r="QTB338" s="35"/>
      <c r="QTC338" s="35"/>
      <c r="QTD338" s="35"/>
      <c r="QTE338" s="35"/>
      <c r="QTF338" s="35"/>
      <c r="QTG338" s="35"/>
      <c r="QTH338" s="35"/>
      <c r="QTI338" s="35"/>
      <c r="QTJ338" s="35"/>
      <c r="QTK338" s="35"/>
      <c r="QTL338" s="35"/>
      <c r="QTM338" s="35"/>
      <c r="QTN338" s="35"/>
      <c r="QTO338" s="35"/>
      <c r="QTP338" s="35"/>
      <c r="QTQ338" s="35"/>
      <c r="QTR338" s="35"/>
      <c r="QTS338" s="35"/>
      <c r="QTT338" s="35"/>
      <c r="QTU338" s="35"/>
      <c r="QTV338" s="35"/>
      <c r="QTW338" s="35"/>
      <c r="QTX338" s="35"/>
      <c r="QTY338" s="35"/>
      <c r="QTZ338" s="35"/>
      <c r="QUA338" s="35"/>
      <c r="QUB338" s="35"/>
      <c r="QUC338" s="35"/>
      <c r="QUD338" s="35"/>
      <c r="QUE338" s="35"/>
      <c r="QUF338" s="35"/>
      <c r="QUG338" s="35"/>
      <c r="QUH338" s="35"/>
      <c r="QUI338" s="35"/>
      <c r="QUJ338" s="35"/>
      <c r="QUK338" s="35"/>
      <c r="QUL338" s="35"/>
      <c r="QUM338" s="35"/>
      <c r="QUN338" s="35"/>
      <c r="QUO338" s="35"/>
      <c r="QUP338" s="35"/>
      <c r="QUQ338" s="35"/>
      <c r="QUR338" s="35"/>
      <c r="QUS338" s="35"/>
      <c r="QUT338" s="35"/>
      <c r="QUU338" s="35"/>
      <c r="QUV338" s="35"/>
      <c r="QUW338" s="35"/>
      <c r="QUX338" s="35"/>
      <c r="QUY338" s="35"/>
      <c r="QUZ338" s="35"/>
      <c r="QVA338" s="35"/>
      <c r="QVB338" s="35"/>
      <c r="QVC338" s="35"/>
      <c r="QVD338" s="35"/>
      <c r="QVE338" s="35"/>
      <c r="QVF338" s="35"/>
      <c r="QVG338" s="35"/>
      <c r="QVH338" s="35"/>
      <c r="QVI338" s="35"/>
      <c r="QVJ338" s="35"/>
      <c r="QVK338" s="35"/>
      <c r="QVL338" s="35"/>
      <c r="QVM338" s="35"/>
      <c r="QVN338" s="35"/>
      <c r="QVO338" s="35"/>
      <c r="QVP338" s="35"/>
      <c r="QVQ338" s="35"/>
      <c r="QVR338" s="35"/>
      <c r="QVS338" s="35"/>
      <c r="QVT338" s="35"/>
      <c r="QVU338" s="35"/>
      <c r="QVV338" s="35"/>
      <c r="QVW338" s="35"/>
      <c r="QVX338" s="35"/>
      <c r="QVY338" s="35"/>
      <c r="QVZ338" s="35"/>
      <c r="QWA338" s="35"/>
      <c r="QWB338" s="35"/>
      <c r="QWC338" s="35"/>
      <c r="QWD338" s="35"/>
      <c r="QWE338" s="35"/>
      <c r="QWF338" s="35"/>
      <c r="QWG338" s="35"/>
      <c r="QWH338" s="35"/>
      <c r="QWI338" s="35"/>
      <c r="QWJ338" s="35"/>
      <c r="QWK338" s="35"/>
      <c r="QWL338" s="35"/>
      <c r="QWM338" s="35"/>
      <c r="QWN338" s="35"/>
      <c r="QWO338" s="35"/>
      <c r="QWP338" s="35"/>
      <c r="QWQ338" s="35"/>
      <c r="QWR338" s="35"/>
      <c r="QWS338" s="35"/>
      <c r="QWT338" s="35"/>
      <c r="QWU338" s="35"/>
      <c r="QWV338" s="35"/>
      <c r="QWW338" s="35"/>
      <c r="QWX338" s="35"/>
      <c r="QWY338" s="35"/>
      <c r="QWZ338" s="35"/>
      <c r="QXA338" s="35"/>
      <c r="QXB338" s="35"/>
      <c r="QXC338" s="35"/>
      <c r="QXD338" s="35"/>
      <c r="QXE338" s="35"/>
      <c r="QXF338" s="35"/>
      <c r="QXG338" s="35"/>
      <c r="QXH338" s="35"/>
      <c r="QXI338" s="35"/>
      <c r="QXJ338" s="35"/>
      <c r="QXK338" s="35"/>
      <c r="QXL338" s="35"/>
      <c r="QXM338" s="35"/>
      <c r="QXN338" s="35"/>
      <c r="QXO338" s="35"/>
      <c r="QXP338" s="35"/>
      <c r="QXQ338" s="35"/>
      <c r="QXR338" s="35"/>
      <c r="QXS338" s="35"/>
      <c r="QXT338" s="35"/>
      <c r="QXU338" s="35"/>
      <c r="QXV338" s="35"/>
      <c r="QXW338" s="35"/>
      <c r="QXX338" s="35"/>
      <c r="QXY338" s="35"/>
      <c r="QXZ338" s="35"/>
      <c r="QYA338" s="35"/>
      <c r="QYB338" s="35"/>
      <c r="QYC338" s="35"/>
      <c r="QYD338" s="35"/>
      <c r="QYE338" s="35"/>
      <c r="QYF338" s="35"/>
      <c r="QYG338" s="35"/>
      <c r="QYH338" s="35"/>
      <c r="QYI338" s="35"/>
      <c r="QYJ338" s="35"/>
      <c r="QYK338" s="35"/>
      <c r="QYL338" s="35"/>
      <c r="QYM338" s="35"/>
      <c r="QYN338" s="35"/>
      <c r="QYO338" s="35"/>
      <c r="QYP338" s="35"/>
      <c r="QYQ338" s="35"/>
      <c r="QYR338" s="35"/>
      <c r="QYS338" s="35"/>
      <c r="QYT338" s="35"/>
      <c r="QYU338" s="35"/>
      <c r="QYV338" s="35"/>
      <c r="QYW338" s="35"/>
      <c r="QYX338" s="35"/>
      <c r="QYY338" s="35"/>
      <c r="QYZ338" s="35"/>
      <c r="QZA338" s="35"/>
      <c r="QZB338" s="35"/>
      <c r="QZC338" s="35"/>
      <c r="QZD338" s="35"/>
      <c r="QZE338" s="35"/>
      <c r="QZF338" s="35"/>
      <c r="QZG338" s="35"/>
      <c r="QZH338" s="35"/>
      <c r="QZI338" s="35"/>
      <c r="QZJ338" s="35"/>
      <c r="QZK338" s="35"/>
      <c r="QZL338" s="35"/>
      <c r="QZM338" s="35"/>
      <c r="QZN338" s="35"/>
      <c r="QZO338" s="35"/>
      <c r="QZP338" s="35"/>
      <c r="QZQ338" s="35"/>
      <c r="QZR338" s="35"/>
      <c r="QZS338" s="35"/>
      <c r="QZT338" s="35"/>
      <c r="QZU338" s="35"/>
      <c r="QZV338" s="35"/>
      <c r="QZW338" s="35"/>
      <c r="QZX338" s="35"/>
      <c r="QZY338" s="35"/>
      <c r="QZZ338" s="35"/>
      <c r="RAA338" s="35"/>
      <c r="RAB338" s="35"/>
      <c r="RAC338" s="35"/>
      <c r="RAD338" s="35"/>
      <c r="RAE338" s="35"/>
      <c r="RAF338" s="35"/>
      <c r="RAG338" s="35"/>
      <c r="RAH338" s="35"/>
      <c r="RAI338" s="35"/>
      <c r="RAJ338" s="35"/>
      <c r="RAK338" s="35"/>
      <c r="RAL338" s="35"/>
      <c r="RAM338" s="35"/>
      <c r="RAN338" s="35"/>
      <c r="RAO338" s="35"/>
      <c r="RAP338" s="35"/>
      <c r="RAQ338" s="35"/>
      <c r="RAR338" s="35"/>
      <c r="RAS338" s="35"/>
      <c r="RAT338" s="35"/>
      <c r="RAU338" s="35"/>
      <c r="RAV338" s="35"/>
      <c r="RAW338" s="35"/>
      <c r="RAX338" s="35"/>
      <c r="RAY338" s="35"/>
      <c r="RAZ338" s="35"/>
      <c r="RBA338" s="35"/>
      <c r="RBB338" s="35"/>
      <c r="RBC338" s="35"/>
      <c r="RBD338" s="35"/>
      <c r="RBE338" s="35"/>
      <c r="RBF338" s="35"/>
      <c r="RBG338" s="35"/>
      <c r="RBH338" s="35"/>
      <c r="RBI338" s="35"/>
      <c r="RBJ338" s="35"/>
      <c r="RBK338" s="35"/>
      <c r="RBL338" s="35"/>
      <c r="RBM338" s="35"/>
      <c r="RBN338" s="35"/>
      <c r="RBO338" s="35"/>
      <c r="RBP338" s="35"/>
      <c r="RBQ338" s="35"/>
      <c r="RBR338" s="35"/>
      <c r="RBS338" s="35"/>
      <c r="RBT338" s="35"/>
      <c r="RBU338" s="35"/>
      <c r="RBV338" s="35"/>
      <c r="RBW338" s="35"/>
      <c r="RBX338" s="35"/>
      <c r="RBY338" s="35"/>
      <c r="RBZ338" s="35"/>
      <c r="RCA338" s="35"/>
      <c r="RCB338" s="35"/>
      <c r="RCC338" s="35"/>
      <c r="RCD338" s="35"/>
      <c r="RCE338" s="35"/>
      <c r="RCF338" s="35"/>
      <c r="RCG338" s="35"/>
      <c r="RCH338" s="35"/>
      <c r="RCI338" s="35"/>
      <c r="RCJ338" s="35"/>
      <c r="RCK338" s="35"/>
      <c r="RCL338" s="35"/>
      <c r="RCM338" s="35"/>
      <c r="RCN338" s="35"/>
      <c r="RCO338" s="35"/>
      <c r="RCP338" s="35"/>
      <c r="RCQ338" s="35"/>
      <c r="RCR338" s="35"/>
      <c r="RCS338" s="35"/>
      <c r="RCT338" s="35"/>
      <c r="RCU338" s="35"/>
      <c r="RCV338" s="35"/>
      <c r="RCW338" s="35"/>
      <c r="RCX338" s="35"/>
      <c r="RCY338" s="35"/>
      <c r="RCZ338" s="35"/>
      <c r="RDA338" s="35"/>
      <c r="RDB338" s="35"/>
      <c r="RDC338" s="35"/>
      <c r="RDD338" s="35"/>
      <c r="RDE338" s="35"/>
      <c r="RDF338" s="35"/>
      <c r="RDG338" s="35"/>
      <c r="RDH338" s="35"/>
      <c r="RDI338" s="35"/>
      <c r="RDJ338" s="35"/>
      <c r="RDK338" s="35"/>
      <c r="RDL338" s="35"/>
      <c r="RDM338" s="35"/>
      <c r="RDN338" s="35"/>
      <c r="RDO338" s="35"/>
      <c r="RDP338" s="35"/>
      <c r="RDQ338" s="35"/>
      <c r="RDR338" s="35"/>
      <c r="RDS338" s="35"/>
      <c r="RDT338" s="35"/>
      <c r="RDU338" s="35"/>
      <c r="RDV338" s="35"/>
      <c r="RDW338" s="35"/>
      <c r="RDX338" s="35"/>
      <c r="RDY338" s="35"/>
      <c r="RDZ338" s="35"/>
      <c r="REA338" s="35"/>
      <c r="REB338" s="35"/>
      <c r="REC338" s="35"/>
      <c r="RED338" s="35"/>
      <c r="REE338" s="35"/>
      <c r="REF338" s="35"/>
      <c r="REG338" s="35"/>
      <c r="REH338" s="35"/>
      <c r="REI338" s="35"/>
      <c r="REJ338" s="35"/>
      <c r="REK338" s="35"/>
      <c r="REL338" s="35"/>
      <c r="REM338" s="35"/>
      <c r="REN338" s="35"/>
      <c r="REO338" s="35"/>
      <c r="REP338" s="35"/>
      <c r="REQ338" s="35"/>
      <c r="RER338" s="35"/>
      <c r="RES338" s="35"/>
      <c r="RET338" s="35"/>
      <c r="REU338" s="35"/>
      <c r="REV338" s="35"/>
      <c r="REW338" s="35"/>
      <c r="REX338" s="35"/>
      <c r="REY338" s="35"/>
      <c r="REZ338" s="35"/>
      <c r="RFA338" s="35"/>
      <c r="RFB338" s="35"/>
      <c r="RFC338" s="35"/>
      <c r="RFD338" s="35"/>
      <c r="RFE338" s="35"/>
      <c r="RFF338" s="35"/>
      <c r="RFG338" s="35"/>
      <c r="RFH338" s="35"/>
      <c r="RFI338" s="35"/>
      <c r="RFJ338" s="35"/>
      <c r="RFK338" s="35"/>
      <c r="RFL338" s="35"/>
      <c r="RFM338" s="35"/>
      <c r="RFN338" s="35"/>
      <c r="RFO338" s="35"/>
      <c r="RFP338" s="35"/>
      <c r="RFQ338" s="35"/>
      <c r="RFR338" s="35"/>
      <c r="RFS338" s="35"/>
      <c r="RFT338" s="35"/>
      <c r="RFU338" s="35"/>
      <c r="RFV338" s="35"/>
      <c r="RFW338" s="35"/>
      <c r="RFX338" s="35"/>
      <c r="RFY338" s="35"/>
      <c r="RFZ338" s="35"/>
      <c r="RGA338" s="35"/>
      <c r="RGB338" s="35"/>
      <c r="RGC338" s="35"/>
      <c r="RGD338" s="35"/>
      <c r="RGE338" s="35"/>
      <c r="RGF338" s="35"/>
      <c r="RGG338" s="35"/>
      <c r="RGH338" s="35"/>
      <c r="RGI338" s="35"/>
      <c r="RGJ338" s="35"/>
      <c r="RGK338" s="35"/>
      <c r="RGL338" s="35"/>
      <c r="RGM338" s="35"/>
      <c r="RGN338" s="35"/>
      <c r="RGO338" s="35"/>
      <c r="RGP338" s="35"/>
      <c r="RGQ338" s="35"/>
      <c r="RGR338" s="35"/>
      <c r="RGS338" s="35"/>
      <c r="RGT338" s="35"/>
      <c r="RGU338" s="35"/>
      <c r="RGV338" s="35"/>
      <c r="RGW338" s="35"/>
      <c r="RGX338" s="35"/>
      <c r="RGY338" s="35"/>
      <c r="RGZ338" s="35"/>
      <c r="RHA338" s="35"/>
      <c r="RHB338" s="35"/>
      <c r="RHC338" s="35"/>
      <c r="RHD338" s="35"/>
      <c r="RHE338" s="35"/>
      <c r="RHF338" s="35"/>
      <c r="RHG338" s="35"/>
      <c r="RHH338" s="35"/>
      <c r="RHI338" s="35"/>
      <c r="RHJ338" s="35"/>
      <c r="RHK338" s="35"/>
      <c r="RHL338" s="35"/>
      <c r="RHM338" s="35"/>
      <c r="RHN338" s="35"/>
      <c r="RHO338" s="35"/>
      <c r="RHP338" s="35"/>
      <c r="RHQ338" s="35"/>
      <c r="RHR338" s="35"/>
      <c r="RHS338" s="35"/>
      <c r="RHT338" s="35"/>
      <c r="RHU338" s="35"/>
      <c r="RHV338" s="35"/>
      <c r="RHW338" s="35"/>
      <c r="RHX338" s="35"/>
      <c r="RHY338" s="35"/>
      <c r="RHZ338" s="35"/>
      <c r="RIA338" s="35"/>
      <c r="RIB338" s="35"/>
      <c r="RIC338" s="35"/>
      <c r="RID338" s="35"/>
      <c r="RIE338" s="35"/>
      <c r="RIF338" s="35"/>
      <c r="RIG338" s="35"/>
      <c r="RIH338" s="35"/>
      <c r="RII338" s="35"/>
      <c r="RIJ338" s="35"/>
      <c r="RIK338" s="35"/>
      <c r="RIL338" s="35"/>
      <c r="RIM338" s="35"/>
      <c r="RIN338" s="35"/>
      <c r="RIO338" s="35"/>
      <c r="RIP338" s="35"/>
      <c r="RIQ338" s="35"/>
      <c r="RIR338" s="35"/>
      <c r="RIS338" s="35"/>
      <c r="RIT338" s="35"/>
      <c r="RIU338" s="35"/>
      <c r="RIV338" s="35"/>
      <c r="RIW338" s="35"/>
      <c r="RIX338" s="35"/>
      <c r="RIY338" s="35"/>
      <c r="RIZ338" s="35"/>
      <c r="RJA338" s="35"/>
      <c r="RJB338" s="35"/>
      <c r="RJC338" s="35"/>
      <c r="RJD338" s="35"/>
      <c r="RJE338" s="35"/>
      <c r="RJF338" s="35"/>
      <c r="RJG338" s="35"/>
      <c r="RJH338" s="35"/>
      <c r="RJI338" s="35"/>
      <c r="RJJ338" s="35"/>
      <c r="RJK338" s="35"/>
      <c r="RJL338" s="35"/>
      <c r="RJM338" s="35"/>
      <c r="RJN338" s="35"/>
      <c r="RJO338" s="35"/>
      <c r="RJP338" s="35"/>
      <c r="RJQ338" s="35"/>
      <c r="RJR338" s="35"/>
      <c r="RJS338" s="35"/>
      <c r="RJT338" s="35"/>
      <c r="RJU338" s="35"/>
      <c r="RJV338" s="35"/>
      <c r="RJW338" s="35"/>
      <c r="RJX338" s="35"/>
      <c r="RJY338" s="35"/>
      <c r="RJZ338" s="35"/>
      <c r="RKA338" s="35"/>
      <c r="RKB338" s="35"/>
      <c r="RKC338" s="35"/>
      <c r="RKD338" s="35"/>
      <c r="RKE338" s="35"/>
      <c r="RKF338" s="35"/>
      <c r="RKG338" s="35"/>
      <c r="RKH338" s="35"/>
      <c r="RKI338" s="35"/>
      <c r="RKJ338" s="35"/>
      <c r="RKK338" s="35"/>
      <c r="RKL338" s="35"/>
      <c r="RKM338" s="35"/>
      <c r="RKN338" s="35"/>
      <c r="RKO338" s="35"/>
      <c r="RKP338" s="35"/>
      <c r="RKQ338" s="35"/>
      <c r="RKR338" s="35"/>
      <c r="RKS338" s="35"/>
      <c r="RKT338" s="35"/>
      <c r="RKU338" s="35"/>
      <c r="RKV338" s="35"/>
      <c r="RKW338" s="35"/>
      <c r="RKX338" s="35"/>
      <c r="RKY338" s="35"/>
      <c r="RKZ338" s="35"/>
      <c r="RLA338" s="35"/>
      <c r="RLB338" s="35"/>
      <c r="RLC338" s="35"/>
      <c r="RLD338" s="35"/>
      <c r="RLE338" s="35"/>
      <c r="RLF338" s="35"/>
      <c r="RLG338" s="35"/>
      <c r="RLH338" s="35"/>
      <c r="RLI338" s="35"/>
      <c r="RLJ338" s="35"/>
      <c r="RLK338" s="35"/>
      <c r="RLL338" s="35"/>
      <c r="RLM338" s="35"/>
      <c r="RLN338" s="35"/>
      <c r="RLO338" s="35"/>
      <c r="RLP338" s="35"/>
      <c r="RLQ338" s="35"/>
      <c r="RLR338" s="35"/>
      <c r="RLS338" s="35"/>
      <c r="RLT338" s="35"/>
      <c r="RLU338" s="35"/>
      <c r="RLV338" s="35"/>
      <c r="RLW338" s="35"/>
      <c r="RLX338" s="35"/>
      <c r="RLY338" s="35"/>
      <c r="RLZ338" s="35"/>
      <c r="RMA338" s="35"/>
      <c r="RMB338" s="35"/>
      <c r="RMC338" s="35"/>
      <c r="RMD338" s="35"/>
      <c r="RME338" s="35"/>
      <c r="RMF338" s="35"/>
      <c r="RMG338" s="35"/>
      <c r="RMH338" s="35"/>
      <c r="RMI338" s="35"/>
      <c r="RMJ338" s="35"/>
      <c r="RMK338" s="35"/>
      <c r="RML338" s="35"/>
      <c r="RMM338" s="35"/>
      <c r="RMN338" s="35"/>
      <c r="RMO338" s="35"/>
      <c r="RMP338" s="35"/>
      <c r="RMQ338" s="35"/>
      <c r="RMR338" s="35"/>
      <c r="RMS338" s="35"/>
      <c r="RMT338" s="35"/>
      <c r="RMU338" s="35"/>
      <c r="RMV338" s="35"/>
      <c r="RMW338" s="35"/>
      <c r="RMX338" s="35"/>
      <c r="RMY338" s="35"/>
      <c r="RMZ338" s="35"/>
      <c r="RNA338" s="35"/>
      <c r="RNB338" s="35"/>
      <c r="RNC338" s="35"/>
      <c r="RND338" s="35"/>
      <c r="RNE338" s="35"/>
      <c r="RNF338" s="35"/>
      <c r="RNG338" s="35"/>
      <c r="RNH338" s="35"/>
      <c r="RNI338" s="35"/>
      <c r="RNJ338" s="35"/>
      <c r="RNK338" s="35"/>
      <c r="RNL338" s="35"/>
      <c r="RNM338" s="35"/>
      <c r="RNN338" s="35"/>
      <c r="RNO338" s="35"/>
      <c r="RNP338" s="35"/>
      <c r="RNQ338" s="35"/>
      <c r="RNR338" s="35"/>
      <c r="RNS338" s="35"/>
      <c r="RNT338" s="35"/>
      <c r="RNU338" s="35"/>
      <c r="RNV338" s="35"/>
      <c r="RNW338" s="35"/>
      <c r="RNX338" s="35"/>
      <c r="RNY338" s="35"/>
      <c r="RNZ338" s="35"/>
      <c r="ROA338" s="35"/>
      <c r="ROB338" s="35"/>
      <c r="ROC338" s="35"/>
      <c r="ROD338" s="35"/>
      <c r="ROE338" s="35"/>
      <c r="ROF338" s="35"/>
      <c r="ROG338" s="35"/>
      <c r="ROH338" s="35"/>
      <c r="ROI338" s="35"/>
      <c r="ROJ338" s="35"/>
      <c r="ROK338" s="35"/>
      <c r="ROL338" s="35"/>
      <c r="ROM338" s="35"/>
      <c r="RON338" s="35"/>
      <c r="ROO338" s="35"/>
      <c r="ROP338" s="35"/>
      <c r="ROQ338" s="35"/>
      <c r="ROR338" s="35"/>
      <c r="ROS338" s="35"/>
      <c r="ROT338" s="35"/>
      <c r="ROU338" s="35"/>
      <c r="ROV338" s="35"/>
      <c r="ROW338" s="35"/>
      <c r="ROX338" s="35"/>
      <c r="ROY338" s="35"/>
      <c r="ROZ338" s="35"/>
      <c r="RPA338" s="35"/>
      <c r="RPB338" s="35"/>
      <c r="RPC338" s="35"/>
      <c r="RPD338" s="35"/>
      <c r="RPE338" s="35"/>
      <c r="RPF338" s="35"/>
      <c r="RPG338" s="35"/>
      <c r="RPH338" s="35"/>
      <c r="RPI338" s="35"/>
      <c r="RPJ338" s="35"/>
      <c r="RPK338" s="35"/>
      <c r="RPL338" s="35"/>
      <c r="RPM338" s="35"/>
      <c r="RPN338" s="35"/>
      <c r="RPO338" s="35"/>
      <c r="RPP338" s="35"/>
      <c r="RPQ338" s="35"/>
      <c r="RPR338" s="35"/>
      <c r="RPS338" s="35"/>
      <c r="RPT338" s="35"/>
      <c r="RPU338" s="35"/>
      <c r="RPV338" s="35"/>
      <c r="RPW338" s="35"/>
      <c r="RPX338" s="35"/>
      <c r="RPY338" s="35"/>
      <c r="RPZ338" s="35"/>
      <c r="RQA338" s="35"/>
      <c r="RQB338" s="35"/>
      <c r="RQC338" s="35"/>
      <c r="RQD338" s="35"/>
      <c r="RQE338" s="35"/>
      <c r="RQF338" s="35"/>
      <c r="RQG338" s="35"/>
      <c r="RQH338" s="35"/>
      <c r="RQI338" s="35"/>
      <c r="RQJ338" s="35"/>
      <c r="RQK338" s="35"/>
      <c r="RQL338" s="35"/>
      <c r="RQM338" s="35"/>
      <c r="RQN338" s="35"/>
      <c r="RQO338" s="35"/>
      <c r="RQP338" s="35"/>
      <c r="RQQ338" s="35"/>
      <c r="RQR338" s="35"/>
      <c r="RQS338" s="35"/>
      <c r="RQT338" s="35"/>
      <c r="RQU338" s="35"/>
      <c r="RQV338" s="35"/>
      <c r="RQW338" s="35"/>
      <c r="RQX338" s="35"/>
      <c r="RQY338" s="35"/>
      <c r="RQZ338" s="35"/>
      <c r="RRA338" s="35"/>
      <c r="RRB338" s="35"/>
      <c r="RRC338" s="35"/>
      <c r="RRD338" s="35"/>
      <c r="RRE338" s="35"/>
      <c r="RRF338" s="35"/>
      <c r="RRG338" s="35"/>
      <c r="RRH338" s="35"/>
      <c r="RRI338" s="35"/>
      <c r="RRJ338" s="35"/>
      <c r="RRK338" s="35"/>
      <c r="RRL338" s="35"/>
      <c r="RRM338" s="35"/>
      <c r="RRN338" s="35"/>
      <c r="RRO338" s="35"/>
      <c r="RRP338" s="35"/>
      <c r="RRQ338" s="35"/>
      <c r="RRR338" s="35"/>
      <c r="RRS338" s="35"/>
      <c r="RRT338" s="35"/>
      <c r="RRU338" s="35"/>
      <c r="RRV338" s="35"/>
      <c r="RRW338" s="35"/>
      <c r="RRX338" s="35"/>
      <c r="RRY338" s="35"/>
      <c r="RRZ338" s="35"/>
      <c r="RSA338" s="35"/>
      <c r="RSB338" s="35"/>
      <c r="RSC338" s="35"/>
      <c r="RSD338" s="35"/>
      <c r="RSE338" s="35"/>
      <c r="RSF338" s="35"/>
      <c r="RSG338" s="35"/>
      <c r="RSH338" s="35"/>
      <c r="RSI338" s="35"/>
      <c r="RSJ338" s="35"/>
      <c r="RSK338" s="35"/>
      <c r="RSL338" s="35"/>
      <c r="RSM338" s="35"/>
      <c r="RSN338" s="35"/>
      <c r="RSO338" s="35"/>
      <c r="RSP338" s="35"/>
      <c r="RSQ338" s="35"/>
      <c r="RSR338" s="35"/>
      <c r="RSS338" s="35"/>
      <c r="RST338" s="35"/>
      <c r="RSU338" s="35"/>
      <c r="RSV338" s="35"/>
      <c r="RSW338" s="35"/>
      <c r="RSX338" s="35"/>
      <c r="RSY338" s="35"/>
      <c r="RSZ338" s="35"/>
      <c r="RTA338" s="35"/>
      <c r="RTB338" s="35"/>
      <c r="RTC338" s="35"/>
      <c r="RTD338" s="35"/>
      <c r="RTE338" s="35"/>
      <c r="RTF338" s="35"/>
      <c r="RTG338" s="35"/>
      <c r="RTH338" s="35"/>
      <c r="RTI338" s="35"/>
      <c r="RTJ338" s="35"/>
      <c r="RTK338" s="35"/>
      <c r="RTL338" s="35"/>
      <c r="RTM338" s="35"/>
      <c r="RTN338" s="35"/>
      <c r="RTO338" s="35"/>
      <c r="RTP338" s="35"/>
      <c r="RTQ338" s="35"/>
      <c r="RTR338" s="35"/>
      <c r="RTS338" s="35"/>
      <c r="RTT338" s="35"/>
      <c r="RTU338" s="35"/>
      <c r="RTV338" s="35"/>
      <c r="RTW338" s="35"/>
      <c r="RTX338" s="35"/>
      <c r="RTY338" s="35"/>
      <c r="RTZ338" s="35"/>
      <c r="RUA338" s="35"/>
      <c r="RUB338" s="35"/>
      <c r="RUC338" s="35"/>
      <c r="RUD338" s="35"/>
      <c r="RUE338" s="35"/>
      <c r="RUF338" s="35"/>
      <c r="RUG338" s="35"/>
      <c r="RUH338" s="35"/>
      <c r="RUI338" s="35"/>
      <c r="RUJ338" s="35"/>
      <c r="RUK338" s="35"/>
      <c r="RUL338" s="35"/>
      <c r="RUM338" s="35"/>
      <c r="RUN338" s="35"/>
      <c r="RUO338" s="35"/>
      <c r="RUP338" s="35"/>
      <c r="RUQ338" s="35"/>
      <c r="RUR338" s="35"/>
      <c r="RUS338" s="35"/>
      <c r="RUT338" s="35"/>
      <c r="RUU338" s="35"/>
      <c r="RUV338" s="35"/>
      <c r="RUW338" s="35"/>
      <c r="RUX338" s="35"/>
      <c r="RUY338" s="35"/>
      <c r="RUZ338" s="35"/>
      <c r="RVA338" s="35"/>
      <c r="RVB338" s="35"/>
      <c r="RVC338" s="35"/>
      <c r="RVD338" s="35"/>
      <c r="RVE338" s="35"/>
      <c r="RVF338" s="35"/>
      <c r="RVG338" s="35"/>
      <c r="RVH338" s="35"/>
      <c r="RVI338" s="35"/>
      <c r="RVJ338" s="35"/>
      <c r="RVK338" s="35"/>
      <c r="RVL338" s="35"/>
      <c r="RVM338" s="35"/>
      <c r="RVN338" s="35"/>
      <c r="RVO338" s="35"/>
      <c r="RVP338" s="35"/>
      <c r="RVQ338" s="35"/>
      <c r="RVR338" s="35"/>
      <c r="RVS338" s="35"/>
      <c r="RVT338" s="35"/>
      <c r="RVU338" s="35"/>
      <c r="RVV338" s="35"/>
      <c r="RVW338" s="35"/>
      <c r="RVX338" s="35"/>
      <c r="RVY338" s="35"/>
      <c r="RVZ338" s="35"/>
      <c r="RWA338" s="35"/>
      <c r="RWB338" s="35"/>
      <c r="RWC338" s="35"/>
      <c r="RWD338" s="35"/>
      <c r="RWE338" s="35"/>
      <c r="RWF338" s="35"/>
      <c r="RWG338" s="35"/>
      <c r="RWH338" s="35"/>
      <c r="RWI338" s="35"/>
      <c r="RWJ338" s="35"/>
      <c r="RWK338" s="35"/>
      <c r="RWL338" s="35"/>
      <c r="RWM338" s="35"/>
      <c r="RWN338" s="35"/>
      <c r="RWO338" s="35"/>
      <c r="RWP338" s="35"/>
      <c r="RWQ338" s="35"/>
      <c r="RWR338" s="35"/>
      <c r="RWS338" s="35"/>
      <c r="RWT338" s="35"/>
      <c r="RWU338" s="35"/>
      <c r="RWV338" s="35"/>
      <c r="RWW338" s="35"/>
      <c r="RWX338" s="35"/>
      <c r="RWY338" s="35"/>
      <c r="RWZ338" s="35"/>
      <c r="RXA338" s="35"/>
      <c r="RXB338" s="35"/>
      <c r="RXC338" s="35"/>
      <c r="RXD338" s="35"/>
      <c r="RXE338" s="35"/>
      <c r="RXF338" s="35"/>
      <c r="RXG338" s="35"/>
      <c r="RXH338" s="35"/>
      <c r="RXI338" s="35"/>
      <c r="RXJ338" s="35"/>
      <c r="RXK338" s="35"/>
      <c r="RXL338" s="35"/>
      <c r="RXM338" s="35"/>
      <c r="RXN338" s="35"/>
      <c r="RXO338" s="35"/>
      <c r="RXP338" s="35"/>
      <c r="RXQ338" s="35"/>
      <c r="RXR338" s="35"/>
      <c r="RXS338" s="35"/>
      <c r="RXT338" s="35"/>
      <c r="RXU338" s="35"/>
      <c r="RXV338" s="35"/>
      <c r="RXW338" s="35"/>
      <c r="RXX338" s="35"/>
      <c r="RXY338" s="35"/>
      <c r="RXZ338" s="35"/>
      <c r="RYA338" s="35"/>
      <c r="RYB338" s="35"/>
      <c r="RYC338" s="35"/>
      <c r="RYD338" s="35"/>
      <c r="RYE338" s="35"/>
      <c r="RYF338" s="35"/>
      <c r="RYG338" s="35"/>
      <c r="RYH338" s="35"/>
      <c r="RYI338" s="35"/>
      <c r="RYJ338" s="35"/>
      <c r="RYK338" s="35"/>
      <c r="RYL338" s="35"/>
      <c r="RYM338" s="35"/>
      <c r="RYN338" s="35"/>
      <c r="RYO338" s="35"/>
      <c r="RYP338" s="35"/>
      <c r="RYQ338" s="35"/>
      <c r="RYR338" s="35"/>
      <c r="RYS338" s="35"/>
      <c r="RYT338" s="35"/>
      <c r="RYU338" s="35"/>
      <c r="RYV338" s="35"/>
      <c r="RYW338" s="35"/>
      <c r="RYX338" s="35"/>
      <c r="RYY338" s="35"/>
      <c r="RYZ338" s="35"/>
      <c r="RZA338" s="35"/>
      <c r="RZB338" s="35"/>
      <c r="RZC338" s="35"/>
      <c r="RZD338" s="35"/>
      <c r="RZE338" s="35"/>
      <c r="RZF338" s="35"/>
      <c r="RZG338" s="35"/>
      <c r="RZH338" s="35"/>
      <c r="RZI338" s="35"/>
      <c r="RZJ338" s="35"/>
      <c r="RZK338" s="35"/>
      <c r="RZL338" s="35"/>
      <c r="RZM338" s="35"/>
      <c r="RZN338" s="35"/>
      <c r="RZO338" s="35"/>
      <c r="RZP338" s="35"/>
      <c r="RZQ338" s="35"/>
      <c r="RZR338" s="35"/>
      <c r="RZS338" s="35"/>
      <c r="RZT338" s="35"/>
      <c r="RZU338" s="35"/>
      <c r="RZV338" s="35"/>
      <c r="RZW338" s="35"/>
      <c r="RZX338" s="35"/>
      <c r="RZY338" s="35"/>
      <c r="RZZ338" s="35"/>
      <c r="SAA338" s="35"/>
      <c r="SAB338" s="35"/>
      <c r="SAC338" s="35"/>
      <c r="SAD338" s="35"/>
      <c r="SAE338" s="35"/>
      <c r="SAF338" s="35"/>
      <c r="SAG338" s="35"/>
      <c r="SAH338" s="35"/>
      <c r="SAI338" s="35"/>
      <c r="SAJ338" s="35"/>
      <c r="SAK338" s="35"/>
      <c r="SAL338" s="35"/>
      <c r="SAM338" s="35"/>
      <c r="SAN338" s="35"/>
      <c r="SAO338" s="35"/>
      <c r="SAP338" s="35"/>
      <c r="SAQ338" s="35"/>
      <c r="SAR338" s="35"/>
      <c r="SAS338" s="35"/>
      <c r="SAT338" s="35"/>
      <c r="SAU338" s="35"/>
      <c r="SAV338" s="35"/>
      <c r="SAW338" s="35"/>
      <c r="SAX338" s="35"/>
      <c r="SAY338" s="35"/>
      <c r="SAZ338" s="35"/>
      <c r="SBA338" s="35"/>
      <c r="SBB338" s="35"/>
      <c r="SBC338" s="35"/>
      <c r="SBD338" s="35"/>
      <c r="SBE338" s="35"/>
      <c r="SBF338" s="35"/>
      <c r="SBG338" s="35"/>
      <c r="SBH338" s="35"/>
      <c r="SBI338" s="35"/>
      <c r="SBJ338" s="35"/>
      <c r="SBK338" s="35"/>
      <c r="SBL338" s="35"/>
      <c r="SBM338" s="35"/>
      <c r="SBN338" s="35"/>
      <c r="SBO338" s="35"/>
      <c r="SBP338" s="35"/>
      <c r="SBQ338" s="35"/>
      <c r="SBR338" s="35"/>
      <c r="SBS338" s="35"/>
      <c r="SBT338" s="35"/>
      <c r="SBU338" s="35"/>
      <c r="SBV338" s="35"/>
      <c r="SBW338" s="35"/>
      <c r="SBX338" s="35"/>
      <c r="SBY338" s="35"/>
      <c r="SBZ338" s="35"/>
      <c r="SCA338" s="35"/>
      <c r="SCB338" s="35"/>
      <c r="SCC338" s="35"/>
      <c r="SCD338" s="35"/>
      <c r="SCE338" s="35"/>
      <c r="SCF338" s="35"/>
      <c r="SCG338" s="35"/>
      <c r="SCH338" s="35"/>
      <c r="SCI338" s="35"/>
      <c r="SCJ338" s="35"/>
      <c r="SCK338" s="35"/>
      <c r="SCL338" s="35"/>
      <c r="SCM338" s="35"/>
      <c r="SCN338" s="35"/>
      <c r="SCO338" s="35"/>
      <c r="SCP338" s="35"/>
      <c r="SCQ338" s="35"/>
      <c r="SCR338" s="35"/>
      <c r="SCS338" s="35"/>
      <c r="SCT338" s="35"/>
      <c r="SCU338" s="35"/>
      <c r="SCV338" s="35"/>
      <c r="SCW338" s="35"/>
      <c r="SCX338" s="35"/>
      <c r="SCY338" s="35"/>
      <c r="SCZ338" s="35"/>
      <c r="SDA338" s="35"/>
      <c r="SDB338" s="35"/>
      <c r="SDC338" s="35"/>
      <c r="SDD338" s="35"/>
      <c r="SDE338" s="35"/>
      <c r="SDF338" s="35"/>
      <c r="SDG338" s="35"/>
      <c r="SDH338" s="35"/>
      <c r="SDI338" s="35"/>
      <c r="SDJ338" s="35"/>
      <c r="SDK338" s="35"/>
      <c r="SDL338" s="35"/>
      <c r="SDM338" s="35"/>
      <c r="SDN338" s="35"/>
      <c r="SDO338" s="35"/>
      <c r="SDP338" s="35"/>
      <c r="SDQ338" s="35"/>
      <c r="SDR338" s="35"/>
      <c r="SDS338" s="35"/>
      <c r="SDT338" s="35"/>
      <c r="SDU338" s="35"/>
      <c r="SDV338" s="35"/>
      <c r="SDW338" s="35"/>
      <c r="SDX338" s="35"/>
      <c r="SDY338" s="35"/>
      <c r="SDZ338" s="35"/>
      <c r="SEA338" s="35"/>
      <c r="SEB338" s="35"/>
      <c r="SEC338" s="35"/>
      <c r="SED338" s="35"/>
      <c r="SEE338" s="35"/>
      <c r="SEF338" s="35"/>
      <c r="SEG338" s="35"/>
      <c r="SEH338" s="35"/>
      <c r="SEI338" s="35"/>
      <c r="SEJ338" s="35"/>
      <c r="SEK338" s="35"/>
      <c r="SEL338" s="35"/>
      <c r="SEM338" s="35"/>
      <c r="SEN338" s="35"/>
      <c r="SEO338" s="35"/>
      <c r="SEP338" s="35"/>
      <c r="SEQ338" s="35"/>
      <c r="SER338" s="35"/>
      <c r="SES338" s="35"/>
      <c r="SET338" s="35"/>
      <c r="SEU338" s="35"/>
      <c r="SEV338" s="35"/>
      <c r="SEW338" s="35"/>
      <c r="SEX338" s="35"/>
      <c r="SEY338" s="35"/>
      <c r="SEZ338" s="35"/>
      <c r="SFA338" s="35"/>
      <c r="SFB338" s="35"/>
      <c r="SFC338" s="35"/>
      <c r="SFD338" s="35"/>
      <c r="SFE338" s="35"/>
      <c r="SFF338" s="35"/>
      <c r="SFG338" s="35"/>
      <c r="SFH338" s="35"/>
      <c r="SFI338" s="35"/>
      <c r="SFJ338" s="35"/>
      <c r="SFK338" s="35"/>
      <c r="SFL338" s="35"/>
      <c r="SFM338" s="35"/>
      <c r="SFN338" s="35"/>
      <c r="SFO338" s="35"/>
      <c r="SFP338" s="35"/>
      <c r="SFQ338" s="35"/>
      <c r="SFR338" s="35"/>
      <c r="SFS338" s="35"/>
      <c r="SFT338" s="35"/>
      <c r="SFU338" s="35"/>
      <c r="SFV338" s="35"/>
      <c r="SFW338" s="35"/>
      <c r="SFX338" s="35"/>
      <c r="SFY338" s="35"/>
      <c r="SFZ338" s="35"/>
      <c r="SGA338" s="35"/>
      <c r="SGB338" s="35"/>
      <c r="SGC338" s="35"/>
      <c r="SGD338" s="35"/>
      <c r="SGE338" s="35"/>
      <c r="SGF338" s="35"/>
      <c r="SGG338" s="35"/>
      <c r="SGH338" s="35"/>
      <c r="SGI338" s="35"/>
      <c r="SGJ338" s="35"/>
      <c r="SGK338" s="35"/>
      <c r="SGL338" s="35"/>
      <c r="SGM338" s="35"/>
      <c r="SGN338" s="35"/>
      <c r="SGO338" s="35"/>
      <c r="SGP338" s="35"/>
      <c r="SGQ338" s="35"/>
      <c r="SGR338" s="35"/>
      <c r="SGS338" s="35"/>
      <c r="SGT338" s="35"/>
      <c r="SGU338" s="35"/>
      <c r="SGV338" s="35"/>
      <c r="SGW338" s="35"/>
      <c r="SGX338" s="35"/>
      <c r="SGY338" s="35"/>
      <c r="SGZ338" s="35"/>
      <c r="SHA338" s="35"/>
      <c r="SHB338" s="35"/>
      <c r="SHC338" s="35"/>
      <c r="SHD338" s="35"/>
      <c r="SHE338" s="35"/>
      <c r="SHF338" s="35"/>
      <c r="SHG338" s="35"/>
      <c r="SHH338" s="35"/>
      <c r="SHI338" s="35"/>
      <c r="SHJ338" s="35"/>
      <c r="SHK338" s="35"/>
      <c r="SHL338" s="35"/>
      <c r="SHM338" s="35"/>
      <c r="SHN338" s="35"/>
      <c r="SHO338" s="35"/>
      <c r="SHP338" s="35"/>
      <c r="SHQ338" s="35"/>
      <c r="SHR338" s="35"/>
      <c r="SHS338" s="35"/>
      <c r="SHT338" s="35"/>
      <c r="SHU338" s="35"/>
      <c r="SHV338" s="35"/>
      <c r="SHW338" s="35"/>
      <c r="SHX338" s="35"/>
      <c r="SHY338" s="35"/>
      <c r="SHZ338" s="35"/>
      <c r="SIA338" s="35"/>
      <c r="SIB338" s="35"/>
      <c r="SIC338" s="35"/>
      <c r="SID338" s="35"/>
      <c r="SIE338" s="35"/>
      <c r="SIF338" s="35"/>
      <c r="SIG338" s="35"/>
      <c r="SIH338" s="35"/>
      <c r="SII338" s="35"/>
      <c r="SIJ338" s="35"/>
      <c r="SIK338" s="35"/>
      <c r="SIL338" s="35"/>
      <c r="SIM338" s="35"/>
      <c r="SIN338" s="35"/>
      <c r="SIO338" s="35"/>
      <c r="SIP338" s="35"/>
      <c r="SIQ338" s="35"/>
      <c r="SIR338" s="35"/>
      <c r="SIS338" s="35"/>
      <c r="SIT338" s="35"/>
      <c r="SIU338" s="35"/>
      <c r="SIV338" s="35"/>
      <c r="SIW338" s="35"/>
      <c r="SIX338" s="35"/>
      <c r="SIY338" s="35"/>
      <c r="SIZ338" s="35"/>
      <c r="SJA338" s="35"/>
      <c r="SJB338" s="35"/>
      <c r="SJC338" s="35"/>
      <c r="SJD338" s="35"/>
      <c r="SJE338" s="35"/>
      <c r="SJF338" s="35"/>
      <c r="SJG338" s="35"/>
      <c r="SJH338" s="35"/>
      <c r="SJI338" s="35"/>
      <c r="SJJ338" s="35"/>
      <c r="SJK338" s="35"/>
      <c r="SJL338" s="35"/>
      <c r="SJM338" s="35"/>
      <c r="SJN338" s="35"/>
      <c r="SJO338" s="35"/>
      <c r="SJP338" s="35"/>
      <c r="SJQ338" s="35"/>
      <c r="SJR338" s="35"/>
      <c r="SJS338" s="35"/>
      <c r="SJT338" s="35"/>
      <c r="SJU338" s="35"/>
      <c r="SJV338" s="35"/>
      <c r="SJW338" s="35"/>
      <c r="SJX338" s="35"/>
      <c r="SJY338" s="35"/>
      <c r="SJZ338" s="35"/>
      <c r="SKA338" s="35"/>
      <c r="SKB338" s="35"/>
      <c r="SKC338" s="35"/>
      <c r="SKD338" s="35"/>
      <c r="SKE338" s="35"/>
      <c r="SKF338" s="35"/>
      <c r="SKG338" s="35"/>
      <c r="SKH338" s="35"/>
      <c r="SKI338" s="35"/>
      <c r="SKJ338" s="35"/>
      <c r="SKK338" s="35"/>
      <c r="SKL338" s="35"/>
      <c r="SKM338" s="35"/>
      <c r="SKN338" s="35"/>
      <c r="SKO338" s="35"/>
      <c r="SKP338" s="35"/>
      <c r="SKQ338" s="35"/>
      <c r="SKR338" s="35"/>
      <c r="SKS338" s="35"/>
      <c r="SKT338" s="35"/>
      <c r="SKU338" s="35"/>
      <c r="SKV338" s="35"/>
      <c r="SKW338" s="35"/>
      <c r="SKX338" s="35"/>
      <c r="SKY338" s="35"/>
      <c r="SKZ338" s="35"/>
      <c r="SLA338" s="35"/>
      <c r="SLB338" s="35"/>
      <c r="SLC338" s="35"/>
      <c r="SLD338" s="35"/>
      <c r="SLE338" s="35"/>
      <c r="SLF338" s="35"/>
      <c r="SLG338" s="35"/>
      <c r="SLH338" s="35"/>
      <c r="SLI338" s="35"/>
      <c r="SLJ338" s="35"/>
      <c r="SLK338" s="35"/>
      <c r="SLL338" s="35"/>
      <c r="SLM338" s="35"/>
      <c r="SLN338" s="35"/>
      <c r="SLO338" s="35"/>
      <c r="SLP338" s="35"/>
      <c r="SLQ338" s="35"/>
      <c r="SLR338" s="35"/>
      <c r="SLS338" s="35"/>
      <c r="SLT338" s="35"/>
      <c r="SLU338" s="35"/>
      <c r="SLV338" s="35"/>
      <c r="SLW338" s="35"/>
      <c r="SLX338" s="35"/>
      <c r="SLY338" s="35"/>
      <c r="SLZ338" s="35"/>
      <c r="SMA338" s="35"/>
      <c r="SMB338" s="35"/>
      <c r="SMC338" s="35"/>
      <c r="SMD338" s="35"/>
      <c r="SME338" s="35"/>
      <c r="SMF338" s="35"/>
      <c r="SMG338" s="35"/>
      <c r="SMH338" s="35"/>
      <c r="SMI338" s="35"/>
      <c r="SMJ338" s="35"/>
      <c r="SMK338" s="35"/>
      <c r="SML338" s="35"/>
      <c r="SMM338" s="35"/>
      <c r="SMN338" s="35"/>
      <c r="SMO338" s="35"/>
      <c r="SMP338" s="35"/>
      <c r="SMQ338" s="35"/>
      <c r="SMR338" s="35"/>
      <c r="SMS338" s="35"/>
      <c r="SMT338" s="35"/>
      <c r="SMU338" s="35"/>
      <c r="SMV338" s="35"/>
      <c r="SMW338" s="35"/>
      <c r="SMX338" s="35"/>
      <c r="SMY338" s="35"/>
      <c r="SMZ338" s="35"/>
      <c r="SNA338" s="35"/>
      <c r="SNB338" s="35"/>
      <c r="SNC338" s="35"/>
      <c r="SND338" s="35"/>
      <c r="SNE338" s="35"/>
      <c r="SNF338" s="35"/>
      <c r="SNG338" s="35"/>
      <c r="SNH338" s="35"/>
      <c r="SNI338" s="35"/>
      <c r="SNJ338" s="35"/>
      <c r="SNK338" s="35"/>
      <c r="SNL338" s="35"/>
      <c r="SNM338" s="35"/>
      <c r="SNN338" s="35"/>
      <c r="SNO338" s="35"/>
      <c r="SNP338" s="35"/>
      <c r="SNQ338" s="35"/>
      <c r="SNR338" s="35"/>
      <c r="SNS338" s="35"/>
      <c r="SNT338" s="35"/>
      <c r="SNU338" s="35"/>
      <c r="SNV338" s="35"/>
      <c r="SNW338" s="35"/>
      <c r="SNX338" s="35"/>
      <c r="SNY338" s="35"/>
      <c r="SNZ338" s="35"/>
      <c r="SOA338" s="35"/>
      <c r="SOB338" s="35"/>
      <c r="SOC338" s="35"/>
      <c r="SOD338" s="35"/>
      <c r="SOE338" s="35"/>
      <c r="SOF338" s="35"/>
      <c r="SOG338" s="35"/>
      <c r="SOH338" s="35"/>
      <c r="SOI338" s="35"/>
      <c r="SOJ338" s="35"/>
      <c r="SOK338" s="35"/>
      <c r="SOL338" s="35"/>
      <c r="SOM338" s="35"/>
      <c r="SON338" s="35"/>
      <c r="SOO338" s="35"/>
      <c r="SOP338" s="35"/>
      <c r="SOQ338" s="35"/>
      <c r="SOR338" s="35"/>
      <c r="SOS338" s="35"/>
      <c r="SOT338" s="35"/>
      <c r="SOU338" s="35"/>
      <c r="SOV338" s="35"/>
      <c r="SOW338" s="35"/>
      <c r="SOX338" s="35"/>
      <c r="SOY338" s="35"/>
      <c r="SOZ338" s="35"/>
      <c r="SPA338" s="35"/>
      <c r="SPB338" s="35"/>
      <c r="SPC338" s="35"/>
      <c r="SPD338" s="35"/>
      <c r="SPE338" s="35"/>
      <c r="SPF338" s="35"/>
      <c r="SPG338" s="35"/>
      <c r="SPH338" s="35"/>
      <c r="SPI338" s="35"/>
      <c r="SPJ338" s="35"/>
      <c r="SPK338" s="35"/>
      <c r="SPL338" s="35"/>
      <c r="SPM338" s="35"/>
      <c r="SPN338" s="35"/>
      <c r="SPO338" s="35"/>
      <c r="SPP338" s="35"/>
      <c r="SPQ338" s="35"/>
      <c r="SPR338" s="35"/>
      <c r="SPS338" s="35"/>
      <c r="SPT338" s="35"/>
      <c r="SPU338" s="35"/>
      <c r="SPV338" s="35"/>
      <c r="SPW338" s="35"/>
      <c r="SPX338" s="35"/>
      <c r="SPY338" s="35"/>
      <c r="SPZ338" s="35"/>
      <c r="SQA338" s="35"/>
      <c r="SQB338" s="35"/>
      <c r="SQC338" s="35"/>
      <c r="SQD338" s="35"/>
      <c r="SQE338" s="35"/>
      <c r="SQF338" s="35"/>
      <c r="SQG338" s="35"/>
      <c r="SQH338" s="35"/>
      <c r="SQI338" s="35"/>
      <c r="SQJ338" s="35"/>
      <c r="SQK338" s="35"/>
      <c r="SQL338" s="35"/>
      <c r="SQM338" s="35"/>
      <c r="SQN338" s="35"/>
      <c r="SQO338" s="35"/>
      <c r="SQP338" s="35"/>
      <c r="SQQ338" s="35"/>
      <c r="SQR338" s="35"/>
      <c r="SQS338" s="35"/>
      <c r="SQT338" s="35"/>
      <c r="SQU338" s="35"/>
      <c r="SQV338" s="35"/>
      <c r="SQW338" s="35"/>
      <c r="SQX338" s="35"/>
      <c r="SQY338" s="35"/>
      <c r="SQZ338" s="35"/>
      <c r="SRA338" s="35"/>
      <c r="SRB338" s="35"/>
      <c r="SRC338" s="35"/>
      <c r="SRD338" s="35"/>
      <c r="SRE338" s="35"/>
      <c r="SRF338" s="35"/>
      <c r="SRG338" s="35"/>
      <c r="SRH338" s="35"/>
      <c r="SRI338" s="35"/>
      <c r="SRJ338" s="35"/>
      <c r="SRK338" s="35"/>
      <c r="SRL338" s="35"/>
      <c r="SRM338" s="35"/>
      <c r="SRN338" s="35"/>
      <c r="SRO338" s="35"/>
      <c r="SRP338" s="35"/>
      <c r="SRQ338" s="35"/>
      <c r="SRR338" s="35"/>
      <c r="SRS338" s="35"/>
      <c r="SRT338" s="35"/>
      <c r="SRU338" s="35"/>
      <c r="SRV338" s="35"/>
      <c r="SRW338" s="35"/>
      <c r="SRX338" s="35"/>
      <c r="SRY338" s="35"/>
      <c r="SRZ338" s="35"/>
      <c r="SSA338" s="35"/>
      <c r="SSB338" s="35"/>
      <c r="SSC338" s="35"/>
      <c r="SSD338" s="35"/>
      <c r="SSE338" s="35"/>
      <c r="SSF338" s="35"/>
      <c r="SSG338" s="35"/>
      <c r="SSH338" s="35"/>
      <c r="SSI338" s="35"/>
      <c r="SSJ338" s="35"/>
      <c r="SSK338" s="35"/>
      <c r="SSL338" s="35"/>
      <c r="SSM338" s="35"/>
      <c r="SSN338" s="35"/>
      <c r="SSO338" s="35"/>
      <c r="SSP338" s="35"/>
      <c r="SSQ338" s="35"/>
      <c r="SSR338" s="35"/>
      <c r="SSS338" s="35"/>
      <c r="SST338" s="35"/>
      <c r="SSU338" s="35"/>
      <c r="SSV338" s="35"/>
      <c r="SSW338" s="35"/>
      <c r="SSX338" s="35"/>
      <c r="SSY338" s="35"/>
      <c r="SSZ338" s="35"/>
      <c r="STA338" s="35"/>
      <c r="STB338" s="35"/>
      <c r="STC338" s="35"/>
      <c r="STD338" s="35"/>
      <c r="STE338" s="35"/>
      <c r="STF338" s="35"/>
      <c r="STG338" s="35"/>
      <c r="STH338" s="35"/>
      <c r="STI338" s="35"/>
      <c r="STJ338" s="35"/>
      <c r="STK338" s="35"/>
      <c r="STL338" s="35"/>
      <c r="STM338" s="35"/>
      <c r="STN338" s="35"/>
      <c r="STO338" s="35"/>
      <c r="STP338" s="35"/>
      <c r="STQ338" s="35"/>
      <c r="STR338" s="35"/>
      <c r="STS338" s="35"/>
      <c r="STT338" s="35"/>
      <c r="STU338" s="35"/>
      <c r="STV338" s="35"/>
      <c r="STW338" s="35"/>
      <c r="STX338" s="35"/>
      <c r="STY338" s="35"/>
      <c r="STZ338" s="35"/>
      <c r="SUA338" s="35"/>
      <c r="SUB338" s="35"/>
      <c r="SUC338" s="35"/>
      <c r="SUD338" s="35"/>
      <c r="SUE338" s="35"/>
      <c r="SUF338" s="35"/>
      <c r="SUG338" s="35"/>
      <c r="SUH338" s="35"/>
      <c r="SUI338" s="35"/>
      <c r="SUJ338" s="35"/>
      <c r="SUK338" s="35"/>
      <c r="SUL338" s="35"/>
      <c r="SUM338" s="35"/>
      <c r="SUN338" s="35"/>
      <c r="SUO338" s="35"/>
      <c r="SUP338" s="35"/>
      <c r="SUQ338" s="35"/>
      <c r="SUR338" s="35"/>
      <c r="SUS338" s="35"/>
      <c r="SUT338" s="35"/>
      <c r="SUU338" s="35"/>
      <c r="SUV338" s="35"/>
      <c r="SUW338" s="35"/>
      <c r="SUX338" s="35"/>
      <c r="SUY338" s="35"/>
      <c r="SUZ338" s="35"/>
      <c r="SVA338" s="35"/>
      <c r="SVB338" s="35"/>
      <c r="SVC338" s="35"/>
      <c r="SVD338" s="35"/>
      <c r="SVE338" s="35"/>
      <c r="SVF338" s="35"/>
      <c r="SVG338" s="35"/>
      <c r="SVH338" s="35"/>
      <c r="SVI338" s="35"/>
      <c r="SVJ338" s="35"/>
      <c r="SVK338" s="35"/>
      <c r="SVL338" s="35"/>
      <c r="SVM338" s="35"/>
      <c r="SVN338" s="35"/>
      <c r="SVO338" s="35"/>
      <c r="SVP338" s="35"/>
      <c r="SVQ338" s="35"/>
      <c r="SVR338" s="35"/>
      <c r="SVS338" s="35"/>
      <c r="SVT338" s="35"/>
      <c r="SVU338" s="35"/>
      <c r="SVV338" s="35"/>
      <c r="SVW338" s="35"/>
      <c r="SVX338" s="35"/>
      <c r="SVY338" s="35"/>
      <c r="SVZ338" s="35"/>
      <c r="SWA338" s="35"/>
      <c r="SWB338" s="35"/>
      <c r="SWC338" s="35"/>
      <c r="SWD338" s="35"/>
      <c r="SWE338" s="35"/>
      <c r="SWF338" s="35"/>
      <c r="SWG338" s="35"/>
      <c r="SWH338" s="35"/>
      <c r="SWI338" s="35"/>
      <c r="SWJ338" s="35"/>
      <c r="SWK338" s="35"/>
      <c r="SWL338" s="35"/>
      <c r="SWM338" s="35"/>
      <c r="SWN338" s="35"/>
      <c r="SWO338" s="35"/>
      <c r="SWP338" s="35"/>
      <c r="SWQ338" s="35"/>
      <c r="SWR338" s="35"/>
      <c r="SWS338" s="35"/>
      <c r="SWT338" s="35"/>
      <c r="SWU338" s="35"/>
      <c r="SWV338" s="35"/>
      <c r="SWW338" s="35"/>
      <c r="SWX338" s="35"/>
      <c r="SWY338" s="35"/>
      <c r="SWZ338" s="35"/>
      <c r="SXA338" s="35"/>
      <c r="SXB338" s="35"/>
      <c r="SXC338" s="35"/>
      <c r="SXD338" s="35"/>
      <c r="SXE338" s="35"/>
      <c r="SXF338" s="35"/>
      <c r="SXG338" s="35"/>
      <c r="SXH338" s="35"/>
      <c r="SXI338" s="35"/>
      <c r="SXJ338" s="35"/>
      <c r="SXK338" s="35"/>
      <c r="SXL338" s="35"/>
      <c r="SXM338" s="35"/>
      <c r="SXN338" s="35"/>
      <c r="SXO338" s="35"/>
      <c r="SXP338" s="35"/>
      <c r="SXQ338" s="35"/>
      <c r="SXR338" s="35"/>
      <c r="SXS338" s="35"/>
      <c r="SXT338" s="35"/>
      <c r="SXU338" s="35"/>
      <c r="SXV338" s="35"/>
      <c r="SXW338" s="35"/>
      <c r="SXX338" s="35"/>
      <c r="SXY338" s="35"/>
      <c r="SXZ338" s="35"/>
      <c r="SYA338" s="35"/>
      <c r="SYB338" s="35"/>
      <c r="SYC338" s="35"/>
      <c r="SYD338" s="35"/>
      <c r="SYE338" s="35"/>
      <c r="SYF338" s="35"/>
      <c r="SYG338" s="35"/>
      <c r="SYH338" s="35"/>
      <c r="SYI338" s="35"/>
      <c r="SYJ338" s="35"/>
      <c r="SYK338" s="35"/>
      <c r="SYL338" s="35"/>
      <c r="SYM338" s="35"/>
      <c r="SYN338" s="35"/>
      <c r="SYO338" s="35"/>
      <c r="SYP338" s="35"/>
      <c r="SYQ338" s="35"/>
      <c r="SYR338" s="35"/>
      <c r="SYS338" s="35"/>
      <c r="SYT338" s="35"/>
      <c r="SYU338" s="35"/>
      <c r="SYV338" s="35"/>
      <c r="SYW338" s="35"/>
      <c r="SYX338" s="35"/>
      <c r="SYY338" s="35"/>
      <c r="SYZ338" s="35"/>
      <c r="SZA338" s="35"/>
      <c r="SZB338" s="35"/>
      <c r="SZC338" s="35"/>
      <c r="SZD338" s="35"/>
      <c r="SZE338" s="35"/>
      <c r="SZF338" s="35"/>
      <c r="SZG338" s="35"/>
      <c r="SZH338" s="35"/>
      <c r="SZI338" s="35"/>
      <c r="SZJ338" s="35"/>
      <c r="SZK338" s="35"/>
      <c r="SZL338" s="35"/>
      <c r="SZM338" s="35"/>
      <c r="SZN338" s="35"/>
      <c r="SZO338" s="35"/>
      <c r="SZP338" s="35"/>
      <c r="SZQ338" s="35"/>
      <c r="SZR338" s="35"/>
      <c r="SZS338" s="35"/>
      <c r="SZT338" s="35"/>
      <c r="SZU338" s="35"/>
      <c r="SZV338" s="35"/>
      <c r="SZW338" s="35"/>
      <c r="SZX338" s="35"/>
      <c r="SZY338" s="35"/>
      <c r="SZZ338" s="35"/>
      <c r="TAA338" s="35"/>
      <c r="TAB338" s="35"/>
      <c r="TAC338" s="35"/>
      <c r="TAD338" s="35"/>
      <c r="TAE338" s="35"/>
      <c r="TAF338" s="35"/>
      <c r="TAG338" s="35"/>
      <c r="TAH338" s="35"/>
      <c r="TAI338" s="35"/>
      <c r="TAJ338" s="35"/>
      <c r="TAK338" s="35"/>
      <c r="TAL338" s="35"/>
      <c r="TAM338" s="35"/>
      <c r="TAN338" s="35"/>
      <c r="TAO338" s="35"/>
      <c r="TAP338" s="35"/>
      <c r="TAQ338" s="35"/>
      <c r="TAR338" s="35"/>
      <c r="TAS338" s="35"/>
      <c r="TAT338" s="35"/>
      <c r="TAU338" s="35"/>
      <c r="TAV338" s="35"/>
      <c r="TAW338" s="35"/>
      <c r="TAX338" s="35"/>
      <c r="TAY338" s="35"/>
      <c r="TAZ338" s="35"/>
      <c r="TBA338" s="35"/>
      <c r="TBB338" s="35"/>
      <c r="TBC338" s="35"/>
      <c r="TBD338" s="35"/>
      <c r="TBE338" s="35"/>
      <c r="TBF338" s="35"/>
      <c r="TBG338" s="35"/>
      <c r="TBH338" s="35"/>
      <c r="TBI338" s="35"/>
      <c r="TBJ338" s="35"/>
      <c r="TBK338" s="35"/>
      <c r="TBL338" s="35"/>
      <c r="TBM338" s="35"/>
      <c r="TBN338" s="35"/>
      <c r="TBO338" s="35"/>
      <c r="TBP338" s="35"/>
      <c r="TBQ338" s="35"/>
      <c r="TBR338" s="35"/>
      <c r="TBS338" s="35"/>
      <c r="TBT338" s="35"/>
      <c r="TBU338" s="35"/>
      <c r="TBV338" s="35"/>
      <c r="TBW338" s="35"/>
      <c r="TBX338" s="35"/>
      <c r="TBY338" s="35"/>
      <c r="TBZ338" s="35"/>
      <c r="TCA338" s="35"/>
      <c r="TCB338" s="35"/>
      <c r="TCC338" s="35"/>
      <c r="TCD338" s="35"/>
      <c r="TCE338" s="35"/>
      <c r="TCF338" s="35"/>
      <c r="TCG338" s="35"/>
      <c r="TCH338" s="35"/>
      <c r="TCI338" s="35"/>
      <c r="TCJ338" s="35"/>
      <c r="TCK338" s="35"/>
      <c r="TCL338" s="35"/>
      <c r="TCM338" s="35"/>
      <c r="TCN338" s="35"/>
      <c r="TCO338" s="35"/>
      <c r="TCP338" s="35"/>
      <c r="TCQ338" s="35"/>
      <c r="TCR338" s="35"/>
      <c r="TCS338" s="35"/>
      <c r="TCT338" s="35"/>
      <c r="TCU338" s="35"/>
      <c r="TCV338" s="35"/>
      <c r="TCW338" s="35"/>
      <c r="TCX338" s="35"/>
      <c r="TCY338" s="35"/>
      <c r="TCZ338" s="35"/>
      <c r="TDA338" s="35"/>
      <c r="TDB338" s="35"/>
      <c r="TDC338" s="35"/>
      <c r="TDD338" s="35"/>
      <c r="TDE338" s="35"/>
      <c r="TDF338" s="35"/>
      <c r="TDG338" s="35"/>
      <c r="TDH338" s="35"/>
      <c r="TDI338" s="35"/>
      <c r="TDJ338" s="35"/>
      <c r="TDK338" s="35"/>
      <c r="TDL338" s="35"/>
      <c r="TDM338" s="35"/>
      <c r="TDN338" s="35"/>
      <c r="TDO338" s="35"/>
      <c r="TDP338" s="35"/>
      <c r="TDQ338" s="35"/>
      <c r="TDR338" s="35"/>
      <c r="TDS338" s="35"/>
      <c r="TDT338" s="35"/>
      <c r="TDU338" s="35"/>
      <c r="TDV338" s="35"/>
      <c r="TDW338" s="35"/>
      <c r="TDX338" s="35"/>
      <c r="TDY338" s="35"/>
      <c r="TDZ338" s="35"/>
      <c r="TEA338" s="35"/>
      <c r="TEB338" s="35"/>
      <c r="TEC338" s="35"/>
      <c r="TED338" s="35"/>
      <c r="TEE338" s="35"/>
      <c r="TEF338" s="35"/>
      <c r="TEG338" s="35"/>
      <c r="TEH338" s="35"/>
      <c r="TEI338" s="35"/>
      <c r="TEJ338" s="35"/>
      <c r="TEK338" s="35"/>
      <c r="TEL338" s="35"/>
      <c r="TEM338" s="35"/>
      <c r="TEN338" s="35"/>
      <c r="TEO338" s="35"/>
      <c r="TEP338" s="35"/>
      <c r="TEQ338" s="35"/>
      <c r="TER338" s="35"/>
      <c r="TES338" s="35"/>
      <c r="TET338" s="35"/>
      <c r="TEU338" s="35"/>
      <c r="TEV338" s="35"/>
      <c r="TEW338" s="35"/>
      <c r="TEX338" s="35"/>
      <c r="TEY338" s="35"/>
      <c r="TEZ338" s="35"/>
      <c r="TFA338" s="35"/>
      <c r="TFB338" s="35"/>
      <c r="TFC338" s="35"/>
      <c r="TFD338" s="35"/>
      <c r="TFE338" s="35"/>
      <c r="TFF338" s="35"/>
      <c r="TFG338" s="35"/>
      <c r="TFH338" s="35"/>
      <c r="TFI338" s="35"/>
      <c r="TFJ338" s="35"/>
      <c r="TFK338" s="35"/>
      <c r="TFL338" s="35"/>
      <c r="TFM338" s="35"/>
      <c r="TFN338" s="35"/>
      <c r="TFO338" s="35"/>
      <c r="TFP338" s="35"/>
      <c r="TFQ338" s="35"/>
      <c r="TFR338" s="35"/>
      <c r="TFS338" s="35"/>
      <c r="TFT338" s="35"/>
      <c r="TFU338" s="35"/>
      <c r="TFV338" s="35"/>
      <c r="TFW338" s="35"/>
      <c r="TFX338" s="35"/>
      <c r="TFY338" s="35"/>
      <c r="TFZ338" s="35"/>
      <c r="TGA338" s="35"/>
      <c r="TGB338" s="35"/>
      <c r="TGC338" s="35"/>
      <c r="TGD338" s="35"/>
      <c r="TGE338" s="35"/>
      <c r="TGF338" s="35"/>
      <c r="TGG338" s="35"/>
      <c r="TGH338" s="35"/>
      <c r="TGI338" s="35"/>
      <c r="TGJ338" s="35"/>
      <c r="TGK338" s="35"/>
      <c r="TGL338" s="35"/>
      <c r="TGM338" s="35"/>
      <c r="TGN338" s="35"/>
      <c r="TGO338" s="35"/>
      <c r="TGP338" s="35"/>
      <c r="TGQ338" s="35"/>
      <c r="TGR338" s="35"/>
      <c r="TGS338" s="35"/>
      <c r="TGT338" s="35"/>
      <c r="TGU338" s="35"/>
      <c r="TGV338" s="35"/>
      <c r="TGW338" s="35"/>
      <c r="TGX338" s="35"/>
      <c r="TGY338" s="35"/>
      <c r="TGZ338" s="35"/>
      <c r="THA338" s="35"/>
      <c r="THB338" s="35"/>
      <c r="THC338" s="35"/>
      <c r="THD338" s="35"/>
      <c r="THE338" s="35"/>
      <c r="THF338" s="35"/>
      <c r="THG338" s="35"/>
      <c r="THH338" s="35"/>
      <c r="THI338" s="35"/>
      <c r="THJ338" s="35"/>
      <c r="THK338" s="35"/>
      <c r="THL338" s="35"/>
      <c r="THM338" s="35"/>
      <c r="THN338" s="35"/>
      <c r="THO338" s="35"/>
      <c r="THP338" s="35"/>
      <c r="THQ338" s="35"/>
      <c r="THR338" s="35"/>
      <c r="THS338" s="35"/>
      <c r="THT338" s="35"/>
      <c r="THU338" s="35"/>
      <c r="THV338" s="35"/>
      <c r="THW338" s="35"/>
      <c r="THX338" s="35"/>
      <c r="THY338" s="35"/>
      <c r="THZ338" s="35"/>
      <c r="TIA338" s="35"/>
      <c r="TIB338" s="35"/>
      <c r="TIC338" s="35"/>
      <c r="TID338" s="35"/>
      <c r="TIE338" s="35"/>
      <c r="TIF338" s="35"/>
      <c r="TIG338" s="35"/>
      <c r="TIH338" s="35"/>
      <c r="TII338" s="35"/>
      <c r="TIJ338" s="35"/>
      <c r="TIK338" s="35"/>
      <c r="TIL338" s="35"/>
      <c r="TIM338" s="35"/>
      <c r="TIN338" s="35"/>
      <c r="TIO338" s="35"/>
      <c r="TIP338" s="35"/>
      <c r="TIQ338" s="35"/>
      <c r="TIR338" s="35"/>
      <c r="TIS338" s="35"/>
      <c r="TIT338" s="35"/>
      <c r="TIU338" s="35"/>
      <c r="TIV338" s="35"/>
      <c r="TIW338" s="35"/>
      <c r="TIX338" s="35"/>
      <c r="TIY338" s="35"/>
      <c r="TIZ338" s="35"/>
      <c r="TJA338" s="35"/>
      <c r="TJB338" s="35"/>
      <c r="TJC338" s="35"/>
      <c r="TJD338" s="35"/>
      <c r="TJE338" s="35"/>
      <c r="TJF338" s="35"/>
      <c r="TJG338" s="35"/>
      <c r="TJH338" s="35"/>
      <c r="TJI338" s="35"/>
      <c r="TJJ338" s="35"/>
      <c r="TJK338" s="35"/>
      <c r="TJL338" s="35"/>
      <c r="TJM338" s="35"/>
      <c r="TJN338" s="35"/>
      <c r="TJO338" s="35"/>
      <c r="TJP338" s="35"/>
      <c r="TJQ338" s="35"/>
      <c r="TJR338" s="35"/>
      <c r="TJS338" s="35"/>
      <c r="TJT338" s="35"/>
      <c r="TJU338" s="35"/>
      <c r="TJV338" s="35"/>
      <c r="TJW338" s="35"/>
      <c r="TJX338" s="35"/>
      <c r="TJY338" s="35"/>
      <c r="TJZ338" s="35"/>
      <c r="TKA338" s="35"/>
      <c r="TKB338" s="35"/>
      <c r="TKC338" s="35"/>
      <c r="TKD338" s="35"/>
      <c r="TKE338" s="35"/>
      <c r="TKF338" s="35"/>
      <c r="TKG338" s="35"/>
      <c r="TKH338" s="35"/>
      <c r="TKI338" s="35"/>
      <c r="TKJ338" s="35"/>
      <c r="TKK338" s="35"/>
      <c r="TKL338" s="35"/>
      <c r="TKM338" s="35"/>
      <c r="TKN338" s="35"/>
      <c r="TKO338" s="35"/>
      <c r="TKP338" s="35"/>
      <c r="TKQ338" s="35"/>
      <c r="TKR338" s="35"/>
      <c r="TKS338" s="35"/>
      <c r="TKT338" s="35"/>
      <c r="TKU338" s="35"/>
      <c r="TKV338" s="35"/>
      <c r="TKW338" s="35"/>
      <c r="TKX338" s="35"/>
      <c r="TKY338" s="35"/>
      <c r="TKZ338" s="35"/>
      <c r="TLA338" s="35"/>
      <c r="TLB338" s="35"/>
      <c r="TLC338" s="35"/>
      <c r="TLD338" s="35"/>
      <c r="TLE338" s="35"/>
      <c r="TLF338" s="35"/>
      <c r="TLG338" s="35"/>
      <c r="TLH338" s="35"/>
      <c r="TLI338" s="35"/>
      <c r="TLJ338" s="35"/>
      <c r="TLK338" s="35"/>
      <c r="TLL338" s="35"/>
      <c r="TLM338" s="35"/>
      <c r="TLN338" s="35"/>
      <c r="TLO338" s="35"/>
      <c r="TLP338" s="35"/>
      <c r="TLQ338" s="35"/>
      <c r="TLR338" s="35"/>
      <c r="TLS338" s="35"/>
      <c r="TLT338" s="35"/>
      <c r="TLU338" s="35"/>
      <c r="TLV338" s="35"/>
      <c r="TLW338" s="35"/>
      <c r="TLX338" s="35"/>
      <c r="TLY338" s="35"/>
      <c r="TLZ338" s="35"/>
      <c r="TMA338" s="35"/>
      <c r="TMB338" s="35"/>
      <c r="TMC338" s="35"/>
      <c r="TMD338" s="35"/>
      <c r="TME338" s="35"/>
      <c r="TMF338" s="35"/>
      <c r="TMG338" s="35"/>
      <c r="TMH338" s="35"/>
      <c r="TMI338" s="35"/>
      <c r="TMJ338" s="35"/>
      <c r="TMK338" s="35"/>
      <c r="TML338" s="35"/>
      <c r="TMM338" s="35"/>
      <c r="TMN338" s="35"/>
      <c r="TMO338" s="35"/>
      <c r="TMP338" s="35"/>
      <c r="TMQ338" s="35"/>
      <c r="TMR338" s="35"/>
      <c r="TMS338" s="35"/>
      <c r="TMT338" s="35"/>
      <c r="TMU338" s="35"/>
      <c r="TMV338" s="35"/>
      <c r="TMW338" s="35"/>
      <c r="TMX338" s="35"/>
      <c r="TMY338" s="35"/>
      <c r="TMZ338" s="35"/>
      <c r="TNA338" s="35"/>
      <c r="TNB338" s="35"/>
      <c r="TNC338" s="35"/>
      <c r="TND338" s="35"/>
      <c r="TNE338" s="35"/>
      <c r="TNF338" s="35"/>
      <c r="TNG338" s="35"/>
      <c r="TNH338" s="35"/>
      <c r="TNI338" s="35"/>
      <c r="TNJ338" s="35"/>
      <c r="TNK338" s="35"/>
      <c r="TNL338" s="35"/>
      <c r="TNM338" s="35"/>
      <c r="TNN338" s="35"/>
      <c r="TNO338" s="35"/>
      <c r="TNP338" s="35"/>
      <c r="TNQ338" s="35"/>
      <c r="TNR338" s="35"/>
      <c r="TNS338" s="35"/>
      <c r="TNT338" s="35"/>
      <c r="TNU338" s="35"/>
      <c r="TNV338" s="35"/>
      <c r="TNW338" s="35"/>
      <c r="TNX338" s="35"/>
      <c r="TNY338" s="35"/>
      <c r="TNZ338" s="35"/>
      <c r="TOA338" s="35"/>
      <c r="TOB338" s="35"/>
      <c r="TOC338" s="35"/>
      <c r="TOD338" s="35"/>
      <c r="TOE338" s="35"/>
      <c r="TOF338" s="35"/>
      <c r="TOG338" s="35"/>
      <c r="TOH338" s="35"/>
      <c r="TOI338" s="35"/>
      <c r="TOJ338" s="35"/>
      <c r="TOK338" s="35"/>
      <c r="TOL338" s="35"/>
      <c r="TOM338" s="35"/>
      <c r="TON338" s="35"/>
      <c r="TOO338" s="35"/>
      <c r="TOP338" s="35"/>
      <c r="TOQ338" s="35"/>
      <c r="TOR338" s="35"/>
      <c r="TOS338" s="35"/>
      <c r="TOT338" s="35"/>
      <c r="TOU338" s="35"/>
      <c r="TOV338" s="35"/>
      <c r="TOW338" s="35"/>
      <c r="TOX338" s="35"/>
      <c r="TOY338" s="35"/>
      <c r="TOZ338" s="35"/>
      <c r="TPA338" s="35"/>
      <c r="TPB338" s="35"/>
      <c r="TPC338" s="35"/>
      <c r="TPD338" s="35"/>
      <c r="TPE338" s="35"/>
      <c r="TPF338" s="35"/>
      <c r="TPG338" s="35"/>
      <c r="TPH338" s="35"/>
      <c r="TPI338" s="35"/>
      <c r="TPJ338" s="35"/>
      <c r="TPK338" s="35"/>
      <c r="TPL338" s="35"/>
      <c r="TPM338" s="35"/>
      <c r="TPN338" s="35"/>
      <c r="TPO338" s="35"/>
      <c r="TPP338" s="35"/>
      <c r="TPQ338" s="35"/>
      <c r="TPR338" s="35"/>
      <c r="TPS338" s="35"/>
      <c r="TPT338" s="35"/>
      <c r="TPU338" s="35"/>
      <c r="TPV338" s="35"/>
      <c r="TPW338" s="35"/>
      <c r="TPX338" s="35"/>
      <c r="TPY338" s="35"/>
      <c r="TPZ338" s="35"/>
      <c r="TQA338" s="35"/>
      <c r="TQB338" s="35"/>
      <c r="TQC338" s="35"/>
      <c r="TQD338" s="35"/>
      <c r="TQE338" s="35"/>
      <c r="TQF338" s="35"/>
      <c r="TQG338" s="35"/>
      <c r="TQH338" s="35"/>
      <c r="TQI338" s="35"/>
      <c r="TQJ338" s="35"/>
      <c r="TQK338" s="35"/>
      <c r="TQL338" s="35"/>
      <c r="TQM338" s="35"/>
      <c r="TQN338" s="35"/>
      <c r="TQO338" s="35"/>
      <c r="TQP338" s="35"/>
      <c r="TQQ338" s="35"/>
      <c r="TQR338" s="35"/>
      <c r="TQS338" s="35"/>
      <c r="TQT338" s="35"/>
      <c r="TQU338" s="35"/>
      <c r="TQV338" s="35"/>
      <c r="TQW338" s="35"/>
      <c r="TQX338" s="35"/>
      <c r="TQY338" s="35"/>
      <c r="TQZ338" s="35"/>
      <c r="TRA338" s="35"/>
      <c r="TRB338" s="35"/>
      <c r="TRC338" s="35"/>
      <c r="TRD338" s="35"/>
      <c r="TRE338" s="35"/>
      <c r="TRF338" s="35"/>
      <c r="TRG338" s="35"/>
      <c r="TRH338" s="35"/>
      <c r="TRI338" s="35"/>
      <c r="TRJ338" s="35"/>
      <c r="TRK338" s="35"/>
      <c r="TRL338" s="35"/>
      <c r="TRM338" s="35"/>
      <c r="TRN338" s="35"/>
      <c r="TRO338" s="35"/>
      <c r="TRP338" s="35"/>
      <c r="TRQ338" s="35"/>
      <c r="TRR338" s="35"/>
      <c r="TRS338" s="35"/>
      <c r="TRT338" s="35"/>
      <c r="TRU338" s="35"/>
      <c r="TRV338" s="35"/>
      <c r="TRW338" s="35"/>
      <c r="TRX338" s="35"/>
      <c r="TRY338" s="35"/>
      <c r="TRZ338" s="35"/>
      <c r="TSA338" s="35"/>
      <c r="TSB338" s="35"/>
      <c r="TSC338" s="35"/>
      <c r="TSD338" s="35"/>
      <c r="TSE338" s="35"/>
      <c r="TSF338" s="35"/>
      <c r="TSG338" s="35"/>
      <c r="TSH338" s="35"/>
      <c r="TSI338" s="35"/>
      <c r="TSJ338" s="35"/>
      <c r="TSK338" s="35"/>
      <c r="TSL338" s="35"/>
      <c r="TSM338" s="35"/>
      <c r="TSN338" s="35"/>
      <c r="TSO338" s="35"/>
      <c r="TSP338" s="35"/>
      <c r="TSQ338" s="35"/>
      <c r="TSR338" s="35"/>
      <c r="TSS338" s="35"/>
      <c r="TST338" s="35"/>
      <c r="TSU338" s="35"/>
      <c r="TSV338" s="35"/>
      <c r="TSW338" s="35"/>
      <c r="TSX338" s="35"/>
      <c r="TSY338" s="35"/>
      <c r="TSZ338" s="35"/>
      <c r="TTA338" s="35"/>
      <c r="TTB338" s="35"/>
      <c r="TTC338" s="35"/>
      <c r="TTD338" s="35"/>
      <c r="TTE338" s="35"/>
      <c r="TTF338" s="35"/>
      <c r="TTG338" s="35"/>
      <c r="TTH338" s="35"/>
      <c r="TTI338" s="35"/>
      <c r="TTJ338" s="35"/>
      <c r="TTK338" s="35"/>
      <c r="TTL338" s="35"/>
      <c r="TTM338" s="35"/>
      <c r="TTN338" s="35"/>
      <c r="TTO338" s="35"/>
      <c r="TTP338" s="35"/>
      <c r="TTQ338" s="35"/>
      <c r="TTR338" s="35"/>
      <c r="TTS338" s="35"/>
      <c r="TTT338" s="35"/>
      <c r="TTU338" s="35"/>
      <c r="TTV338" s="35"/>
      <c r="TTW338" s="35"/>
      <c r="TTX338" s="35"/>
      <c r="TTY338" s="35"/>
      <c r="TTZ338" s="35"/>
      <c r="TUA338" s="35"/>
      <c r="TUB338" s="35"/>
      <c r="TUC338" s="35"/>
      <c r="TUD338" s="35"/>
      <c r="TUE338" s="35"/>
      <c r="TUF338" s="35"/>
      <c r="TUG338" s="35"/>
      <c r="TUH338" s="35"/>
      <c r="TUI338" s="35"/>
      <c r="TUJ338" s="35"/>
      <c r="TUK338" s="35"/>
      <c r="TUL338" s="35"/>
      <c r="TUM338" s="35"/>
      <c r="TUN338" s="35"/>
      <c r="TUO338" s="35"/>
      <c r="TUP338" s="35"/>
      <c r="TUQ338" s="35"/>
      <c r="TUR338" s="35"/>
      <c r="TUS338" s="35"/>
      <c r="TUT338" s="35"/>
      <c r="TUU338" s="35"/>
      <c r="TUV338" s="35"/>
      <c r="TUW338" s="35"/>
      <c r="TUX338" s="35"/>
      <c r="TUY338" s="35"/>
      <c r="TUZ338" s="35"/>
      <c r="TVA338" s="35"/>
      <c r="TVB338" s="35"/>
      <c r="TVC338" s="35"/>
      <c r="TVD338" s="35"/>
      <c r="TVE338" s="35"/>
      <c r="TVF338" s="35"/>
      <c r="TVG338" s="35"/>
      <c r="TVH338" s="35"/>
      <c r="TVI338" s="35"/>
      <c r="TVJ338" s="35"/>
      <c r="TVK338" s="35"/>
      <c r="TVL338" s="35"/>
      <c r="TVM338" s="35"/>
      <c r="TVN338" s="35"/>
      <c r="TVO338" s="35"/>
      <c r="TVP338" s="35"/>
      <c r="TVQ338" s="35"/>
      <c r="TVR338" s="35"/>
      <c r="TVS338" s="35"/>
      <c r="TVT338" s="35"/>
      <c r="TVU338" s="35"/>
      <c r="TVV338" s="35"/>
      <c r="TVW338" s="35"/>
      <c r="TVX338" s="35"/>
      <c r="TVY338" s="35"/>
      <c r="TVZ338" s="35"/>
      <c r="TWA338" s="35"/>
      <c r="TWB338" s="35"/>
      <c r="TWC338" s="35"/>
      <c r="TWD338" s="35"/>
      <c r="TWE338" s="35"/>
      <c r="TWF338" s="35"/>
      <c r="TWG338" s="35"/>
      <c r="TWH338" s="35"/>
      <c r="TWI338" s="35"/>
      <c r="TWJ338" s="35"/>
      <c r="TWK338" s="35"/>
      <c r="TWL338" s="35"/>
      <c r="TWM338" s="35"/>
      <c r="TWN338" s="35"/>
      <c r="TWO338" s="35"/>
      <c r="TWP338" s="35"/>
      <c r="TWQ338" s="35"/>
      <c r="TWR338" s="35"/>
      <c r="TWS338" s="35"/>
      <c r="TWT338" s="35"/>
      <c r="TWU338" s="35"/>
      <c r="TWV338" s="35"/>
      <c r="TWW338" s="35"/>
      <c r="TWX338" s="35"/>
      <c r="TWY338" s="35"/>
      <c r="TWZ338" s="35"/>
      <c r="TXA338" s="35"/>
      <c r="TXB338" s="35"/>
      <c r="TXC338" s="35"/>
      <c r="TXD338" s="35"/>
      <c r="TXE338" s="35"/>
      <c r="TXF338" s="35"/>
      <c r="TXG338" s="35"/>
      <c r="TXH338" s="35"/>
      <c r="TXI338" s="35"/>
      <c r="TXJ338" s="35"/>
      <c r="TXK338" s="35"/>
      <c r="TXL338" s="35"/>
      <c r="TXM338" s="35"/>
      <c r="TXN338" s="35"/>
      <c r="TXO338" s="35"/>
      <c r="TXP338" s="35"/>
      <c r="TXQ338" s="35"/>
      <c r="TXR338" s="35"/>
      <c r="TXS338" s="35"/>
      <c r="TXT338" s="35"/>
      <c r="TXU338" s="35"/>
      <c r="TXV338" s="35"/>
      <c r="TXW338" s="35"/>
      <c r="TXX338" s="35"/>
      <c r="TXY338" s="35"/>
      <c r="TXZ338" s="35"/>
      <c r="TYA338" s="35"/>
      <c r="TYB338" s="35"/>
      <c r="TYC338" s="35"/>
      <c r="TYD338" s="35"/>
      <c r="TYE338" s="35"/>
      <c r="TYF338" s="35"/>
      <c r="TYG338" s="35"/>
      <c r="TYH338" s="35"/>
      <c r="TYI338" s="35"/>
      <c r="TYJ338" s="35"/>
      <c r="TYK338" s="35"/>
      <c r="TYL338" s="35"/>
      <c r="TYM338" s="35"/>
      <c r="TYN338" s="35"/>
      <c r="TYO338" s="35"/>
      <c r="TYP338" s="35"/>
      <c r="TYQ338" s="35"/>
      <c r="TYR338" s="35"/>
      <c r="TYS338" s="35"/>
      <c r="TYT338" s="35"/>
      <c r="TYU338" s="35"/>
      <c r="TYV338" s="35"/>
      <c r="TYW338" s="35"/>
      <c r="TYX338" s="35"/>
      <c r="TYY338" s="35"/>
      <c r="TYZ338" s="35"/>
      <c r="TZA338" s="35"/>
      <c r="TZB338" s="35"/>
      <c r="TZC338" s="35"/>
      <c r="TZD338" s="35"/>
      <c r="TZE338" s="35"/>
      <c r="TZF338" s="35"/>
      <c r="TZG338" s="35"/>
      <c r="TZH338" s="35"/>
      <c r="TZI338" s="35"/>
      <c r="TZJ338" s="35"/>
      <c r="TZK338" s="35"/>
      <c r="TZL338" s="35"/>
      <c r="TZM338" s="35"/>
      <c r="TZN338" s="35"/>
      <c r="TZO338" s="35"/>
      <c r="TZP338" s="35"/>
      <c r="TZQ338" s="35"/>
      <c r="TZR338" s="35"/>
      <c r="TZS338" s="35"/>
      <c r="TZT338" s="35"/>
      <c r="TZU338" s="35"/>
      <c r="TZV338" s="35"/>
      <c r="TZW338" s="35"/>
      <c r="TZX338" s="35"/>
      <c r="TZY338" s="35"/>
      <c r="TZZ338" s="35"/>
      <c r="UAA338" s="35"/>
      <c r="UAB338" s="35"/>
      <c r="UAC338" s="35"/>
      <c r="UAD338" s="35"/>
      <c r="UAE338" s="35"/>
      <c r="UAF338" s="35"/>
      <c r="UAG338" s="35"/>
      <c r="UAH338" s="35"/>
      <c r="UAI338" s="35"/>
      <c r="UAJ338" s="35"/>
      <c r="UAK338" s="35"/>
      <c r="UAL338" s="35"/>
      <c r="UAM338" s="35"/>
      <c r="UAN338" s="35"/>
      <c r="UAO338" s="35"/>
      <c r="UAP338" s="35"/>
      <c r="UAQ338" s="35"/>
      <c r="UAR338" s="35"/>
      <c r="UAS338" s="35"/>
      <c r="UAT338" s="35"/>
      <c r="UAU338" s="35"/>
      <c r="UAV338" s="35"/>
      <c r="UAW338" s="35"/>
      <c r="UAX338" s="35"/>
      <c r="UAY338" s="35"/>
      <c r="UAZ338" s="35"/>
      <c r="UBA338" s="35"/>
      <c r="UBB338" s="35"/>
      <c r="UBC338" s="35"/>
      <c r="UBD338" s="35"/>
      <c r="UBE338" s="35"/>
      <c r="UBF338" s="35"/>
      <c r="UBG338" s="35"/>
      <c r="UBH338" s="35"/>
      <c r="UBI338" s="35"/>
      <c r="UBJ338" s="35"/>
      <c r="UBK338" s="35"/>
      <c r="UBL338" s="35"/>
      <c r="UBM338" s="35"/>
      <c r="UBN338" s="35"/>
      <c r="UBO338" s="35"/>
      <c r="UBP338" s="35"/>
      <c r="UBQ338" s="35"/>
      <c r="UBR338" s="35"/>
      <c r="UBS338" s="35"/>
      <c r="UBT338" s="35"/>
      <c r="UBU338" s="35"/>
      <c r="UBV338" s="35"/>
      <c r="UBW338" s="35"/>
      <c r="UBX338" s="35"/>
      <c r="UBY338" s="35"/>
      <c r="UBZ338" s="35"/>
      <c r="UCA338" s="35"/>
      <c r="UCB338" s="35"/>
      <c r="UCC338" s="35"/>
      <c r="UCD338" s="35"/>
      <c r="UCE338" s="35"/>
      <c r="UCF338" s="35"/>
      <c r="UCG338" s="35"/>
      <c r="UCH338" s="35"/>
      <c r="UCI338" s="35"/>
      <c r="UCJ338" s="35"/>
      <c r="UCK338" s="35"/>
      <c r="UCL338" s="35"/>
      <c r="UCM338" s="35"/>
      <c r="UCN338" s="35"/>
      <c r="UCO338" s="35"/>
      <c r="UCP338" s="35"/>
      <c r="UCQ338" s="35"/>
      <c r="UCR338" s="35"/>
      <c r="UCS338" s="35"/>
      <c r="UCT338" s="35"/>
      <c r="UCU338" s="35"/>
      <c r="UCV338" s="35"/>
      <c r="UCW338" s="35"/>
      <c r="UCX338" s="35"/>
      <c r="UCY338" s="35"/>
      <c r="UCZ338" s="35"/>
      <c r="UDA338" s="35"/>
      <c r="UDB338" s="35"/>
      <c r="UDC338" s="35"/>
      <c r="UDD338" s="35"/>
      <c r="UDE338" s="35"/>
      <c r="UDF338" s="35"/>
      <c r="UDG338" s="35"/>
      <c r="UDH338" s="35"/>
      <c r="UDI338" s="35"/>
      <c r="UDJ338" s="35"/>
      <c r="UDK338" s="35"/>
      <c r="UDL338" s="35"/>
      <c r="UDM338" s="35"/>
      <c r="UDN338" s="35"/>
      <c r="UDO338" s="35"/>
      <c r="UDP338" s="35"/>
      <c r="UDQ338" s="35"/>
      <c r="UDR338" s="35"/>
      <c r="UDS338" s="35"/>
      <c r="UDT338" s="35"/>
      <c r="UDU338" s="35"/>
      <c r="UDV338" s="35"/>
      <c r="UDW338" s="35"/>
      <c r="UDX338" s="35"/>
      <c r="UDY338" s="35"/>
      <c r="UDZ338" s="35"/>
      <c r="UEA338" s="35"/>
      <c r="UEB338" s="35"/>
      <c r="UEC338" s="35"/>
      <c r="UED338" s="35"/>
      <c r="UEE338" s="35"/>
      <c r="UEF338" s="35"/>
      <c r="UEG338" s="35"/>
      <c r="UEH338" s="35"/>
      <c r="UEI338" s="35"/>
      <c r="UEJ338" s="35"/>
      <c r="UEK338" s="35"/>
      <c r="UEL338" s="35"/>
      <c r="UEM338" s="35"/>
      <c r="UEN338" s="35"/>
      <c r="UEO338" s="35"/>
      <c r="UEP338" s="35"/>
      <c r="UEQ338" s="35"/>
      <c r="UER338" s="35"/>
      <c r="UES338" s="35"/>
      <c r="UET338" s="35"/>
      <c r="UEU338" s="35"/>
      <c r="UEV338" s="35"/>
      <c r="UEW338" s="35"/>
      <c r="UEX338" s="35"/>
      <c r="UEY338" s="35"/>
      <c r="UEZ338" s="35"/>
      <c r="UFA338" s="35"/>
      <c r="UFB338" s="35"/>
      <c r="UFC338" s="35"/>
      <c r="UFD338" s="35"/>
      <c r="UFE338" s="35"/>
      <c r="UFF338" s="35"/>
      <c r="UFG338" s="35"/>
      <c r="UFH338" s="35"/>
      <c r="UFI338" s="35"/>
      <c r="UFJ338" s="35"/>
      <c r="UFK338" s="35"/>
      <c r="UFL338" s="35"/>
      <c r="UFM338" s="35"/>
      <c r="UFN338" s="35"/>
      <c r="UFO338" s="35"/>
      <c r="UFP338" s="35"/>
      <c r="UFQ338" s="35"/>
      <c r="UFR338" s="35"/>
      <c r="UFS338" s="35"/>
      <c r="UFT338" s="35"/>
      <c r="UFU338" s="35"/>
      <c r="UFV338" s="35"/>
      <c r="UFW338" s="35"/>
      <c r="UFX338" s="35"/>
      <c r="UFY338" s="35"/>
      <c r="UFZ338" s="35"/>
      <c r="UGA338" s="35"/>
      <c r="UGB338" s="35"/>
      <c r="UGC338" s="35"/>
      <c r="UGD338" s="35"/>
      <c r="UGE338" s="35"/>
      <c r="UGF338" s="35"/>
      <c r="UGG338" s="35"/>
      <c r="UGH338" s="35"/>
      <c r="UGI338" s="35"/>
      <c r="UGJ338" s="35"/>
      <c r="UGK338" s="35"/>
      <c r="UGL338" s="35"/>
      <c r="UGM338" s="35"/>
      <c r="UGN338" s="35"/>
      <c r="UGO338" s="35"/>
      <c r="UGP338" s="35"/>
      <c r="UGQ338" s="35"/>
      <c r="UGR338" s="35"/>
      <c r="UGS338" s="35"/>
      <c r="UGT338" s="35"/>
      <c r="UGU338" s="35"/>
      <c r="UGV338" s="35"/>
      <c r="UGW338" s="35"/>
      <c r="UGX338" s="35"/>
      <c r="UGY338" s="35"/>
      <c r="UGZ338" s="35"/>
      <c r="UHA338" s="35"/>
      <c r="UHB338" s="35"/>
      <c r="UHC338" s="35"/>
      <c r="UHD338" s="35"/>
      <c r="UHE338" s="35"/>
      <c r="UHF338" s="35"/>
      <c r="UHG338" s="35"/>
      <c r="UHH338" s="35"/>
      <c r="UHI338" s="35"/>
      <c r="UHJ338" s="35"/>
      <c r="UHK338" s="35"/>
      <c r="UHL338" s="35"/>
      <c r="UHM338" s="35"/>
      <c r="UHN338" s="35"/>
      <c r="UHO338" s="35"/>
      <c r="UHP338" s="35"/>
      <c r="UHQ338" s="35"/>
      <c r="UHR338" s="35"/>
      <c r="UHS338" s="35"/>
      <c r="UHT338" s="35"/>
      <c r="UHU338" s="35"/>
      <c r="UHV338" s="35"/>
      <c r="UHW338" s="35"/>
      <c r="UHX338" s="35"/>
      <c r="UHY338" s="35"/>
      <c r="UHZ338" s="35"/>
      <c r="UIA338" s="35"/>
      <c r="UIB338" s="35"/>
      <c r="UIC338" s="35"/>
      <c r="UID338" s="35"/>
      <c r="UIE338" s="35"/>
      <c r="UIF338" s="35"/>
      <c r="UIG338" s="35"/>
      <c r="UIH338" s="35"/>
      <c r="UII338" s="35"/>
      <c r="UIJ338" s="35"/>
      <c r="UIK338" s="35"/>
      <c r="UIL338" s="35"/>
      <c r="UIM338" s="35"/>
      <c r="UIN338" s="35"/>
      <c r="UIO338" s="35"/>
      <c r="UIP338" s="35"/>
      <c r="UIQ338" s="35"/>
      <c r="UIR338" s="35"/>
      <c r="UIS338" s="35"/>
      <c r="UIT338" s="35"/>
      <c r="UIU338" s="35"/>
      <c r="UIV338" s="35"/>
      <c r="UIW338" s="35"/>
      <c r="UIX338" s="35"/>
      <c r="UIY338" s="35"/>
      <c r="UIZ338" s="35"/>
      <c r="UJA338" s="35"/>
      <c r="UJB338" s="35"/>
      <c r="UJC338" s="35"/>
      <c r="UJD338" s="35"/>
      <c r="UJE338" s="35"/>
      <c r="UJF338" s="35"/>
      <c r="UJG338" s="35"/>
      <c r="UJH338" s="35"/>
      <c r="UJI338" s="35"/>
      <c r="UJJ338" s="35"/>
      <c r="UJK338" s="35"/>
      <c r="UJL338" s="35"/>
      <c r="UJM338" s="35"/>
      <c r="UJN338" s="35"/>
      <c r="UJO338" s="35"/>
      <c r="UJP338" s="35"/>
      <c r="UJQ338" s="35"/>
      <c r="UJR338" s="35"/>
      <c r="UJS338" s="35"/>
      <c r="UJT338" s="35"/>
      <c r="UJU338" s="35"/>
      <c r="UJV338" s="35"/>
      <c r="UJW338" s="35"/>
      <c r="UJX338" s="35"/>
      <c r="UJY338" s="35"/>
      <c r="UJZ338" s="35"/>
      <c r="UKA338" s="35"/>
      <c r="UKB338" s="35"/>
      <c r="UKC338" s="35"/>
      <c r="UKD338" s="35"/>
      <c r="UKE338" s="35"/>
      <c r="UKF338" s="35"/>
      <c r="UKG338" s="35"/>
      <c r="UKH338" s="35"/>
      <c r="UKI338" s="35"/>
      <c r="UKJ338" s="35"/>
      <c r="UKK338" s="35"/>
      <c r="UKL338" s="35"/>
      <c r="UKM338" s="35"/>
      <c r="UKN338" s="35"/>
      <c r="UKO338" s="35"/>
      <c r="UKP338" s="35"/>
      <c r="UKQ338" s="35"/>
      <c r="UKR338" s="35"/>
      <c r="UKS338" s="35"/>
      <c r="UKT338" s="35"/>
      <c r="UKU338" s="35"/>
      <c r="UKV338" s="35"/>
      <c r="UKW338" s="35"/>
      <c r="UKX338" s="35"/>
      <c r="UKY338" s="35"/>
      <c r="UKZ338" s="35"/>
      <c r="ULA338" s="35"/>
      <c r="ULB338" s="35"/>
      <c r="ULC338" s="35"/>
      <c r="ULD338" s="35"/>
      <c r="ULE338" s="35"/>
      <c r="ULF338" s="35"/>
      <c r="ULG338" s="35"/>
      <c r="ULH338" s="35"/>
      <c r="ULI338" s="35"/>
      <c r="ULJ338" s="35"/>
      <c r="ULK338" s="35"/>
      <c r="ULL338" s="35"/>
      <c r="ULM338" s="35"/>
      <c r="ULN338" s="35"/>
      <c r="ULO338" s="35"/>
      <c r="ULP338" s="35"/>
      <c r="ULQ338" s="35"/>
      <c r="ULR338" s="35"/>
      <c r="ULS338" s="35"/>
      <c r="ULT338" s="35"/>
      <c r="ULU338" s="35"/>
      <c r="ULV338" s="35"/>
      <c r="ULW338" s="35"/>
      <c r="ULX338" s="35"/>
      <c r="ULY338" s="35"/>
      <c r="ULZ338" s="35"/>
      <c r="UMA338" s="35"/>
      <c r="UMB338" s="35"/>
      <c r="UMC338" s="35"/>
      <c r="UMD338" s="35"/>
      <c r="UME338" s="35"/>
      <c r="UMF338" s="35"/>
      <c r="UMG338" s="35"/>
      <c r="UMH338" s="35"/>
      <c r="UMI338" s="35"/>
      <c r="UMJ338" s="35"/>
      <c r="UMK338" s="35"/>
      <c r="UML338" s="35"/>
      <c r="UMM338" s="35"/>
      <c r="UMN338" s="35"/>
      <c r="UMO338" s="35"/>
      <c r="UMP338" s="35"/>
      <c r="UMQ338" s="35"/>
      <c r="UMR338" s="35"/>
      <c r="UMS338" s="35"/>
      <c r="UMT338" s="35"/>
      <c r="UMU338" s="35"/>
      <c r="UMV338" s="35"/>
      <c r="UMW338" s="35"/>
      <c r="UMX338" s="35"/>
      <c r="UMY338" s="35"/>
      <c r="UMZ338" s="35"/>
      <c r="UNA338" s="35"/>
      <c r="UNB338" s="35"/>
      <c r="UNC338" s="35"/>
      <c r="UND338" s="35"/>
      <c r="UNE338" s="35"/>
      <c r="UNF338" s="35"/>
      <c r="UNG338" s="35"/>
      <c r="UNH338" s="35"/>
      <c r="UNI338" s="35"/>
      <c r="UNJ338" s="35"/>
      <c r="UNK338" s="35"/>
      <c r="UNL338" s="35"/>
      <c r="UNM338" s="35"/>
      <c r="UNN338" s="35"/>
      <c r="UNO338" s="35"/>
      <c r="UNP338" s="35"/>
      <c r="UNQ338" s="35"/>
      <c r="UNR338" s="35"/>
      <c r="UNS338" s="35"/>
      <c r="UNT338" s="35"/>
      <c r="UNU338" s="35"/>
      <c r="UNV338" s="35"/>
      <c r="UNW338" s="35"/>
      <c r="UNX338" s="35"/>
      <c r="UNY338" s="35"/>
      <c r="UNZ338" s="35"/>
      <c r="UOA338" s="35"/>
      <c r="UOB338" s="35"/>
      <c r="UOC338" s="35"/>
      <c r="UOD338" s="35"/>
      <c r="UOE338" s="35"/>
      <c r="UOF338" s="35"/>
      <c r="UOG338" s="35"/>
      <c r="UOH338" s="35"/>
      <c r="UOI338" s="35"/>
      <c r="UOJ338" s="35"/>
      <c r="UOK338" s="35"/>
      <c r="UOL338" s="35"/>
      <c r="UOM338" s="35"/>
      <c r="UON338" s="35"/>
      <c r="UOO338" s="35"/>
      <c r="UOP338" s="35"/>
      <c r="UOQ338" s="35"/>
      <c r="UOR338" s="35"/>
      <c r="UOS338" s="35"/>
      <c r="UOT338" s="35"/>
      <c r="UOU338" s="35"/>
      <c r="UOV338" s="35"/>
      <c r="UOW338" s="35"/>
      <c r="UOX338" s="35"/>
      <c r="UOY338" s="35"/>
      <c r="UOZ338" s="35"/>
      <c r="UPA338" s="35"/>
      <c r="UPB338" s="35"/>
      <c r="UPC338" s="35"/>
      <c r="UPD338" s="35"/>
      <c r="UPE338" s="35"/>
      <c r="UPF338" s="35"/>
      <c r="UPG338" s="35"/>
      <c r="UPH338" s="35"/>
      <c r="UPI338" s="35"/>
      <c r="UPJ338" s="35"/>
      <c r="UPK338" s="35"/>
      <c r="UPL338" s="35"/>
      <c r="UPM338" s="35"/>
      <c r="UPN338" s="35"/>
      <c r="UPO338" s="35"/>
      <c r="UPP338" s="35"/>
      <c r="UPQ338" s="35"/>
      <c r="UPR338" s="35"/>
      <c r="UPS338" s="35"/>
      <c r="UPT338" s="35"/>
      <c r="UPU338" s="35"/>
      <c r="UPV338" s="35"/>
      <c r="UPW338" s="35"/>
      <c r="UPX338" s="35"/>
      <c r="UPY338" s="35"/>
      <c r="UPZ338" s="35"/>
      <c r="UQA338" s="35"/>
      <c r="UQB338" s="35"/>
      <c r="UQC338" s="35"/>
      <c r="UQD338" s="35"/>
      <c r="UQE338" s="35"/>
      <c r="UQF338" s="35"/>
      <c r="UQG338" s="35"/>
      <c r="UQH338" s="35"/>
      <c r="UQI338" s="35"/>
      <c r="UQJ338" s="35"/>
      <c r="UQK338" s="35"/>
      <c r="UQL338" s="35"/>
      <c r="UQM338" s="35"/>
      <c r="UQN338" s="35"/>
      <c r="UQO338" s="35"/>
      <c r="UQP338" s="35"/>
      <c r="UQQ338" s="35"/>
      <c r="UQR338" s="35"/>
      <c r="UQS338" s="35"/>
      <c r="UQT338" s="35"/>
      <c r="UQU338" s="35"/>
      <c r="UQV338" s="35"/>
      <c r="UQW338" s="35"/>
      <c r="UQX338" s="35"/>
      <c r="UQY338" s="35"/>
      <c r="UQZ338" s="35"/>
      <c r="URA338" s="35"/>
      <c r="URB338" s="35"/>
      <c r="URC338" s="35"/>
      <c r="URD338" s="35"/>
      <c r="URE338" s="35"/>
      <c r="URF338" s="35"/>
      <c r="URG338" s="35"/>
      <c r="URH338" s="35"/>
      <c r="URI338" s="35"/>
      <c r="URJ338" s="35"/>
      <c r="URK338" s="35"/>
      <c r="URL338" s="35"/>
      <c r="URM338" s="35"/>
      <c r="URN338" s="35"/>
      <c r="URO338" s="35"/>
      <c r="URP338" s="35"/>
      <c r="URQ338" s="35"/>
      <c r="URR338" s="35"/>
      <c r="URS338" s="35"/>
      <c r="URT338" s="35"/>
      <c r="URU338" s="35"/>
      <c r="URV338" s="35"/>
      <c r="URW338" s="35"/>
      <c r="URX338" s="35"/>
      <c r="URY338" s="35"/>
      <c r="URZ338" s="35"/>
      <c r="USA338" s="35"/>
      <c r="USB338" s="35"/>
      <c r="USC338" s="35"/>
      <c r="USD338" s="35"/>
      <c r="USE338" s="35"/>
      <c r="USF338" s="35"/>
      <c r="USG338" s="35"/>
      <c r="USH338" s="35"/>
      <c r="USI338" s="35"/>
      <c r="USJ338" s="35"/>
      <c r="USK338" s="35"/>
      <c r="USL338" s="35"/>
      <c r="USM338" s="35"/>
      <c r="USN338" s="35"/>
      <c r="USO338" s="35"/>
      <c r="USP338" s="35"/>
      <c r="USQ338" s="35"/>
      <c r="USR338" s="35"/>
      <c r="USS338" s="35"/>
      <c r="UST338" s="35"/>
      <c r="USU338" s="35"/>
      <c r="USV338" s="35"/>
      <c r="USW338" s="35"/>
      <c r="USX338" s="35"/>
      <c r="USY338" s="35"/>
      <c r="USZ338" s="35"/>
      <c r="UTA338" s="35"/>
      <c r="UTB338" s="35"/>
      <c r="UTC338" s="35"/>
      <c r="UTD338" s="35"/>
      <c r="UTE338" s="35"/>
      <c r="UTF338" s="35"/>
      <c r="UTG338" s="35"/>
      <c r="UTH338" s="35"/>
      <c r="UTI338" s="35"/>
      <c r="UTJ338" s="35"/>
      <c r="UTK338" s="35"/>
      <c r="UTL338" s="35"/>
      <c r="UTM338" s="35"/>
      <c r="UTN338" s="35"/>
      <c r="UTO338" s="35"/>
      <c r="UTP338" s="35"/>
      <c r="UTQ338" s="35"/>
      <c r="UTR338" s="35"/>
      <c r="UTS338" s="35"/>
      <c r="UTT338" s="35"/>
      <c r="UTU338" s="35"/>
      <c r="UTV338" s="35"/>
      <c r="UTW338" s="35"/>
      <c r="UTX338" s="35"/>
      <c r="UTY338" s="35"/>
      <c r="UTZ338" s="35"/>
      <c r="UUA338" s="35"/>
      <c r="UUB338" s="35"/>
      <c r="UUC338" s="35"/>
      <c r="UUD338" s="35"/>
      <c r="UUE338" s="35"/>
      <c r="UUF338" s="35"/>
      <c r="UUG338" s="35"/>
      <c r="UUH338" s="35"/>
      <c r="UUI338" s="35"/>
      <c r="UUJ338" s="35"/>
      <c r="UUK338" s="35"/>
      <c r="UUL338" s="35"/>
      <c r="UUM338" s="35"/>
      <c r="UUN338" s="35"/>
      <c r="UUO338" s="35"/>
      <c r="UUP338" s="35"/>
      <c r="UUQ338" s="35"/>
      <c r="UUR338" s="35"/>
      <c r="UUS338" s="35"/>
      <c r="UUT338" s="35"/>
      <c r="UUU338" s="35"/>
      <c r="UUV338" s="35"/>
      <c r="UUW338" s="35"/>
      <c r="UUX338" s="35"/>
      <c r="UUY338" s="35"/>
      <c r="UUZ338" s="35"/>
      <c r="UVA338" s="35"/>
      <c r="UVB338" s="35"/>
      <c r="UVC338" s="35"/>
      <c r="UVD338" s="35"/>
      <c r="UVE338" s="35"/>
      <c r="UVF338" s="35"/>
      <c r="UVG338" s="35"/>
      <c r="UVH338" s="35"/>
      <c r="UVI338" s="35"/>
      <c r="UVJ338" s="35"/>
      <c r="UVK338" s="35"/>
      <c r="UVL338" s="35"/>
      <c r="UVM338" s="35"/>
      <c r="UVN338" s="35"/>
      <c r="UVO338" s="35"/>
      <c r="UVP338" s="35"/>
      <c r="UVQ338" s="35"/>
      <c r="UVR338" s="35"/>
      <c r="UVS338" s="35"/>
      <c r="UVT338" s="35"/>
      <c r="UVU338" s="35"/>
      <c r="UVV338" s="35"/>
      <c r="UVW338" s="35"/>
      <c r="UVX338" s="35"/>
      <c r="UVY338" s="35"/>
      <c r="UVZ338" s="35"/>
      <c r="UWA338" s="35"/>
      <c r="UWB338" s="35"/>
      <c r="UWC338" s="35"/>
      <c r="UWD338" s="35"/>
      <c r="UWE338" s="35"/>
      <c r="UWF338" s="35"/>
      <c r="UWG338" s="35"/>
      <c r="UWH338" s="35"/>
      <c r="UWI338" s="35"/>
      <c r="UWJ338" s="35"/>
      <c r="UWK338" s="35"/>
      <c r="UWL338" s="35"/>
      <c r="UWM338" s="35"/>
      <c r="UWN338" s="35"/>
      <c r="UWO338" s="35"/>
      <c r="UWP338" s="35"/>
      <c r="UWQ338" s="35"/>
      <c r="UWR338" s="35"/>
      <c r="UWS338" s="35"/>
      <c r="UWT338" s="35"/>
      <c r="UWU338" s="35"/>
      <c r="UWV338" s="35"/>
      <c r="UWW338" s="35"/>
      <c r="UWX338" s="35"/>
      <c r="UWY338" s="35"/>
      <c r="UWZ338" s="35"/>
      <c r="UXA338" s="35"/>
      <c r="UXB338" s="35"/>
      <c r="UXC338" s="35"/>
      <c r="UXD338" s="35"/>
      <c r="UXE338" s="35"/>
      <c r="UXF338" s="35"/>
      <c r="UXG338" s="35"/>
      <c r="UXH338" s="35"/>
      <c r="UXI338" s="35"/>
      <c r="UXJ338" s="35"/>
      <c r="UXK338" s="35"/>
      <c r="UXL338" s="35"/>
      <c r="UXM338" s="35"/>
      <c r="UXN338" s="35"/>
      <c r="UXO338" s="35"/>
      <c r="UXP338" s="35"/>
      <c r="UXQ338" s="35"/>
      <c r="UXR338" s="35"/>
      <c r="UXS338" s="35"/>
      <c r="UXT338" s="35"/>
      <c r="UXU338" s="35"/>
      <c r="UXV338" s="35"/>
      <c r="UXW338" s="35"/>
      <c r="UXX338" s="35"/>
      <c r="UXY338" s="35"/>
      <c r="UXZ338" s="35"/>
      <c r="UYA338" s="35"/>
      <c r="UYB338" s="35"/>
      <c r="UYC338" s="35"/>
      <c r="UYD338" s="35"/>
      <c r="UYE338" s="35"/>
      <c r="UYF338" s="35"/>
      <c r="UYG338" s="35"/>
      <c r="UYH338" s="35"/>
      <c r="UYI338" s="35"/>
      <c r="UYJ338" s="35"/>
      <c r="UYK338" s="35"/>
      <c r="UYL338" s="35"/>
      <c r="UYM338" s="35"/>
      <c r="UYN338" s="35"/>
      <c r="UYO338" s="35"/>
      <c r="UYP338" s="35"/>
      <c r="UYQ338" s="35"/>
      <c r="UYR338" s="35"/>
      <c r="UYS338" s="35"/>
      <c r="UYT338" s="35"/>
      <c r="UYU338" s="35"/>
      <c r="UYV338" s="35"/>
      <c r="UYW338" s="35"/>
      <c r="UYX338" s="35"/>
      <c r="UYY338" s="35"/>
      <c r="UYZ338" s="35"/>
      <c r="UZA338" s="35"/>
      <c r="UZB338" s="35"/>
      <c r="UZC338" s="35"/>
      <c r="UZD338" s="35"/>
      <c r="UZE338" s="35"/>
      <c r="UZF338" s="35"/>
      <c r="UZG338" s="35"/>
      <c r="UZH338" s="35"/>
      <c r="UZI338" s="35"/>
      <c r="UZJ338" s="35"/>
      <c r="UZK338" s="35"/>
      <c r="UZL338" s="35"/>
      <c r="UZM338" s="35"/>
      <c r="UZN338" s="35"/>
      <c r="UZO338" s="35"/>
      <c r="UZP338" s="35"/>
      <c r="UZQ338" s="35"/>
      <c r="UZR338" s="35"/>
      <c r="UZS338" s="35"/>
      <c r="UZT338" s="35"/>
      <c r="UZU338" s="35"/>
      <c r="UZV338" s="35"/>
      <c r="UZW338" s="35"/>
      <c r="UZX338" s="35"/>
      <c r="UZY338" s="35"/>
      <c r="UZZ338" s="35"/>
      <c r="VAA338" s="35"/>
      <c r="VAB338" s="35"/>
      <c r="VAC338" s="35"/>
      <c r="VAD338" s="35"/>
      <c r="VAE338" s="35"/>
      <c r="VAF338" s="35"/>
      <c r="VAG338" s="35"/>
      <c r="VAH338" s="35"/>
      <c r="VAI338" s="35"/>
      <c r="VAJ338" s="35"/>
      <c r="VAK338" s="35"/>
      <c r="VAL338" s="35"/>
      <c r="VAM338" s="35"/>
      <c r="VAN338" s="35"/>
      <c r="VAO338" s="35"/>
      <c r="VAP338" s="35"/>
      <c r="VAQ338" s="35"/>
      <c r="VAR338" s="35"/>
      <c r="VAS338" s="35"/>
      <c r="VAT338" s="35"/>
      <c r="VAU338" s="35"/>
      <c r="VAV338" s="35"/>
      <c r="VAW338" s="35"/>
      <c r="VAX338" s="35"/>
      <c r="VAY338" s="35"/>
      <c r="VAZ338" s="35"/>
      <c r="VBA338" s="35"/>
      <c r="VBB338" s="35"/>
      <c r="VBC338" s="35"/>
      <c r="VBD338" s="35"/>
      <c r="VBE338" s="35"/>
      <c r="VBF338" s="35"/>
      <c r="VBG338" s="35"/>
      <c r="VBH338" s="35"/>
      <c r="VBI338" s="35"/>
      <c r="VBJ338" s="35"/>
      <c r="VBK338" s="35"/>
      <c r="VBL338" s="35"/>
      <c r="VBM338" s="35"/>
      <c r="VBN338" s="35"/>
      <c r="VBO338" s="35"/>
      <c r="VBP338" s="35"/>
      <c r="VBQ338" s="35"/>
      <c r="VBR338" s="35"/>
      <c r="VBS338" s="35"/>
      <c r="VBT338" s="35"/>
      <c r="VBU338" s="35"/>
      <c r="VBV338" s="35"/>
      <c r="VBW338" s="35"/>
      <c r="VBX338" s="35"/>
      <c r="VBY338" s="35"/>
      <c r="VBZ338" s="35"/>
      <c r="VCA338" s="35"/>
      <c r="VCB338" s="35"/>
      <c r="VCC338" s="35"/>
      <c r="VCD338" s="35"/>
      <c r="VCE338" s="35"/>
      <c r="VCF338" s="35"/>
      <c r="VCG338" s="35"/>
      <c r="VCH338" s="35"/>
      <c r="VCI338" s="35"/>
      <c r="VCJ338" s="35"/>
      <c r="VCK338" s="35"/>
      <c r="VCL338" s="35"/>
      <c r="VCM338" s="35"/>
      <c r="VCN338" s="35"/>
      <c r="VCO338" s="35"/>
      <c r="VCP338" s="35"/>
      <c r="VCQ338" s="35"/>
      <c r="VCR338" s="35"/>
      <c r="VCS338" s="35"/>
      <c r="VCT338" s="35"/>
      <c r="VCU338" s="35"/>
      <c r="VCV338" s="35"/>
      <c r="VCW338" s="35"/>
      <c r="VCX338" s="35"/>
      <c r="VCY338" s="35"/>
      <c r="VCZ338" s="35"/>
      <c r="VDA338" s="35"/>
      <c r="VDB338" s="35"/>
      <c r="VDC338" s="35"/>
      <c r="VDD338" s="35"/>
      <c r="VDE338" s="35"/>
      <c r="VDF338" s="35"/>
      <c r="VDG338" s="35"/>
      <c r="VDH338" s="35"/>
      <c r="VDI338" s="35"/>
      <c r="VDJ338" s="35"/>
      <c r="VDK338" s="35"/>
      <c r="VDL338" s="35"/>
      <c r="VDM338" s="35"/>
      <c r="VDN338" s="35"/>
      <c r="VDO338" s="35"/>
      <c r="VDP338" s="35"/>
      <c r="VDQ338" s="35"/>
      <c r="VDR338" s="35"/>
      <c r="VDS338" s="35"/>
      <c r="VDT338" s="35"/>
      <c r="VDU338" s="35"/>
      <c r="VDV338" s="35"/>
      <c r="VDW338" s="35"/>
      <c r="VDX338" s="35"/>
      <c r="VDY338" s="35"/>
      <c r="VDZ338" s="35"/>
      <c r="VEA338" s="35"/>
      <c r="VEB338" s="35"/>
      <c r="VEC338" s="35"/>
      <c r="VED338" s="35"/>
      <c r="VEE338" s="35"/>
      <c r="VEF338" s="35"/>
      <c r="VEG338" s="35"/>
      <c r="VEH338" s="35"/>
      <c r="VEI338" s="35"/>
      <c r="VEJ338" s="35"/>
      <c r="VEK338" s="35"/>
      <c r="VEL338" s="35"/>
      <c r="VEM338" s="35"/>
      <c r="VEN338" s="35"/>
      <c r="VEO338" s="35"/>
      <c r="VEP338" s="35"/>
      <c r="VEQ338" s="35"/>
      <c r="VER338" s="35"/>
      <c r="VES338" s="35"/>
      <c r="VET338" s="35"/>
      <c r="VEU338" s="35"/>
      <c r="VEV338" s="35"/>
      <c r="VEW338" s="35"/>
      <c r="VEX338" s="35"/>
      <c r="VEY338" s="35"/>
      <c r="VEZ338" s="35"/>
      <c r="VFA338" s="35"/>
      <c r="VFB338" s="35"/>
      <c r="VFC338" s="35"/>
      <c r="VFD338" s="35"/>
      <c r="VFE338" s="35"/>
      <c r="VFF338" s="35"/>
      <c r="VFG338" s="35"/>
      <c r="VFH338" s="35"/>
      <c r="VFI338" s="35"/>
      <c r="VFJ338" s="35"/>
      <c r="VFK338" s="35"/>
      <c r="VFL338" s="35"/>
      <c r="VFM338" s="35"/>
      <c r="VFN338" s="35"/>
      <c r="VFO338" s="35"/>
      <c r="VFP338" s="35"/>
      <c r="VFQ338" s="35"/>
      <c r="VFR338" s="35"/>
      <c r="VFS338" s="35"/>
      <c r="VFT338" s="35"/>
      <c r="VFU338" s="35"/>
      <c r="VFV338" s="35"/>
      <c r="VFW338" s="35"/>
      <c r="VFX338" s="35"/>
      <c r="VFY338" s="35"/>
      <c r="VFZ338" s="35"/>
      <c r="VGA338" s="35"/>
      <c r="VGB338" s="35"/>
      <c r="VGC338" s="35"/>
      <c r="VGD338" s="35"/>
      <c r="VGE338" s="35"/>
      <c r="VGF338" s="35"/>
      <c r="VGG338" s="35"/>
      <c r="VGH338" s="35"/>
      <c r="VGI338" s="35"/>
      <c r="VGJ338" s="35"/>
      <c r="VGK338" s="35"/>
      <c r="VGL338" s="35"/>
      <c r="VGM338" s="35"/>
      <c r="VGN338" s="35"/>
      <c r="VGO338" s="35"/>
      <c r="VGP338" s="35"/>
      <c r="VGQ338" s="35"/>
      <c r="VGR338" s="35"/>
      <c r="VGS338" s="35"/>
      <c r="VGT338" s="35"/>
      <c r="VGU338" s="35"/>
      <c r="VGV338" s="35"/>
      <c r="VGW338" s="35"/>
      <c r="VGX338" s="35"/>
      <c r="VGY338" s="35"/>
      <c r="VGZ338" s="35"/>
      <c r="VHA338" s="35"/>
      <c r="VHB338" s="35"/>
      <c r="VHC338" s="35"/>
      <c r="VHD338" s="35"/>
      <c r="VHE338" s="35"/>
      <c r="VHF338" s="35"/>
      <c r="VHG338" s="35"/>
      <c r="VHH338" s="35"/>
      <c r="VHI338" s="35"/>
      <c r="VHJ338" s="35"/>
      <c r="VHK338" s="35"/>
      <c r="VHL338" s="35"/>
      <c r="VHM338" s="35"/>
      <c r="VHN338" s="35"/>
      <c r="VHO338" s="35"/>
      <c r="VHP338" s="35"/>
      <c r="VHQ338" s="35"/>
      <c r="VHR338" s="35"/>
      <c r="VHS338" s="35"/>
      <c r="VHT338" s="35"/>
      <c r="VHU338" s="35"/>
      <c r="VHV338" s="35"/>
      <c r="VHW338" s="35"/>
      <c r="VHX338" s="35"/>
      <c r="VHY338" s="35"/>
      <c r="VHZ338" s="35"/>
      <c r="VIA338" s="35"/>
      <c r="VIB338" s="35"/>
      <c r="VIC338" s="35"/>
      <c r="VID338" s="35"/>
      <c r="VIE338" s="35"/>
      <c r="VIF338" s="35"/>
      <c r="VIG338" s="35"/>
      <c r="VIH338" s="35"/>
      <c r="VII338" s="35"/>
      <c r="VIJ338" s="35"/>
      <c r="VIK338" s="35"/>
      <c r="VIL338" s="35"/>
      <c r="VIM338" s="35"/>
      <c r="VIN338" s="35"/>
      <c r="VIO338" s="35"/>
      <c r="VIP338" s="35"/>
      <c r="VIQ338" s="35"/>
      <c r="VIR338" s="35"/>
      <c r="VIS338" s="35"/>
      <c r="VIT338" s="35"/>
      <c r="VIU338" s="35"/>
      <c r="VIV338" s="35"/>
      <c r="VIW338" s="35"/>
      <c r="VIX338" s="35"/>
      <c r="VIY338" s="35"/>
      <c r="VIZ338" s="35"/>
      <c r="VJA338" s="35"/>
      <c r="VJB338" s="35"/>
      <c r="VJC338" s="35"/>
      <c r="VJD338" s="35"/>
      <c r="VJE338" s="35"/>
      <c r="VJF338" s="35"/>
      <c r="VJG338" s="35"/>
      <c r="VJH338" s="35"/>
      <c r="VJI338" s="35"/>
      <c r="VJJ338" s="35"/>
      <c r="VJK338" s="35"/>
      <c r="VJL338" s="35"/>
      <c r="VJM338" s="35"/>
      <c r="VJN338" s="35"/>
      <c r="VJO338" s="35"/>
      <c r="VJP338" s="35"/>
      <c r="VJQ338" s="35"/>
      <c r="VJR338" s="35"/>
      <c r="VJS338" s="35"/>
      <c r="VJT338" s="35"/>
      <c r="VJU338" s="35"/>
      <c r="VJV338" s="35"/>
      <c r="VJW338" s="35"/>
      <c r="VJX338" s="35"/>
      <c r="VJY338" s="35"/>
      <c r="VJZ338" s="35"/>
      <c r="VKA338" s="35"/>
      <c r="VKB338" s="35"/>
      <c r="VKC338" s="35"/>
      <c r="VKD338" s="35"/>
      <c r="VKE338" s="35"/>
      <c r="VKF338" s="35"/>
      <c r="VKG338" s="35"/>
      <c r="VKH338" s="35"/>
      <c r="VKI338" s="35"/>
      <c r="VKJ338" s="35"/>
      <c r="VKK338" s="35"/>
      <c r="VKL338" s="35"/>
      <c r="VKM338" s="35"/>
      <c r="VKN338" s="35"/>
      <c r="VKO338" s="35"/>
      <c r="VKP338" s="35"/>
      <c r="VKQ338" s="35"/>
      <c r="VKR338" s="35"/>
      <c r="VKS338" s="35"/>
      <c r="VKT338" s="35"/>
      <c r="VKU338" s="35"/>
      <c r="VKV338" s="35"/>
      <c r="VKW338" s="35"/>
      <c r="VKX338" s="35"/>
      <c r="VKY338" s="35"/>
      <c r="VKZ338" s="35"/>
      <c r="VLA338" s="35"/>
      <c r="VLB338" s="35"/>
      <c r="VLC338" s="35"/>
      <c r="VLD338" s="35"/>
      <c r="VLE338" s="35"/>
      <c r="VLF338" s="35"/>
      <c r="VLG338" s="35"/>
      <c r="VLH338" s="35"/>
      <c r="VLI338" s="35"/>
      <c r="VLJ338" s="35"/>
      <c r="VLK338" s="35"/>
      <c r="VLL338" s="35"/>
      <c r="VLM338" s="35"/>
      <c r="VLN338" s="35"/>
      <c r="VLO338" s="35"/>
      <c r="VLP338" s="35"/>
      <c r="VLQ338" s="35"/>
      <c r="VLR338" s="35"/>
      <c r="VLS338" s="35"/>
      <c r="VLT338" s="35"/>
      <c r="VLU338" s="35"/>
      <c r="VLV338" s="35"/>
      <c r="VLW338" s="35"/>
      <c r="VLX338" s="35"/>
      <c r="VLY338" s="35"/>
      <c r="VLZ338" s="35"/>
      <c r="VMA338" s="35"/>
      <c r="VMB338" s="35"/>
      <c r="VMC338" s="35"/>
      <c r="VMD338" s="35"/>
      <c r="VME338" s="35"/>
      <c r="VMF338" s="35"/>
      <c r="VMG338" s="35"/>
      <c r="VMH338" s="35"/>
      <c r="VMI338" s="35"/>
      <c r="VMJ338" s="35"/>
      <c r="VMK338" s="35"/>
      <c r="VML338" s="35"/>
      <c r="VMM338" s="35"/>
      <c r="VMN338" s="35"/>
      <c r="VMO338" s="35"/>
      <c r="VMP338" s="35"/>
      <c r="VMQ338" s="35"/>
      <c r="VMR338" s="35"/>
      <c r="VMS338" s="35"/>
      <c r="VMT338" s="35"/>
      <c r="VMU338" s="35"/>
      <c r="VMV338" s="35"/>
      <c r="VMW338" s="35"/>
      <c r="VMX338" s="35"/>
      <c r="VMY338" s="35"/>
      <c r="VMZ338" s="35"/>
      <c r="VNA338" s="35"/>
      <c r="VNB338" s="35"/>
      <c r="VNC338" s="35"/>
      <c r="VND338" s="35"/>
      <c r="VNE338" s="35"/>
      <c r="VNF338" s="35"/>
      <c r="VNG338" s="35"/>
      <c r="VNH338" s="35"/>
      <c r="VNI338" s="35"/>
      <c r="VNJ338" s="35"/>
      <c r="VNK338" s="35"/>
      <c r="VNL338" s="35"/>
      <c r="VNM338" s="35"/>
      <c r="VNN338" s="35"/>
      <c r="VNO338" s="35"/>
      <c r="VNP338" s="35"/>
      <c r="VNQ338" s="35"/>
      <c r="VNR338" s="35"/>
      <c r="VNS338" s="35"/>
      <c r="VNT338" s="35"/>
      <c r="VNU338" s="35"/>
      <c r="VNV338" s="35"/>
      <c r="VNW338" s="35"/>
      <c r="VNX338" s="35"/>
      <c r="VNY338" s="35"/>
      <c r="VNZ338" s="35"/>
      <c r="VOA338" s="35"/>
      <c r="VOB338" s="35"/>
      <c r="VOC338" s="35"/>
      <c r="VOD338" s="35"/>
      <c r="VOE338" s="35"/>
      <c r="VOF338" s="35"/>
      <c r="VOG338" s="35"/>
      <c r="VOH338" s="35"/>
      <c r="VOI338" s="35"/>
      <c r="VOJ338" s="35"/>
      <c r="VOK338" s="35"/>
      <c r="VOL338" s="35"/>
      <c r="VOM338" s="35"/>
      <c r="VON338" s="35"/>
      <c r="VOO338" s="35"/>
      <c r="VOP338" s="35"/>
      <c r="VOQ338" s="35"/>
      <c r="VOR338" s="35"/>
      <c r="VOS338" s="35"/>
      <c r="VOT338" s="35"/>
      <c r="VOU338" s="35"/>
      <c r="VOV338" s="35"/>
      <c r="VOW338" s="35"/>
      <c r="VOX338" s="35"/>
      <c r="VOY338" s="35"/>
      <c r="VOZ338" s="35"/>
      <c r="VPA338" s="35"/>
      <c r="VPB338" s="35"/>
      <c r="VPC338" s="35"/>
      <c r="VPD338" s="35"/>
      <c r="VPE338" s="35"/>
      <c r="VPF338" s="35"/>
      <c r="VPG338" s="35"/>
      <c r="VPH338" s="35"/>
      <c r="VPI338" s="35"/>
      <c r="VPJ338" s="35"/>
      <c r="VPK338" s="35"/>
      <c r="VPL338" s="35"/>
      <c r="VPM338" s="35"/>
      <c r="VPN338" s="35"/>
      <c r="VPO338" s="35"/>
      <c r="VPP338" s="35"/>
      <c r="VPQ338" s="35"/>
      <c r="VPR338" s="35"/>
      <c r="VPS338" s="35"/>
      <c r="VPT338" s="35"/>
      <c r="VPU338" s="35"/>
      <c r="VPV338" s="35"/>
      <c r="VPW338" s="35"/>
      <c r="VPX338" s="35"/>
      <c r="VPY338" s="35"/>
      <c r="VPZ338" s="35"/>
      <c r="VQA338" s="35"/>
      <c r="VQB338" s="35"/>
      <c r="VQC338" s="35"/>
      <c r="VQD338" s="35"/>
      <c r="VQE338" s="35"/>
      <c r="VQF338" s="35"/>
      <c r="VQG338" s="35"/>
      <c r="VQH338" s="35"/>
      <c r="VQI338" s="35"/>
      <c r="VQJ338" s="35"/>
      <c r="VQK338" s="35"/>
      <c r="VQL338" s="35"/>
      <c r="VQM338" s="35"/>
      <c r="VQN338" s="35"/>
      <c r="VQO338" s="35"/>
      <c r="VQP338" s="35"/>
      <c r="VQQ338" s="35"/>
      <c r="VQR338" s="35"/>
      <c r="VQS338" s="35"/>
      <c r="VQT338" s="35"/>
      <c r="VQU338" s="35"/>
      <c r="VQV338" s="35"/>
      <c r="VQW338" s="35"/>
      <c r="VQX338" s="35"/>
      <c r="VQY338" s="35"/>
      <c r="VQZ338" s="35"/>
      <c r="VRA338" s="35"/>
      <c r="VRB338" s="35"/>
      <c r="VRC338" s="35"/>
      <c r="VRD338" s="35"/>
      <c r="VRE338" s="35"/>
      <c r="VRF338" s="35"/>
      <c r="VRG338" s="35"/>
      <c r="VRH338" s="35"/>
      <c r="VRI338" s="35"/>
      <c r="VRJ338" s="35"/>
      <c r="VRK338" s="35"/>
      <c r="VRL338" s="35"/>
      <c r="VRM338" s="35"/>
      <c r="VRN338" s="35"/>
      <c r="VRO338" s="35"/>
      <c r="VRP338" s="35"/>
      <c r="VRQ338" s="35"/>
      <c r="VRR338" s="35"/>
      <c r="VRS338" s="35"/>
      <c r="VRT338" s="35"/>
      <c r="VRU338" s="35"/>
      <c r="VRV338" s="35"/>
      <c r="VRW338" s="35"/>
      <c r="VRX338" s="35"/>
      <c r="VRY338" s="35"/>
      <c r="VRZ338" s="35"/>
      <c r="VSA338" s="35"/>
      <c r="VSB338" s="35"/>
      <c r="VSC338" s="35"/>
      <c r="VSD338" s="35"/>
      <c r="VSE338" s="35"/>
      <c r="VSF338" s="35"/>
      <c r="VSG338" s="35"/>
      <c r="VSH338" s="35"/>
      <c r="VSI338" s="35"/>
      <c r="VSJ338" s="35"/>
      <c r="VSK338" s="35"/>
      <c r="VSL338" s="35"/>
      <c r="VSM338" s="35"/>
      <c r="VSN338" s="35"/>
      <c r="VSO338" s="35"/>
      <c r="VSP338" s="35"/>
      <c r="VSQ338" s="35"/>
      <c r="VSR338" s="35"/>
      <c r="VSS338" s="35"/>
      <c r="VST338" s="35"/>
      <c r="VSU338" s="35"/>
      <c r="VSV338" s="35"/>
      <c r="VSW338" s="35"/>
      <c r="VSX338" s="35"/>
      <c r="VSY338" s="35"/>
      <c r="VSZ338" s="35"/>
      <c r="VTA338" s="35"/>
      <c r="VTB338" s="35"/>
      <c r="VTC338" s="35"/>
      <c r="VTD338" s="35"/>
      <c r="VTE338" s="35"/>
      <c r="VTF338" s="35"/>
      <c r="VTG338" s="35"/>
      <c r="VTH338" s="35"/>
      <c r="VTI338" s="35"/>
      <c r="VTJ338" s="35"/>
      <c r="VTK338" s="35"/>
      <c r="VTL338" s="35"/>
      <c r="VTM338" s="35"/>
      <c r="VTN338" s="35"/>
      <c r="VTO338" s="35"/>
      <c r="VTP338" s="35"/>
      <c r="VTQ338" s="35"/>
      <c r="VTR338" s="35"/>
      <c r="VTS338" s="35"/>
      <c r="VTT338" s="35"/>
      <c r="VTU338" s="35"/>
      <c r="VTV338" s="35"/>
      <c r="VTW338" s="35"/>
      <c r="VTX338" s="35"/>
      <c r="VTY338" s="35"/>
      <c r="VTZ338" s="35"/>
      <c r="VUA338" s="35"/>
      <c r="VUB338" s="35"/>
      <c r="VUC338" s="35"/>
      <c r="VUD338" s="35"/>
      <c r="VUE338" s="35"/>
      <c r="VUF338" s="35"/>
      <c r="VUG338" s="35"/>
      <c r="VUH338" s="35"/>
      <c r="VUI338" s="35"/>
      <c r="VUJ338" s="35"/>
      <c r="VUK338" s="35"/>
      <c r="VUL338" s="35"/>
      <c r="VUM338" s="35"/>
      <c r="VUN338" s="35"/>
      <c r="VUO338" s="35"/>
      <c r="VUP338" s="35"/>
      <c r="VUQ338" s="35"/>
      <c r="VUR338" s="35"/>
      <c r="VUS338" s="35"/>
      <c r="VUT338" s="35"/>
      <c r="VUU338" s="35"/>
      <c r="VUV338" s="35"/>
      <c r="VUW338" s="35"/>
      <c r="VUX338" s="35"/>
      <c r="VUY338" s="35"/>
      <c r="VUZ338" s="35"/>
      <c r="VVA338" s="35"/>
      <c r="VVB338" s="35"/>
      <c r="VVC338" s="35"/>
      <c r="VVD338" s="35"/>
      <c r="VVE338" s="35"/>
      <c r="VVF338" s="35"/>
      <c r="VVG338" s="35"/>
      <c r="VVH338" s="35"/>
      <c r="VVI338" s="35"/>
      <c r="VVJ338" s="35"/>
      <c r="VVK338" s="35"/>
      <c r="VVL338" s="35"/>
      <c r="VVM338" s="35"/>
      <c r="VVN338" s="35"/>
      <c r="VVO338" s="35"/>
      <c r="VVP338" s="35"/>
      <c r="VVQ338" s="35"/>
      <c r="VVR338" s="35"/>
      <c r="VVS338" s="35"/>
      <c r="VVT338" s="35"/>
      <c r="VVU338" s="35"/>
      <c r="VVV338" s="35"/>
      <c r="VVW338" s="35"/>
      <c r="VVX338" s="35"/>
      <c r="VVY338" s="35"/>
      <c r="VVZ338" s="35"/>
      <c r="VWA338" s="35"/>
      <c r="VWB338" s="35"/>
      <c r="VWC338" s="35"/>
      <c r="VWD338" s="35"/>
      <c r="VWE338" s="35"/>
      <c r="VWF338" s="35"/>
      <c r="VWG338" s="35"/>
      <c r="VWH338" s="35"/>
      <c r="VWI338" s="35"/>
      <c r="VWJ338" s="35"/>
      <c r="VWK338" s="35"/>
      <c r="VWL338" s="35"/>
      <c r="VWM338" s="35"/>
      <c r="VWN338" s="35"/>
      <c r="VWO338" s="35"/>
      <c r="VWP338" s="35"/>
      <c r="VWQ338" s="35"/>
      <c r="VWR338" s="35"/>
      <c r="VWS338" s="35"/>
      <c r="VWT338" s="35"/>
      <c r="VWU338" s="35"/>
      <c r="VWV338" s="35"/>
      <c r="VWW338" s="35"/>
      <c r="VWX338" s="35"/>
      <c r="VWY338" s="35"/>
      <c r="VWZ338" s="35"/>
      <c r="VXA338" s="35"/>
      <c r="VXB338" s="35"/>
      <c r="VXC338" s="35"/>
      <c r="VXD338" s="35"/>
      <c r="VXE338" s="35"/>
      <c r="VXF338" s="35"/>
      <c r="VXG338" s="35"/>
      <c r="VXH338" s="35"/>
      <c r="VXI338" s="35"/>
      <c r="VXJ338" s="35"/>
      <c r="VXK338" s="35"/>
      <c r="VXL338" s="35"/>
      <c r="VXM338" s="35"/>
      <c r="VXN338" s="35"/>
      <c r="VXO338" s="35"/>
      <c r="VXP338" s="35"/>
      <c r="VXQ338" s="35"/>
      <c r="VXR338" s="35"/>
      <c r="VXS338" s="35"/>
      <c r="VXT338" s="35"/>
      <c r="VXU338" s="35"/>
      <c r="VXV338" s="35"/>
      <c r="VXW338" s="35"/>
      <c r="VXX338" s="35"/>
      <c r="VXY338" s="35"/>
      <c r="VXZ338" s="35"/>
      <c r="VYA338" s="35"/>
      <c r="VYB338" s="35"/>
      <c r="VYC338" s="35"/>
      <c r="VYD338" s="35"/>
      <c r="VYE338" s="35"/>
      <c r="VYF338" s="35"/>
      <c r="VYG338" s="35"/>
      <c r="VYH338" s="35"/>
      <c r="VYI338" s="35"/>
      <c r="VYJ338" s="35"/>
      <c r="VYK338" s="35"/>
      <c r="VYL338" s="35"/>
      <c r="VYM338" s="35"/>
      <c r="VYN338" s="35"/>
      <c r="VYO338" s="35"/>
      <c r="VYP338" s="35"/>
      <c r="VYQ338" s="35"/>
      <c r="VYR338" s="35"/>
      <c r="VYS338" s="35"/>
      <c r="VYT338" s="35"/>
      <c r="VYU338" s="35"/>
      <c r="VYV338" s="35"/>
      <c r="VYW338" s="35"/>
      <c r="VYX338" s="35"/>
      <c r="VYY338" s="35"/>
      <c r="VYZ338" s="35"/>
      <c r="VZA338" s="35"/>
      <c r="VZB338" s="35"/>
      <c r="VZC338" s="35"/>
      <c r="VZD338" s="35"/>
      <c r="VZE338" s="35"/>
      <c r="VZF338" s="35"/>
      <c r="VZG338" s="35"/>
      <c r="VZH338" s="35"/>
      <c r="VZI338" s="35"/>
      <c r="VZJ338" s="35"/>
      <c r="VZK338" s="35"/>
      <c r="VZL338" s="35"/>
      <c r="VZM338" s="35"/>
      <c r="VZN338" s="35"/>
      <c r="VZO338" s="35"/>
      <c r="VZP338" s="35"/>
      <c r="VZQ338" s="35"/>
      <c r="VZR338" s="35"/>
      <c r="VZS338" s="35"/>
      <c r="VZT338" s="35"/>
      <c r="VZU338" s="35"/>
      <c r="VZV338" s="35"/>
      <c r="VZW338" s="35"/>
      <c r="VZX338" s="35"/>
      <c r="VZY338" s="35"/>
      <c r="VZZ338" s="35"/>
      <c r="WAA338" s="35"/>
      <c r="WAB338" s="35"/>
      <c r="WAC338" s="35"/>
      <c r="WAD338" s="35"/>
      <c r="WAE338" s="35"/>
      <c r="WAF338" s="35"/>
      <c r="WAG338" s="35"/>
      <c r="WAH338" s="35"/>
      <c r="WAI338" s="35"/>
      <c r="WAJ338" s="35"/>
      <c r="WAK338" s="35"/>
      <c r="WAL338" s="35"/>
      <c r="WAM338" s="35"/>
      <c r="WAN338" s="35"/>
      <c r="WAO338" s="35"/>
      <c r="WAP338" s="35"/>
      <c r="WAQ338" s="35"/>
      <c r="WAR338" s="35"/>
      <c r="WAS338" s="35"/>
      <c r="WAT338" s="35"/>
      <c r="WAU338" s="35"/>
      <c r="WAV338" s="35"/>
      <c r="WAW338" s="35"/>
      <c r="WAX338" s="35"/>
      <c r="WAY338" s="35"/>
      <c r="WAZ338" s="35"/>
      <c r="WBA338" s="35"/>
      <c r="WBB338" s="35"/>
      <c r="WBC338" s="35"/>
      <c r="WBD338" s="35"/>
      <c r="WBE338" s="35"/>
      <c r="WBF338" s="35"/>
      <c r="WBG338" s="35"/>
      <c r="WBH338" s="35"/>
      <c r="WBI338" s="35"/>
      <c r="WBJ338" s="35"/>
      <c r="WBK338" s="35"/>
      <c r="WBL338" s="35"/>
      <c r="WBM338" s="35"/>
      <c r="WBN338" s="35"/>
      <c r="WBO338" s="35"/>
      <c r="WBP338" s="35"/>
      <c r="WBQ338" s="35"/>
      <c r="WBR338" s="35"/>
      <c r="WBS338" s="35"/>
      <c r="WBT338" s="35"/>
      <c r="WBU338" s="35"/>
      <c r="WBV338" s="35"/>
      <c r="WBW338" s="35"/>
      <c r="WBX338" s="35"/>
      <c r="WBY338" s="35"/>
      <c r="WBZ338" s="35"/>
      <c r="WCA338" s="35"/>
      <c r="WCB338" s="35"/>
      <c r="WCC338" s="35"/>
      <c r="WCD338" s="35"/>
      <c r="WCE338" s="35"/>
      <c r="WCF338" s="35"/>
      <c r="WCG338" s="35"/>
      <c r="WCH338" s="35"/>
      <c r="WCI338" s="35"/>
      <c r="WCJ338" s="35"/>
      <c r="WCK338" s="35"/>
      <c r="WCL338" s="35"/>
      <c r="WCM338" s="35"/>
      <c r="WCN338" s="35"/>
      <c r="WCO338" s="35"/>
      <c r="WCP338" s="35"/>
      <c r="WCQ338" s="35"/>
      <c r="WCR338" s="35"/>
      <c r="WCS338" s="35"/>
      <c r="WCT338" s="35"/>
      <c r="WCU338" s="35"/>
      <c r="WCV338" s="35"/>
      <c r="WCW338" s="35"/>
      <c r="WCX338" s="35"/>
      <c r="WCY338" s="35"/>
      <c r="WCZ338" s="35"/>
      <c r="WDA338" s="35"/>
      <c r="WDB338" s="35"/>
      <c r="WDC338" s="35"/>
      <c r="WDD338" s="35"/>
      <c r="WDE338" s="35"/>
      <c r="WDF338" s="35"/>
      <c r="WDG338" s="35"/>
      <c r="WDH338" s="35"/>
      <c r="WDI338" s="35"/>
      <c r="WDJ338" s="35"/>
      <c r="WDK338" s="35"/>
      <c r="WDL338" s="35"/>
      <c r="WDM338" s="35"/>
      <c r="WDN338" s="35"/>
      <c r="WDO338" s="35"/>
      <c r="WDP338" s="35"/>
      <c r="WDQ338" s="35"/>
      <c r="WDR338" s="35"/>
      <c r="WDS338" s="35"/>
      <c r="WDT338" s="35"/>
      <c r="WDU338" s="35"/>
      <c r="WDV338" s="35"/>
      <c r="WDW338" s="35"/>
      <c r="WDX338" s="35"/>
      <c r="WDY338" s="35"/>
      <c r="WDZ338" s="35"/>
      <c r="WEA338" s="35"/>
      <c r="WEB338" s="35"/>
      <c r="WEC338" s="35"/>
      <c r="WED338" s="35"/>
      <c r="WEE338" s="35"/>
      <c r="WEF338" s="35"/>
      <c r="WEG338" s="35"/>
      <c r="WEH338" s="35"/>
      <c r="WEI338" s="35"/>
      <c r="WEJ338" s="35"/>
      <c r="WEK338" s="35"/>
      <c r="WEL338" s="35"/>
      <c r="WEM338" s="35"/>
      <c r="WEN338" s="35"/>
      <c r="WEO338" s="35"/>
      <c r="WEP338" s="35"/>
      <c r="WEQ338" s="35"/>
      <c r="WER338" s="35"/>
      <c r="WES338" s="35"/>
      <c r="WET338" s="35"/>
      <c r="WEU338" s="35"/>
      <c r="WEV338" s="35"/>
      <c r="WEW338" s="35"/>
      <c r="WEX338" s="35"/>
      <c r="WEY338" s="35"/>
      <c r="WEZ338" s="35"/>
      <c r="WFA338" s="35"/>
      <c r="WFB338" s="35"/>
      <c r="WFC338" s="35"/>
      <c r="WFD338" s="35"/>
      <c r="WFE338" s="35"/>
      <c r="WFF338" s="35"/>
      <c r="WFG338" s="35"/>
      <c r="WFH338" s="35"/>
      <c r="WFI338" s="35"/>
      <c r="WFJ338" s="35"/>
      <c r="WFK338" s="35"/>
      <c r="WFL338" s="35"/>
      <c r="WFM338" s="35"/>
      <c r="WFN338" s="35"/>
      <c r="WFO338" s="35"/>
      <c r="WFP338" s="35"/>
      <c r="WFQ338" s="35"/>
      <c r="WFR338" s="35"/>
      <c r="WFS338" s="35"/>
      <c r="WFT338" s="35"/>
      <c r="WFU338" s="35"/>
      <c r="WFV338" s="35"/>
      <c r="WFW338" s="35"/>
      <c r="WFX338" s="35"/>
      <c r="WFY338" s="35"/>
      <c r="WFZ338" s="35"/>
      <c r="WGA338" s="35"/>
      <c r="WGB338" s="35"/>
      <c r="WGC338" s="35"/>
      <c r="WGD338" s="35"/>
      <c r="WGE338" s="35"/>
      <c r="WGF338" s="35"/>
      <c r="WGG338" s="35"/>
      <c r="WGH338" s="35"/>
      <c r="WGI338" s="35"/>
      <c r="WGJ338" s="35"/>
      <c r="WGK338" s="35"/>
      <c r="WGL338" s="35"/>
      <c r="WGM338" s="35"/>
      <c r="WGN338" s="35"/>
      <c r="WGO338" s="35"/>
      <c r="WGP338" s="35"/>
      <c r="WGQ338" s="35"/>
      <c r="WGR338" s="35"/>
      <c r="WGS338" s="35"/>
      <c r="WGT338" s="35"/>
      <c r="WGU338" s="35"/>
      <c r="WGV338" s="35"/>
      <c r="WGW338" s="35"/>
      <c r="WGX338" s="35"/>
      <c r="WGY338" s="35"/>
      <c r="WGZ338" s="35"/>
      <c r="WHA338" s="35"/>
      <c r="WHB338" s="35"/>
      <c r="WHC338" s="35"/>
      <c r="WHD338" s="35"/>
      <c r="WHE338" s="35"/>
      <c r="WHF338" s="35"/>
      <c r="WHG338" s="35"/>
      <c r="WHH338" s="35"/>
      <c r="WHI338" s="35"/>
      <c r="WHJ338" s="35"/>
      <c r="WHK338" s="35"/>
      <c r="WHL338" s="35"/>
      <c r="WHM338" s="35"/>
      <c r="WHN338" s="35"/>
      <c r="WHO338" s="35"/>
      <c r="WHP338" s="35"/>
      <c r="WHQ338" s="35"/>
      <c r="WHR338" s="35"/>
      <c r="WHS338" s="35"/>
      <c r="WHT338" s="35"/>
      <c r="WHU338" s="35"/>
      <c r="WHV338" s="35"/>
      <c r="WHW338" s="35"/>
      <c r="WHX338" s="35"/>
      <c r="WHY338" s="35"/>
      <c r="WHZ338" s="35"/>
      <c r="WIA338" s="35"/>
      <c r="WIB338" s="35"/>
      <c r="WIC338" s="35"/>
      <c r="WID338" s="35"/>
      <c r="WIE338" s="35"/>
      <c r="WIF338" s="35"/>
      <c r="WIG338" s="35"/>
      <c r="WIH338" s="35"/>
      <c r="WII338" s="35"/>
      <c r="WIJ338" s="35"/>
      <c r="WIK338" s="35"/>
      <c r="WIL338" s="35"/>
      <c r="WIM338" s="35"/>
      <c r="WIN338" s="35"/>
      <c r="WIO338" s="35"/>
      <c r="WIP338" s="35"/>
      <c r="WIQ338" s="35"/>
      <c r="WIR338" s="35"/>
      <c r="WIS338" s="35"/>
      <c r="WIT338" s="35"/>
      <c r="WIU338" s="35"/>
      <c r="WIV338" s="35"/>
      <c r="WIW338" s="35"/>
      <c r="WIX338" s="35"/>
      <c r="WIY338" s="35"/>
      <c r="WIZ338" s="35"/>
      <c r="WJA338" s="35"/>
      <c r="WJB338" s="35"/>
      <c r="WJC338" s="35"/>
      <c r="WJD338" s="35"/>
      <c r="WJE338" s="35"/>
      <c r="WJF338" s="35"/>
      <c r="WJG338" s="35"/>
      <c r="WJH338" s="35"/>
      <c r="WJI338" s="35"/>
      <c r="WJJ338" s="35"/>
      <c r="WJK338" s="35"/>
      <c r="WJL338" s="35"/>
      <c r="WJM338" s="35"/>
      <c r="WJN338" s="35"/>
      <c r="WJO338" s="35"/>
      <c r="WJP338" s="35"/>
      <c r="WJQ338" s="35"/>
      <c r="WJR338" s="35"/>
      <c r="WJS338" s="35"/>
      <c r="WJT338" s="35"/>
      <c r="WJU338" s="35"/>
      <c r="WJV338" s="35"/>
      <c r="WJW338" s="35"/>
      <c r="WJX338" s="35"/>
      <c r="WJY338" s="35"/>
      <c r="WJZ338" s="35"/>
      <c r="WKA338" s="35"/>
      <c r="WKB338" s="35"/>
      <c r="WKC338" s="35"/>
      <c r="WKD338" s="35"/>
      <c r="WKE338" s="35"/>
      <c r="WKF338" s="35"/>
      <c r="WKG338" s="35"/>
      <c r="WKH338" s="35"/>
      <c r="WKI338" s="35"/>
      <c r="WKJ338" s="35"/>
      <c r="WKK338" s="35"/>
      <c r="WKL338" s="35"/>
      <c r="WKM338" s="35"/>
      <c r="WKN338" s="35"/>
      <c r="WKO338" s="35"/>
      <c r="WKP338" s="35"/>
      <c r="WKQ338" s="35"/>
      <c r="WKR338" s="35"/>
      <c r="WKS338" s="35"/>
      <c r="WKT338" s="35"/>
      <c r="WKU338" s="35"/>
      <c r="WKV338" s="35"/>
      <c r="WKW338" s="35"/>
      <c r="WKX338" s="35"/>
      <c r="WKY338" s="35"/>
      <c r="WKZ338" s="35"/>
      <c r="WLA338" s="35"/>
      <c r="WLB338" s="35"/>
      <c r="WLC338" s="35"/>
      <c r="WLD338" s="35"/>
      <c r="WLE338" s="35"/>
      <c r="WLF338" s="35"/>
      <c r="WLG338" s="35"/>
      <c r="WLH338" s="35"/>
      <c r="WLI338" s="35"/>
      <c r="WLJ338" s="35"/>
      <c r="WLK338" s="35"/>
      <c r="WLL338" s="35"/>
      <c r="WLM338" s="35"/>
      <c r="WLN338" s="35"/>
      <c r="WLO338" s="35"/>
      <c r="WLP338" s="35"/>
      <c r="WLQ338" s="35"/>
      <c r="WLR338" s="35"/>
      <c r="WLS338" s="35"/>
      <c r="WLT338" s="35"/>
      <c r="WLU338" s="35"/>
      <c r="WLV338" s="35"/>
      <c r="WLW338" s="35"/>
      <c r="WLX338" s="35"/>
      <c r="WLY338" s="35"/>
      <c r="WLZ338" s="35"/>
      <c r="WMA338" s="35"/>
      <c r="WMB338" s="35"/>
      <c r="WMC338" s="35"/>
      <c r="WMD338" s="35"/>
      <c r="WME338" s="35"/>
      <c r="WMF338" s="35"/>
      <c r="WMG338" s="35"/>
      <c r="WMH338" s="35"/>
      <c r="WMI338" s="35"/>
      <c r="WMJ338" s="35"/>
      <c r="WMK338" s="35"/>
      <c r="WML338" s="35"/>
      <c r="WMM338" s="35"/>
      <c r="WMN338" s="35"/>
      <c r="WMO338" s="35"/>
      <c r="WMP338" s="35"/>
      <c r="WMQ338" s="35"/>
      <c r="WMR338" s="35"/>
      <c r="WMS338" s="35"/>
      <c r="WMT338" s="35"/>
      <c r="WMU338" s="35"/>
      <c r="WMV338" s="35"/>
      <c r="WMW338" s="35"/>
      <c r="WMX338" s="35"/>
      <c r="WMY338" s="35"/>
      <c r="WMZ338" s="35"/>
      <c r="WNA338" s="35"/>
      <c r="WNB338" s="35"/>
      <c r="WNC338" s="35"/>
      <c r="WND338" s="35"/>
      <c r="WNE338" s="35"/>
      <c r="WNF338" s="35"/>
      <c r="WNG338" s="35"/>
      <c r="WNH338" s="35"/>
      <c r="WNI338" s="35"/>
      <c r="WNJ338" s="35"/>
      <c r="WNK338" s="35"/>
      <c r="WNL338" s="35"/>
      <c r="WNM338" s="35"/>
      <c r="WNN338" s="35"/>
      <c r="WNO338" s="35"/>
      <c r="WNP338" s="35"/>
      <c r="WNQ338" s="35"/>
      <c r="WNR338" s="35"/>
      <c r="WNS338" s="35"/>
      <c r="WNT338" s="35"/>
      <c r="WNU338" s="35"/>
      <c r="WNV338" s="35"/>
      <c r="WNW338" s="35"/>
      <c r="WNX338" s="35"/>
      <c r="WNY338" s="35"/>
      <c r="WNZ338" s="35"/>
      <c r="WOA338" s="35"/>
      <c r="WOB338" s="35"/>
      <c r="WOC338" s="35"/>
      <c r="WOD338" s="35"/>
      <c r="WOE338" s="35"/>
      <c r="WOF338" s="35"/>
      <c r="WOG338" s="35"/>
      <c r="WOH338" s="35"/>
      <c r="WOI338" s="35"/>
      <c r="WOJ338" s="35"/>
      <c r="WOK338" s="35"/>
      <c r="WOL338" s="35"/>
      <c r="WOM338" s="35"/>
      <c r="WON338" s="35"/>
      <c r="WOO338" s="35"/>
      <c r="WOP338" s="35"/>
      <c r="WOQ338" s="35"/>
      <c r="WOR338" s="35"/>
      <c r="WOS338" s="35"/>
      <c r="WOT338" s="35"/>
      <c r="WOU338" s="35"/>
      <c r="WOV338" s="35"/>
      <c r="WOW338" s="35"/>
      <c r="WOX338" s="35"/>
      <c r="WOY338" s="35"/>
      <c r="WOZ338" s="35"/>
      <c r="WPA338" s="35"/>
      <c r="WPB338" s="35"/>
      <c r="WPC338" s="35"/>
      <c r="WPD338" s="35"/>
      <c r="WPE338" s="35"/>
      <c r="WPF338" s="35"/>
      <c r="WPG338" s="35"/>
      <c r="WPH338" s="35"/>
      <c r="WPI338" s="35"/>
      <c r="WPJ338" s="35"/>
      <c r="WPK338" s="35"/>
      <c r="WPL338" s="35"/>
      <c r="WPM338" s="35"/>
      <c r="WPN338" s="35"/>
      <c r="WPO338" s="35"/>
      <c r="WPP338" s="35"/>
      <c r="WPQ338" s="35"/>
      <c r="WPR338" s="35"/>
      <c r="WPS338" s="35"/>
      <c r="WPT338" s="35"/>
      <c r="WPU338" s="35"/>
      <c r="WPV338" s="35"/>
      <c r="WPW338" s="35"/>
      <c r="WPX338" s="35"/>
      <c r="WPY338" s="35"/>
      <c r="WPZ338" s="35"/>
      <c r="WQA338" s="35"/>
      <c r="WQB338" s="35"/>
      <c r="WQC338" s="35"/>
      <c r="WQD338" s="35"/>
      <c r="WQE338" s="35"/>
      <c r="WQF338" s="35"/>
      <c r="WQG338" s="35"/>
      <c r="WQH338" s="35"/>
      <c r="WQI338" s="35"/>
      <c r="WQJ338" s="35"/>
      <c r="WQK338" s="35"/>
      <c r="WQL338" s="35"/>
      <c r="WQM338" s="35"/>
      <c r="WQN338" s="35"/>
      <c r="WQO338" s="35"/>
      <c r="WQP338" s="35"/>
      <c r="WQQ338" s="35"/>
      <c r="WQR338" s="35"/>
      <c r="WQS338" s="35"/>
      <c r="WQT338" s="35"/>
      <c r="WQU338" s="35"/>
      <c r="WQV338" s="35"/>
      <c r="WQW338" s="35"/>
      <c r="WQX338" s="35"/>
      <c r="WQY338" s="35"/>
      <c r="WQZ338" s="35"/>
      <c r="WRA338" s="35"/>
      <c r="WRB338" s="35"/>
      <c r="WRC338" s="35"/>
      <c r="WRD338" s="35"/>
      <c r="WRE338" s="35"/>
      <c r="WRF338" s="35"/>
      <c r="WRG338" s="35"/>
      <c r="WRH338" s="35"/>
      <c r="WRI338" s="35"/>
      <c r="WRJ338" s="35"/>
      <c r="WRK338" s="35"/>
      <c r="WRL338" s="35"/>
      <c r="WRM338" s="35"/>
      <c r="WRN338" s="35"/>
      <c r="WRO338" s="35"/>
      <c r="WRP338" s="35"/>
      <c r="WRQ338" s="35"/>
      <c r="WRR338" s="35"/>
      <c r="WRS338" s="35"/>
      <c r="WRT338" s="35"/>
      <c r="WRU338" s="35"/>
      <c r="WRV338" s="35"/>
      <c r="WRW338" s="35"/>
      <c r="WRX338" s="35"/>
      <c r="WRY338" s="35"/>
      <c r="WRZ338" s="35"/>
      <c r="WSA338" s="35"/>
      <c r="WSB338" s="35"/>
      <c r="WSC338" s="35"/>
      <c r="WSD338" s="35"/>
      <c r="WSE338" s="35"/>
      <c r="WSF338" s="35"/>
      <c r="WSG338" s="35"/>
      <c r="WSH338" s="35"/>
      <c r="WSI338" s="35"/>
      <c r="WSJ338" s="35"/>
      <c r="WSK338" s="35"/>
      <c r="WSL338" s="35"/>
      <c r="WSM338" s="35"/>
      <c r="WSN338" s="35"/>
      <c r="WSO338" s="35"/>
      <c r="WSP338" s="35"/>
      <c r="WSQ338" s="35"/>
      <c r="WSR338" s="35"/>
      <c r="WSS338" s="35"/>
      <c r="WST338" s="35"/>
      <c r="WSU338" s="35"/>
      <c r="WSV338" s="35"/>
      <c r="WSW338" s="35"/>
      <c r="WSX338" s="35"/>
      <c r="WSY338" s="35"/>
      <c r="WSZ338" s="35"/>
      <c r="WTA338" s="35"/>
      <c r="WTB338" s="35"/>
      <c r="WTC338" s="35"/>
      <c r="WTD338" s="35"/>
      <c r="WTE338" s="35"/>
      <c r="WTF338" s="35"/>
      <c r="WTG338" s="35"/>
      <c r="WTH338" s="35"/>
      <c r="WTI338" s="35"/>
      <c r="WTJ338" s="35"/>
      <c r="WTK338" s="35"/>
      <c r="WTL338" s="35"/>
      <c r="WTM338" s="35"/>
      <c r="WTN338" s="35"/>
      <c r="WTO338" s="35"/>
      <c r="WTP338" s="35"/>
      <c r="WTQ338" s="35"/>
      <c r="WTR338" s="35"/>
      <c r="WTS338" s="35"/>
      <c r="WTT338" s="35"/>
      <c r="WTU338" s="35"/>
      <c r="WTV338" s="35"/>
      <c r="WTW338" s="35"/>
      <c r="WTX338" s="35"/>
      <c r="WTY338" s="35"/>
      <c r="WTZ338" s="35"/>
      <c r="WUA338" s="35"/>
      <c r="WUB338" s="35"/>
      <c r="WUC338" s="35"/>
      <c r="WUD338" s="35"/>
      <c r="WUE338" s="35"/>
      <c r="WUF338" s="35"/>
      <c r="WUG338" s="35"/>
      <c r="WUH338" s="35"/>
      <c r="WUI338" s="35"/>
      <c r="WUJ338" s="35"/>
      <c r="WUK338" s="35"/>
      <c r="WUL338" s="35"/>
      <c r="WUM338" s="35"/>
      <c r="WUN338" s="35"/>
      <c r="WUO338" s="35"/>
      <c r="WUP338" s="35"/>
      <c r="WUQ338" s="35"/>
      <c r="WUR338" s="35"/>
      <c r="WUS338" s="35"/>
      <c r="WUT338" s="35"/>
      <c r="WUU338" s="35"/>
      <c r="WUV338" s="35"/>
      <c r="WUW338" s="35"/>
      <c r="WUX338" s="35"/>
      <c r="WUY338" s="35"/>
      <c r="WUZ338" s="35"/>
      <c r="WVA338" s="35"/>
      <c r="WVB338" s="35"/>
      <c r="WVC338" s="35"/>
      <c r="WVD338" s="35"/>
      <c r="WVE338" s="35"/>
      <c r="WVF338" s="35"/>
      <c r="WVG338" s="35"/>
      <c r="WVH338" s="35"/>
      <c r="WVI338" s="35"/>
      <c r="WVJ338" s="35"/>
      <c r="WVK338" s="35"/>
      <c r="WVL338" s="35"/>
      <c r="WVM338" s="35"/>
      <c r="WVN338" s="35"/>
      <c r="WVO338" s="35"/>
      <c r="WVP338" s="35"/>
      <c r="WVQ338" s="35"/>
      <c r="WVR338" s="35"/>
      <c r="WVS338" s="35"/>
      <c r="WVT338" s="35"/>
      <c r="WVU338" s="35"/>
      <c r="WVV338" s="35"/>
      <c r="WVW338" s="35"/>
      <c r="WVX338" s="35"/>
      <c r="WVY338" s="35"/>
      <c r="WVZ338" s="35"/>
      <c r="WWA338" s="35"/>
      <c r="WWB338" s="35"/>
      <c r="WWC338" s="35"/>
      <c r="WWD338" s="35"/>
      <c r="WWE338" s="35"/>
      <c r="WWF338" s="35"/>
      <c r="WWG338" s="35"/>
      <c r="WWH338" s="35"/>
      <c r="WWI338" s="35"/>
      <c r="WWJ338" s="35"/>
      <c r="WWK338" s="35"/>
      <c r="WWL338" s="35"/>
      <c r="WWM338" s="35"/>
      <c r="WWN338" s="35"/>
      <c r="WWO338" s="35"/>
      <c r="WWP338" s="35"/>
      <c r="WWQ338" s="35"/>
      <c r="WWR338" s="35"/>
      <c r="WWS338" s="35"/>
      <c r="WWT338" s="35"/>
      <c r="WWU338" s="35"/>
      <c r="WWV338" s="35"/>
      <c r="WWW338" s="35"/>
      <c r="WWX338" s="35"/>
      <c r="WWY338" s="35"/>
      <c r="WWZ338" s="35"/>
      <c r="WXA338" s="35"/>
      <c r="WXB338" s="35"/>
      <c r="WXC338" s="35"/>
      <c r="WXD338" s="35"/>
      <c r="WXE338" s="35"/>
      <c r="WXF338" s="35"/>
      <c r="WXG338" s="35"/>
      <c r="WXH338" s="35"/>
      <c r="WXI338" s="35"/>
      <c r="WXJ338" s="35"/>
      <c r="WXK338" s="35"/>
      <c r="WXL338" s="35"/>
      <c r="WXM338" s="35"/>
      <c r="WXN338" s="35"/>
      <c r="WXO338" s="35"/>
      <c r="WXP338" s="35"/>
      <c r="WXQ338" s="35"/>
      <c r="WXR338" s="35"/>
      <c r="WXS338" s="35"/>
      <c r="WXT338" s="35"/>
      <c r="WXU338" s="35"/>
      <c r="WXV338" s="35"/>
      <c r="WXW338" s="35"/>
      <c r="WXX338" s="35"/>
      <c r="WXY338" s="35"/>
      <c r="WXZ338" s="35"/>
      <c r="WYA338" s="35"/>
      <c r="WYB338" s="35"/>
      <c r="WYC338" s="35"/>
      <c r="WYD338" s="35"/>
      <c r="WYE338" s="35"/>
      <c r="WYF338" s="35"/>
      <c r="WYG338" s="35"/>
      <c r="WYH338" s="35"/>
      <c r="WYI338" s="35"/>
      <c r="WYJ338" s="35"/>
      <c r="WYK338" s="35"/>
      <c r="WYL338" s="35"/>
      <c r="WYM338" s="35"/>
      <c r="WYN338" s="35"/>
      <c r="WYO338" s="35"/>
      <c r="WYP338" s="35"/>
      <c r="WYQ338" s="35"/>
      <c r="WYR338" s="35"/>
      <c r="WYS338" s="35"/>
      <c r="WYT338" s="35"/>
      <c r="WYU338" s="35"/>
      <c r="WYV338" s="35"/>
      <c r="WYW338" s="35"/>
      <c r="WYX338" s="35"/>
      <c r="WYY338" s="35"/>
      <c r="WYZ338" s="35"/>
      <c r="WZA338" s="35"/>
      <c r="WZB338" s="35"/>
      <c r="WZC338" s="35"/>
      <c r="WZD338" s="35"/>
      <c r="WZE338" s="35"/>
      <c r="WZF338" s="35"/>
      <c r="WZG338" s="35"/>
      <c r="WZH338" s="35"/>
      <c r="WZI338" s="35"/>
      <c r="WZJ338" s="35"/>
      <c r="WZK338" s="35"/>
      <c r="WZL338" s="35"/>
      <c r="WZM338" s="35"/>
      <c r="WZN338" s="35"/>
      <c r="WZO338" s="35"/>
      <c r="WZP338" s="35"/>
      <c r="WZQ338" s="35"/>
      <c r="WZR338" s="35"/>
      <c r="WZS338" s="35"/>
      <c r="WZT338" s="35"/>
      <c r="WZU338" s="35"/>
      <c r="WZV338" s="35"/>
      <c r="WZW338" s="35"/>
      <c r="WZX338" s="35"/>
      <c r="WZY338" s="35"/>
      <c r="WZZ338" s="35"/>
      <c r="XAA338" s="35"/>
      <c r="XAB338" s="35"/>
      <c r="XAC338" s="35"/>
      <c r="XAD338" s="35"/>
      <c r="XAE338" s="35"/>
      <c r="XAF338" s="35"/>
      <c r="XAG338" s="35"/>
      <c r="XAH338" s="35"/>
      <c r="XAI338" s="35"/>
      <c r="XAJ338" s="35"/>
      <c r="XAK338" s="35"/>
      <c r="XAL338" s="35"/>
      <c r="XAM338" s="35"/>
      <c r="XAN338" s="35"/>
      <c r="XAO338" s="35"/>
      <c r="XAP338" s="35"/>
      <c r="XAQ338" s="35"/>
      <c r="XAR338" s="35"/>
      <c r="XAS338" s="35"/>
      <c r="XAT338" s="35"/>
      <c r="XAU338" s="35"/>
      <c r="XAV338" s="35"/>
      <c r="XAW338" s="35"/>
      <c r="XAX338" s="35"/>
      <c r="XAY338" s="35"/>
      <c r="XAZ338" s="35"/>
      <c r="XBA338" s="35"/>
      <c r="XBB338" s="35"/>
      <c r="XBC338" s="35"/>
      <c r="XBD338" s="35"/>
      <c r="XBE338" s="35"/>
      <c r="XBF338" s="35"/>
      <c r="XBG338" s="35"/>
      <c r="XBH338" s="35"/>
      <c r="XBI338" s="35"/>
      <c r="XBJ338" s="35"/>
      <c r="XBK338" s="35"/>
      <c r="XBL338" s="35"/>
      <c r="XBM338" s="35"/>
      <c r="XBN338" s="35"/>
      <c r="XBO338" s="35"/>
      <c r="XBP338" s="35"/>
      <c r="XBQ338" s="35"/>
      <c r="XBR338" s="35"/>
      <c r="XBS338" s="35"/>
      <c r="XBT338" s="35"/>
      <c r="XBU338" s="35"/>
      <c r="XBV338" s="35"/>
      <c r="XBW338" s="35"/>
      <c r="XBX338" s="35"/>
      <c r="XBY338" s="35"/>
      <c r="XBZ338" s="35"/>
      <c r="XCA338" s="35"/>
      <c r="XCB338" s="35"/>
      <c r="XCC338" s="35"/>
      <c r="XCD338" s="35"/>
      <c r="XCE338" s="35"/>
      <c r="XCF338" s="35"/>
      <c r="XCG338" s="35"/>
      <c r="XCH338" s="35"/>
      <c r="XCI338" s="35"/>
      <c r="XCJ338" s="35"/>
      <c r="XCK338" s="35"/>
      <c r="XCL338" s="35"/>
      <c r="XCM338" s="35"/>
      <c r="XCN338" s="35"/>
      <c r="XCO338" s="35"/>
      <c r="XCP338" s="35"/>
      <c r="XCQ338" s="35"/>
      <c r="XCR338" s="35"/>
      <c r="XCS338" s="35"/>
      <c r="XCT338" s="35"/>
      <c r="XCU338" s="35"/>
      <c r="XCV338" s="35"/>
      <c r="XCW338" s="35"/>
      <c r="XCX338" s="35"/>
      <c r="XCY338" s="35"/>
      <c r="XCZ338" s="35"/>
      <c r="XDA338" s="35"/>
      <c r="XDB338" s="35"/>
      <c r="XDC338" s="35"/>
      <c r="XDD338" s="35"/>
      <c r="XDE338" s="35"/>
      <c r="XDF338" s="35"/>
      <c r="XDG338" s="35"/>
      <c r="XDH338" s="35"/>
      <c r="XDI338" s="35"/>
      <c r="XDJ338" s="35"/>
      <c r="XDK338" s="35"/>
      <c r="XDL338" s="35"/>
      <c r="XDM338" s="35"/>
      <c r="XDN338" s="35"/>
      <c r="XDO338" s="35"/>
      <c r="XDP338" s="35"/>
      <c r="XDQ338" s="35"/>
      <c r="XDR338" s="35"/>
      <c r="XDS338" s="35"/>
      <c r="XDT338" s="35"/>
      <c r="XDU338" s="35"/>
      <c r="XDV338" s="35"/>
      <c r="XDW338" s="35"/>
      <c r="XDX338" s="35"/>
      <c r="XDY338" s="35"/>
      <c r="XDZ338" s="35"/>
      <c r="XEA338" s="35"/>
      <c r="XEB338" s="35"/>
      <c r="XEC338" s="35"/>
      <c r="XED338" s="35"/>
      <c r="XEE338" s="35"/>
      <c r="XEF338" s="35"/>
      <c r="XEG338" s="35"/>
      <c r="XEH338" s="35"/>
      <c r="XEI338" s="35"/>
      <c r="XEJ338" s="35"/>
      <c r="XEK338" s="35"/>
      <c r="XEL338" s="35"/>
      <c r="XEM338" s="35"/>
      <c r="XEN338" s="35"/>
      <c r="XEO338" s="35"/>
      <c r="XEP338" s="35"/>
    </row>
    <row r="339" s="27" customFormat="1" ht="71.25" hidden="1" spans="1:16384">
      <c r="A339" s="35" t="s">
        <v>722</v>
      </c>
      <c r="B339" s="34" t="s">
        <v>883</v>
      </c>
      <c r="C339" s="169" t="s">
        <v>1187</v>
      </c>
      <c r="D339" s="35" t="s">
        <v>885</v>
      </c>
      <c r="E339" s="35" t="s">
        <v>1188</v>
      </c>
      <c r="F339" s="35" t="s">
        <v>210</v>
      </c>
      <c r="G339" s="35" t="s">
        <v>1189</v>
      </c>
      <c r="H339" s="34" t="s">
        <v>138</v>
      </c>
      <c r="I339" s="35" t="s">
        <v>674</v>
      </c>
      <c r="J339" s="35" t="s">
        <v>675</v>
      </c>
      <c r="K339" s="35" t="s">
        <v>676</v>
      </c>
      <c r="L339" s="59">
        <v>15.87</v>
      </c>
      <c r="M339" s="59"/>
      <c r="N339" s="35"/>
      <c r="O339" s="59"/>
      <c r="P339" s="59"/>
      <c r="Q339" s="59"/>
      <c r="R339" s="59">
        <v>15.87</v>
      </c>
      <c r="S339" s="59"/>
      <c r="T339" s="41"/>
      <c r="U339" s="35"/>
      <c r="V339" s="59"/>
      <c r="W339" s="59"/>
      <c r="X339" s="93"/>
      <c r="Y339" s="93"/>
      <c r="Z339" s="93"/>
      <c r="AA339" s="35" t="s">
        <v>135</v>
      </c>
      <c r="AB339" s="35" t="s">
        <v>116</v>
      </c>
      <c r="AC339" s="35" t="s">
        <v>116</v>
      </c>
      <c r="AD339" s="35" t="s">
        <v>136</v>
      </c>
      <c r="AE339" s="35" t="s">
        <v>136</v>
      </c>
      <c r="AF339" s="35" t="s">
        <v>136</v>
      </c>
      <c r="AG339" s="35">
        <v>42</v>
      </c>
      <c r="AH339" s="35">
        <v>103</v>
      </c>
      <c r="AI339" s="35">
        <v>239</v>
      </c>
      <c r="AJ339" s="35">
        <v>703</v>
      </c>
      <c r="AK339" s="76" t="s">
        <v>1102</v>
      </c>
      <c r="AL339" s="35" t="s">
        <v>889</v>
      </c>
      <c r="AM339" s="35"/>
      <c r="XEQ339" s="29"/>
      <c r="XER339" s="29"/>
      <c r="XES339" s="29"/>
      <c r="XET339" s="29"/>
      <c r="XEU339" s="29"/>
      <c r="XEV339" s="29"/>
      <c r="XEW339" s="29"/>
      <c r="XEX339" s="29"/>
      <c r="XEY339" s="29"/>
      <c r="XEZ339" s="29"/>
      <c r="XFA339" s="29"/>
      <c r="XFB339" s="29"/>
      <c r="XFC339" s="29"/>
      <c r="XFD339" s="29"/>
    </row>
    <row r="340" s="27" customFormat="1" ht="171" hidden="1" spans="1:16384">
      <c r="A340" s="35" t="s">
        <v>722</v>
      </c>
      <c r="B340" s="34" t="s">
        <v>883</v>
      </c>
      <c r="C340" s="169" t="s">
        <v>1190</v>
      </c>
      <c r="D340" s="35" t="s">
        <v>885</v>
      </c>
      <c r="E340" s="35" t="s">
        <v>1191</v>
      </c>
      <c r="F340" s="35" t="s">
        <v>168</v>
      </c>
      <c r="G340" s="35" t="s">
        <v>1192</v>
      </c>
      <c r="H340" s="34" t="s">
        <v>138</v>
      </c>
      <c r="I340" s="35" t="s">
        <v>674</v>
      </c>
      <c r="J340" s="35" t="s">
        <v>675</v>
      </c>
      <c r="K340" s="35" t="s">
        <v>676</v>
      </c>
      <c r="L340" s="59">
        <v>99.96</v>
      </c>
      <c r="M340" s="59"/>
      <c r="N340" s="35"/>
      <c r="O340" s="59"/>
      <c r="P340" s="59"/>
      <c r="Q340" s="59"/>
      <c r="R340" s="59">
        <v>99.96</v>
      </c>
      <c r="S340" s="59"/>
      <c r="T340" s="41"/>
      <c r="U340" s="35"/>
      <c r="V340" s="59"/>
      <c r="W340" s="59"/>
      <c r="X340" s="93"/>
      <c r="Y340" s="93"/>
      <c r="Z340" s="93"/>
      <c r="AA340" s="35" t="s">
        <v>135</v>
      </c>
      <c r="AB340" s="35" t="s">
        <v>116</v>
      </c>
      <c r="AC340" s="35" t="s">
        <v>116</v>
      </c>
      <c r="AD340" s="35" t="s">
        <v>136</v>
      </c>
      <c r="AE340" s="35" t="s">
        <v>136</v>
      </c>
      <c r="AF340" s="35" t="s">
        <v>136</v>
      </c>
      <c r="AG340" s="103">
        <v>74</v>
      </c>
      <c r="AH340" s="103">
        <v>139</v>
      </c>
      <c r="AI340" s="35">
        <v>375</v>
      </c>
      <c r="AJ340" s="35">
        <v>920</v>
      </c>
      <c r="AK340" s="76" t="s">
        <v>1193</v>
      </c>
      <c r="AL340" s="35" t="s">
        <v>889</v>
      </c>
      <c r="AM340" s="35"/>
      <c r="XEQ340" s="29"/>
      <c r="XER340" s="29"/>
      <c r="XES340" s="29"/>
      <c r="XET340" s="29"/>
      <c r="XEU340" s="29"/>
      <c r="XEV340" s="29"/>
      <c r="XEW340" s="29"/>
      <c r="XEX340" s="29"/>
      <c r="XEY340" s="29"/>
      <c r="XEZ340" s="29"/>
      <c r="XFA340" s="29"/>
      <c r="XFB340" s="29"/>
      <c r="XFC340" s="29"/>
      <c r="XFD340" s="29"/>
    </row>
    <row r="341" s="27" customFormat="1" ht="71.25" hidden="1" spans="1:16384">
      <c r="A341" s="35" t="s">
        <v>722</v>
      </c>
      <c r="B341" s="34" t="s">
        <v>883</v>
      </c>
      <c r="C341" s="169" t="s">
        <v>1194</v>
      </c>
      <c r="D341" s="35" t="s">
        <v>885</v>
      </c>
      <c r="E341" s="35" t="s">
        <v>1195</v>
      </c>
      <c r="F341" s="35" t="s">
        <v>168</v>
      </c>
      <c r="G341" s="35" t="s">
        <v>1196</v>
      </c>
      <c r="H341" s="34" t="s">
        <v>138</v>
      </c>
      <c r="I341" s="35" t="s">
        <v>674</v>
      </c>
      <c r="J341" s="35" t="s">
        <v>675</v>
      </c>
      <c r="K341" s="35" t="s">
        <v>676</v>
      </c>
      <c r="L341" s="59">
        <v>36</v>
      </c>
      <c r="M341" s="59"/>
      <c r="N341" s="35"/>
      <c r="O341" s="59"/>
      <c r="P341" s="59"/>
      <c r="Q341" s="59"/>
      <c r="R341" s="59">
        <v>36</v>
      </c>
      <c r="S341" s="59"/>
      <c r="T341" s="41"/>
      <c r="U341" s="35"/>
      <c r="V341" s="59"/>
      <c r="W341" s="59"/>
      <c r="X341" s="93"/>
      <c r="Y341" s="93"/>
      <c r="Z341" s="93"/>
      <c r="AA341" s="35" t="s">
        <v>135</v>
      </c>
      <c r="AB341" s="35" t="s">
        <v>116</v>
      </c>
      <c r="AC341" s="35" t="s">
        <v>116</v>
      </c>
      <c r="AD341" s="35" t="s">
        <v>136</v>
      </c>
      <c r="AE341" s="35" t="s">
        <v>136</v>
      </c>
      <c r="AF341" s="35" t="s">
        <v>136</v>
      </c>
      <c r="AG341" s="103">
        <v>28</v>
      </c>
      <c r="AH341" s="103">
        <v>78</v>
      </c>
      <c r="AI341" s="35">
        <v>461</v>
      </c>
      <c r="AJ341" s="35">
        <v>1497</v>
      </c>
      <c r="AK341" s="76" t="s">
        <v>1138</v>
      </c>
      <c r="AL341" s="35" t="s">
        <v>889</v>
      </c>
      <c r="AM341" s="35"/>
      <c r="XEQ341" s="29"/>
      <c r="XER341" s="29"/>
      <c r="XES341" s="29"/>
      <c r="XET341" s="29"/>
      <c r="XEU341" s="29"/>
      <c r="XEV341" s="29"/>
      <c r="XEW341" s="29"/>
      <c r="XEX341" s="29"/>
      <c r="XEY341" s="29"/>
      <c r="XEZ341" s="29"/>
      <c r="XFA341" s="29"/>
      <c r="XFB341" s="29"/>
      <c r="XFC341" s="29"/>
      <c r="XFD341" s="29"/>
    </row>
    <row r="342" s="27" customFormat="1" ht="71.25" hidden="1" spans="1:16384">
      <c r="A342" s="35" t="s">
        <v>722</v>
      </c>
      <c r="B342" s="34" t="s">
        <v>883</v>
      </c>
      <c r="C342" s="169" t="s">
        <v>1197</v>
      </c>
      <c r="D342" s="35" t="s">
        <v>885</v>
      </c>
      <c r="E342" s="35" t="s">
        <v>1198</v>
      </c>
      <c r="F342" s="35" t="s">
        <v>168</v>
      </c>
      <c r="G342" s="35" t="s">
        <v>1199</v>
      </c>
      <c r="H342" s="34" t="s">
        <v>138</v>
      </c>
      <c r="I342" s="35" t="s">
        <v>674</v>
      </c>
      <c r="J342" s="35" t="s">
        <v>675</v>
      </c>
      <c r="K342" s="35" t="s">
        <v>676</v>
      </c>
      <c r="L342" s="59">
        <v>10</v>
      </c>
      <c r="M342" s="59"/>
      <c r="N342" s="35"/>
      <c r="O342" s="59"/>
      <c r="P342" s="59"/>
      <c r="Q342" s="59"/>
      <c r="R342" s="59">
        <v>10</v>
      </c>
      <c r="S342" s="59"/>
      <c r="T342" s="41"/>
      <c r="U342" s="35"/>
      <c r="V342" s="59"/>
      <c r="W342" s="59"/>
      <c r="X342" s="93"/>
      <c r="Y342" s="93"/>
      <c r="Z342" s="93"/>
      <c r="AA342" s="35" t="s">
        <v>135</v>
      </c>
      <c r="AB342" s="35" t="s">
        <v>116</v>
      </c>
      <c r="AC342" s="35" t="s">
        <v>116</v>
      </c>
      <c r="AD342" s="35" t="s">
        <v>136</v>
      </c>
      <c r="AE342" s="35" t="s">
        <v>136</v>
      </c>
      <c r="AF342" s="35" t="s">
        <v>136</v>
      </c>
      <c r="AG342" s="103">
        <v>49</v>
      </c>
      <c r="AH342" s="103">
        <v>137</v>
      </c>
      <c r="AI342" s="35">
        <v>265</v>
      </c>
      <c r="AJ342" s="35">
        <v>940</v>
      </c>
      <c r="AK342" s="76" t="s">
        <v>1054</v>
      </c>
      <c r="AL342" s="35" t="s">
        <v>889</v>
      </c>
      <c r="AM342" s="35"/>
      <c r="XEJ342" s="35"/>
      <c r="XEK342" s="34"/>
      <c r="XEL342" s="35"/>
      <c r="XEM342" s="35"/>
      <c r="XEN342" s="35"/>
      <c r="XEO342" s="35"/>
      <c r="XEP342" s="35"/>
      <c r="XEQ342" s="29"/>
      <c r="XER342" s="29"/>
      <c r="XES342" s="29"/>
      <c r="XET342" s="29"/>
      <c r="XEU342" s="29"/>
      <c r="XEV342" s="29"/>
      <c r="XEW342" s="29"/>
      <c r="XEX342" s="29"/>
      <c r="XEY342" s="29"/>
      <c r="XEZ342" s="29"/>
      <c r="XFA342" s="29"/>
      <c r="XFB342" s="29"/>
      <c r="XFC342" s="29"/>
      <c r="XFD342" s="29"/>
    </row>
    <row r="343" s="27" customFormat="1" ht="71.25" hidden="1" spans="1:16384">
      <c r="A343" s="35" t="s">
        <v>722</v>
      </c>
      <c r="B343" s="34" t="s">
        <v>883</v>
      </c>
      <c r="C343" s="169" t="s">
        <v>1200</v>
      </c>
      <c r="D343" s="35" t="s">
        <v>885</v>
      </c>
      <c r="E343" s="35" t="s">
        <v>1201</v>
      </c>
      <c r="F343" s="35" t="s">
        <v>168</v>
      </c>
      <c r="G343" s="35" t="s">
        <v>1202</v>
      </c>
      <c r="H343" s="34" t="s">
        <v>138</v>
      </c>
      <c r="I343" s="35" t="s">
        <v>674</v>
      </c>
      <c r="J343" s="35" t="s">
        <v>675</v>
      </c>
      <c r="K343" s="35" t="s">
        <v>676</v>
      </c>
      <c r="L343" s="59">
        <v>5</v>
      </c>
      <c r="M343" s="59"/>
      <c r="N343" s="35"/>
      <c r="O343" s="59"/>
      <c r="P343" s="59"/>
      <c r="Q343" s="59"/>
      <c r="R343" s="59">
        <v>5</v>
      </c>
      <c r="S343" s="59"/>
      <c r="T343" s="41"/>
      <c r="U343" s="35"/>
      <c r="V343" s="59"/>
      <c r="W343" s="59"/>
      <c r="X343" s="93"/>
      <c r="Y343" s="93"/>
      <c r="Z343" s="93"/>
      <c r="AA343" s="35" t="s">
        <v>135</v>
      </c>
      <c r="AB343" s="35" t="s">
        <v>116</v>
      </c>
      <c r="AC343" s="35" t="s">
        <v>116</v>
      </c>
      <c r="AD343" s="35" t="s">
        <v>136</v>
      </c>
      <c r="AE343" s="35" t="s">
        <v>136</v>
      </c>
      <c r="AF343" s="35" t="s">
        <v>136</v>
      </c>
      <c r="AG343" s="103">
        <v>41</v>
      </c>
      <c r="AH343" s="103">
        <v>91</v>
      </c>
      <c r="AI343" s="35">
        <v>315</v>
      </c>
      <c r="AJ343" s="35">
        <v>925</v>
      </c>
      <c r="AK343" s="76" t="s">
        <v>1203</v>
      </c>
      <c r="AL343" s="35" t="s">
        <v>889</v>
      </c>
      <c r="AM343" s="35"/>
      <c r="XEQ343" s="29"/>
      <c r="XER343" s="29"/>
      <c r="XES343" s="29"/>
      <c r="XET343" s="29"/>
      <c r="XEU343" s="29"/>
      <c r="XEV343" s="29"/>
      <c r="XEW343" s="29"/>
      <c r="XEX343" s="29"/>
      <c r="XEY343" s="29"/>
      <c r="XEZ343" s="29"/>
      <c r="XFA343" s="29"/>
      <c r="XFB343" s="29"/>
      <c r="XFC343" s="29"/>
      <c r="XFD343" s="29"/>
    </row>
    <row r="344" s="27" customFormat="1" ht="42.75" hidden="1" spans="1:16384">
      <c r="A344" s="35" t="s">
        <v>722</v>
      </c>
      <c r="B344" s="34" t="s">
        <v>883</v>
      </c>
      <c r="C344" s="169" t="s">
        <v>1204</v>
      </c>
      <c r="D344" s="35" t="s">
        <v>885</v>
      </c>
      <c r="E344" s="35" t="s">
        <v>1205</v>
      </c>
      <c r="F344" s="35" t="s">
        <v>217</v>
      </c>
      <c r="G344" s="35" t="s">
        <v>1206</v>
      </c>
      <c r="H344" s="34" t="s">
        <v>138</v>
      </c>
      <c r="I344" s="35" t="s">
        <v>674</v>
      </c>
      <c r="J344" s="35" t="s">
        <v>675</v>
      </c>
      <c r="K344" s="35" t="s">
        <v>676</v>
      </c>
      <c r="L344" s="59">
        <v>8.18</v>
      </c>
      <c r="M344" s="59"/>
      <c r="N344" s="35"/>
      <c r="O344" s="59"/>
      <c r="P344" s="59"/>
      <c r="Q344" s="59"/>
      <c r="R344" s="59">
        <v>8.18</v>
      </c>
      <c r="S344" s="59"/>
      <c r="T344" s="41"/>
      <c r="U344" s="35"/>
      <c r="V344" s="59"/>
      <c r="W344" s="59"/>
      <c r="X344" s="93"/>
      <c r="Y344" s="93"/>
      <c r="Z344" s="93"/>
      <c r="AA344" s="35" t="s">
        <v>135</v>
      </c>
      <c r="AB344" s="35" t="s">
        <v>116</v>
      </c>
      <c r="AC344" s="35" t="s">
        <v>116</v>
      </c>
      <c r="AD344" s="35" t="s">
        <v>136</v>
      </c>
      <c r="AE344" s="35" t="s">
        <v>136</v>
      </c>
      <c r="AF344" s="35" t="s">
        <v>136</v>
      </c>
      <c r="AG344" s="103">
        <v>82</v>
      </c>
      <c r="AH344" s="103">
        <v>218</v>
      </c>
      <c r="AI344" s="35">
        <v>186</v>
      </c>
      <c r="AJ344" s="35">
        <v>748</v>
      </c>
      <c r="AK344" s="76" t="s">
        <v>1207</v>
      </c>
      <c r="AL344" s="35" t="s">
        <v>889</v>
      </c>
      <c r="AM344" s="35"/>
      <c r="XEQ344" s="29"/>
      <c r="XER344" s="29"/>
      <c r="XES344" s="29"/>
      <c r="XET344" s="29"/>
      <c r="XEU344" s="29"/>
      <c r="XEV344" s="29"/>
      <c r="XEW344" s="29"/>
      <c r="XEX344" s="29"/>
      <c r="XEY344" s="29"/>
      <c r="XEZ344" s="29"/>
      <c r="XFA344" s="29"/>
      <c r="XFB344" s="29"/>
      <c r="XFC344" s="29"/>
      <c r="XFD344" s="29"/>
    </row>
    <row r="345" s="27" customFormat="1" ht="42.75" hidden="1" spans="1:16384">
      <c r="A345" s="35" t="s">
        <v>722</v>
      </c>
      <c r="B345" s="34" t="s">
        <v>883</v>
      </c>
      <c r="C345" s="169" t="s">
        <v>1208</v>
      </c>
      <c r="D345" s="35" t="s">
        <v>885</v>
      </c>
      <c r="E345" s="35" t="s">
        <v>1209</v>
      </c>
      <c r="F345" s="35" t="s">
        <v>217</v>
      </c>
      <c r="G345" s="35" t="s">
        <v>1210</v>
      </c>
      <c r="H345" s="34" t="s">
        <v>138</v>
      </c>
      <c r="I345" s="35" t="s">
        <v>674</v>
      </c>
      <c r="J345" s="35" t="s">
        <v>675</v>
      </c>
      <c r="K345" s="35" t="s">
        <v>676</v>
      </c>
      <c r="L345" s="59">
        <v>32.22</v>
      </c>
      <c r="M345" s="59"/>
      <c r="N345" s="35"/>
      <c r="O345" s="59"/>
      <c r="P345" s="59"/>
      <c r="Q345" s="59"/>
      <c r="R345" s="59">
        <v>32.22</v>
      </c>
      <c r="S345" s="59"/>
      <c r="T345" s="41"/>
      <c r="U345" s="35"/>
      <c r="V345" s="59"/>
      <c r="W345" s="59"/>
      <c r="X345" s="93"/>
      <c r="Y345" s="93"/>
      <c r="Z345" s="93"/>
      <c r="AA345" s="35" t="s">
        <v>135</v>
      </c>
      <c r="AB345" s="35" t="s">
        <v>116</v>
      </c>
      <c r="AC345" s="35" t="s">
        <v>116</v>
      </c>
      <c r="AD345" s="35" t="s">
        <v>136</v>
      </c>
      <c r="AE345" s="35" t="s">
        <v>136</v>
      </c>
      <c r="AF345" s="35" t="s">
        <v>136</v>
      </c>
      <c r="AG345" s="103">
        <v>23</v>
      </c>
      <c r="AH345" s="103">
        <v>61</v>
      </c>
      <c r="AI345" s="35">
        <v>287</v>
      </c>
      <c r="AJ345" s="35">
        <v>823</v>
      </c>
      <c r="AK345" s="76" t="s">
        <v>935</v>
      </c>
      <c r="AL345" s="35" t="s">
        <v>889</v>
      </c>
      <c r="AM345" s="35"/>
      <c r="XEQ345" s="29"/>
      <c r="XER345" s="29"/>
      <c r="XES345" s="29"/>
      <c r="XET345" s="29"/>
      <c r="XEU345" s="29"/>
      <c r="XEV345" s="29"/>
      <c r="XEW345" s="29"/>
      <c r="XEX345" s="29"/>
      <c r="XEY345" s="29"/>
      <c r="XEZ345" s="29"/>
      <c r="XFA345" s="29"/>
      <c r="XFB345" s="29"/>
      <c r="XFC345" s="29"/>
      <c r="XFD345" s="29"/>
    </row>
    <row r="346" s="27" customFormat="1" ht="71.25" hidden="1" spans="1:16384">
      <c r="A346" s="35" t="s">
        <v>722</v>
      </c>
      <c r="B346" s="34" t="s">
        <v>883</v>
      </c>
      <c r="C346" s="169" t="s">
        <v>1211</v>
      </c>
      <c r="D346" s="35" t="s">
        <v>885</v>
      </c>
      <c r="E346" s="35" t="s">
        <v>1212</v>
      </c>
      <c r="F346" s="35" t="s">
        <v>217</v>
      </c>
      <c r="G346" s="35" t="s">
        <v>1213</v>
      </c>
      <c r="H346" s="34" t="s">
        <v>138</v>
      </c>
      <c r="I346" s="35" t="s">
        <v>674</v>
      </c>
      <c r="J346" s="35" t="s">
        <v>675</v>
      </c>
      <c r="K346" s="35" t="s">
        <v>676</v>
      </c>
      <c r="L346" s="59">
        <v>10.01</v>
      </c>
      <c r="M346" s="59">
        <v>10.01</v>
      </c>
      <c r="N346" s="35"/>
      <c r="O346" s="59"/>
      <c r="P346" s="59">
        <v>10.01</v>
      </c>
      <c r="Q346" s="59"/>
      <c r="R346" s="59"/>
      <c r="S346" s="59"/>
      <c r="T346" s="41"/>
      <c r="U346" s="35"/>
      <c r="V346" s="59"/>
      <c r="W346" s="59"/>
      <c r="X346" s="93"/>
      <c r="Y346" s="93"/>
      <c r="Z346" s="93"/>
      <c r="AA346" s="35" t="s">
        <v>135</v>
      </c>
      <c r="AB346" s="35" t="s">
        <v>116</v>
      </c>
      <c r="AC346" s="35" t="s">
        <v>116</v>
      </c>
      <c r="AD346" s="35" t="s">
        <v>136</v>
      </c>
      <c r="AE346" s="35" t="s">
        <v>136</v>
      </c>
      <c r="AF346" s="35" t="s">
        <v>136</v>
      </c>
      <c r="AG346" s="103">
        <v>23</v>
      </c>
      <c r="AH346" s="103">
        <v>44</v>
      </c>
      <c r="AI346" s="35">
        <v>375</v>
      </c>
      <c r="AJ346" s="35">
        <v>967</v>
      </c>
      <c r="AK346" s="76" t="s">
        <v>935</v>
      </c>
      <c r="AL346" s="35" t="s">
        <v>889</v>
      </c>
      <c r="AM346" s="35"/>
      <c r="XEQ346" s="29"/>
      <c r="XER346" s="29"/>
      <c r="XES346" s="29"/>
      <c r="XET346" s="29"/>
      <c r="XEU346" s="29"/>
      <c r="XEV346" s="29"/>
      <c r="XEW346" s="29"/>
      <c r="XEX346" s="29"/>
      <c r="XEY346" s="29"/>
      <c r="XEZ346" s="29"/>
      <c r="XFA346" s="29"/>
      <c r="XFB346" s="29"/>
      <c r="XFC346" s="29"/>
      <c r="XFD346" s="29"/>
    </row>
    <row r="347" s="27" customFormat="1" ht="71.25" hidden="1" spans="1:16384">
      <c r="A347" s="35" t="s">
        <v>722</v>
      </c>
      <c r="B347" s="34" t="s">
        <v>883</v>
      </c>
      <c r="C347" s="169" t="s">
        <v>1214</v>
      </c>
      <c r="D347" s="35" t="s">
        <v>885</v>
      </c>
      <c r="E347" s="35" t="s">
        <v>1215</v>
      </c>
      <c r="F347" s="40" t="s">
        <v>223</v>
      </c>
      <c r="G347" s="35" t="s">
        <v>1216</v>
      </c>
      <c r="H347" s="34" t="s">
        <v>138</v>
      </c>
      <c r="I347" s="35" t="s">
        <v>674</v>
      </c>
      <c r="J347" s="35" t="s">
        <v>675</v>
      </c>
      <c r="K347" s="35" t="s">
        <v>676</v>
      </c>
      <c r="L347" s="59">
        <v>42</v>
      </c>
      <c r="M347" s="59"/>
      <c r="N347" s="35"/>
      <c r="O347" s="59"/>
      <c r="P347" s="59"/>
      <c r="Q347" s="59"/>
      <c r="R347" s="59">
        <v>42</v>
      </c>
      <c r="S347" s="59"/>
      <c r="T347" s="41"/>
      <c r="U347" s="35"/>
      <c r="V347" s="59"/>
      <c r="W347" s="59"/>
      <c r="X347" s="93"/>
      <c r="Y347" s="93"/>
      <c r="Z347" s="93"/>
      <c r="AA347" s="35" t="s">
        <v>135</v>
      </c>
      <c r="AB347" s="35" t="s">
        <v>116</v>
      </c>
      <c r="AC347" s="35" t="s">
        <v>116</v>
      </c>
      <c r="AD347" s="35" t="s">
        <v>136</v>
      </c>
      <c r="AE347" s="35" t="s">
        <v>136</v>
      </c>
      <c r="AF347" s="35" t="s">
        <v>136</v>
      </c>
      <c r="AG347" s="103">
        <v>46</v>
      </c>
      <c r="AH347" s="103">
        <v>125</v>
      </c>
      <c r="AI347" s="35">
        <v>157</v>
      </c>
      <c r="AJ347" s="35">
        <v>476</v>
      </c>
      <c r="AK347" s="76" t="s">
        <v>1217</v>
      </c>
      <c r="AL347" s="35" t="s">
        <v>889</v>
      </c>
      <c r="AM347" s="35"/>
      <c r="XEQ347" s="29"/>
      <c r="XER347" s="29"/>
      <c r="XES347" s="29"/>
      <c r="XET347" s="29"/>
      <c r="XEU347" s="29"/>
      <c r="XEV347" s="29"/>
      <c r="XEW347" s="29"/>
      <c r="XEX347" s="29"/>
      <c r="XEY347" s="29"/>
      <c r="XEZ347" s="29"/>
      <c r="XFA347" s="29"/>
      <c r="XFB347" s="29"/>
      <c r="XFC347" s="29"/>
      <c r="XFD347" s="29"/>
    </row>
    <row r="348" s="27" customFormat="1" ht="42.75" hidden="1" spans="1:16384">
      <c r="A348" s="35" t="s">
        <v>722</v>
      </c>
      <c r="B348" s="34" t="s">
        <v>883</v>
      </c>
      <c r="C348" s="169" t="s">
        <v>1218</v>
      </c>
      <c r="D348" s="35" t="s">
        <v>885</v>
      </c>
      <c r="E348" s="35" t="s">
        <v>1219</v>
      </c>
      <c r="F348" s="40" t="s">
        <v>223</v>
      </c>
      <c r="G348" s="35" t="s">
        <v>1220</v>
      </c>
      <c r="H348" s="34" t="s">
        <v>138</v>
      </c>
      <c r="I348" s="35" t="s">
        <v>674</v>
      </c>
      <c r="J348" s="35" t="s">
        <v>675</v>
      </c>
      <c r="K348" s="35" t="s">
        <v>676</v>
      </c>
      <c r="L348" s="59">
        <v>12.87</v>
      </c>
      <c r="M348" s="59"/>
      <c r="N348" s="35"/>
      <c r="O348" s="59"/>
      <c r="P348" s="59"/>
      <c r="Q348" s="59"/>
      <c r="R348" s="59">
        <v>12.87</v>
      </c>
      <c r="S348" s="59"/>
      <c r="T348" s="41"/>
      <c r="U348" s="35"/>
      <c r="V348" s="59"/>
      <c r="W348" s="59"/>
      <c r="X348" s="93"/>
      <c r="Y348" s="93"/>
      <c r="Z348" s="93"/>
      <c r="AA348" s="35" t="s">
        <v>135</v>
      </c>
      <c r="AB348" s="35" t="s">
        <v>116</v>
      </c>
      <c r="AC348" s="35" t="s">
        <v>116</v>
      </c>
      <c r="AD348" s="35" t="s">
        <v>136</v>
      </c>
      <c r="AE348" s="35" t="s">
        <v>136</v>
      </c>
      <c r="AF348" s="35" t="s">
        <v>136</v>
      </c>
      <c r="AG348" s="103">
        <v>49</v>
      </c>
      <c r="AH348" s="103">
        <v>143</v>
      </c>
      <c r="AI348" s="35">
        <v>287</v>
      </c>
      <c r="AJ348" s="35">
        <v>823</v>
      </c>
      <c r="AK348" s="76" t="s">
        <v>1054</v>
      </c>
      <c r="AL348" s="35" t="s">
        <v>889</v>
      </c>
      <c r="AM348" s="35"/>
      <c r="XEQ348" s="29"/>
      <c r="XER348" s="29"/>
      <c r="XES348" s="29"/>
      <c r="XET348" s="29"/>
      <c r="XEU348" s="29"/>
      <c r="XEV348" s="29"/>
      <c r="XEW348" s="29"/>
      <c r="XEX348" s="29"/>
      <c r="XEY348" s="29"/>
      <c r="XEZ348" s="29"/>
      <c r="XFA348" s="29"/>
      <c r="XFB348" s="29"/>
      <c r="XFC348" s="29"/>
      <c r="XFD348" s="29"/>
    </row>
    <row r="349" s="27" customFormat="1" ht="57" hidden="1" spans="1:16384">
      <c r="A349" s="35" t="s">
        <v>722</v>
      </c>
      <c r="B349" s="34" t="s">
        <v>883</v>
      </c>
      <c r="C349" s="169" t="s">
        <v>1221</v>
      </c>
      <c r="D349" s="35" t="s">
        <v>885</v>
      </c>
      <c r="E349" s="35" t="s">
        <v>950</v>
      </c>
      <c r="F349" s="35" t="s">
        <v>175</v>
      </c>
      <c r="G349" s="35" t="s">
        <v>1222</v>
      </c>
      <c r="H349" s="34" t="s">
        <v>138</v>
      </c>
      <c r="I349" s="35" t="s">
        <v>674</v>
      </c>
      <c r="J349" s="35" t="s">
        <v>675</v>
      </c>
      <c r="K349" s="35" t="s">
        <v>676</v>
      </c>
      <c r="L349" s="59">
        <v>20</v>
      </c>
      <c r="M349" s="59"/>
      <c r="N349" s="35"/>
      <c r="O349" s="59"/>
      <c r="P349" s="59"/>
      <c r="Q349" s="59"/>
      <c r="R349" s="59">
        <v>20</v>
      </c>
      <c r="S349" s="59"/>
      <c r="T349" s="41"/>
      <c r="U349" s="35"/>
      <c r="V349" s="59"/>
      <c r="W349" s="59"/>
      <c r="X349" s="93"/>
      <c r="Y349" s="93"/>
      <c r="Z349" s="93"/>
      <c r="AA349" s="35" t="s">
        <v>135</v>
      </c>
      <c r="AB349" s="35" t="s">
        <v>116</v>
      </c>
      <c r="AC349" s="35" t="s">
        <v>116</v>
      </c>
      <c r="AD349" s="35" t="s">
        <v>136</v>
      </c>
      <c r="AE349" s="35" t="s">
        <v>136</v>
      </c>
      <c r="AF349" s="35" t="s">
        <v>136</v>
      </c>
      <c r="AG349" s="103">
        <v>90</v>
      </c>
      <c r="AH349" s="103">
        <v>292</v>
      </c>
      <c r="AI349" s="35">
        <v>235</v>
      </c>
      <c r="AJ349" s="35">
        <v>808</v>
      </c>
      <c r="AK349" s="76" t="s">
        <v>1223</v>
      </c>
      <c r="AL349" s="35" t="s">
        <v>889</v>
      </c>
      <c r="AM349" s="35"/>
      <c r="XEQ349" s="29"/>
      <c r="XER349" s="29"/>
      <c r="XES349" s="29"/>
      <c r="XET349" s="29"/>
      <c r="XEU349" s="29"/>
      <c r="XEV349" s="29"/>
      <c r="XEW349" s="29"/>
      <c r="XEX349" s="29"/>
      <c r="XEY349" s="29"/>
      <c r="XEZ349" s="29"/>
      <c r="XFA349" s="29"/>
      <c r="XFB349" s="29"/>
      <c r="XFC349" s="29"/>
      <c r="XFD349" s="29"/>
    </row>
    <row r="350" s="27" customFormat="1" ht="57" hidden="1" spans="1:16384">
      <c r="A350" s="35" t="s">
        <v>722</v>
      </c>
      <c r="B350" s="34" t="s">
        <v>883</v>
      </c>
      <c r="C350" s="169" t="s">
        <v>1224</v>
      </c>
      <c r="D350" s="35" t="s">
        <v>885</v>
      </c>
      <c r="E350" s="35" t="s">
        <v>950</v>
      </c>
      <c r="F350" s="35" t="s">
        <v>175</v>
      </c>
      <c r="G350" s="35" t="s">
        <v>1225</v>
      </c>
      <c r="H350" s="34" t="s">
        <v>138</v>
      </c>
      <c r="I350" s="35" t="s">
        <v>674</v>
      </c>
      <c r="J350" s="35" t="s">
        <v>675</v>
      </c>
      <c r="K350" s="35" t="s">
        <v>676</v>
      </c>
      <c r="L350" s="59">
        <v>29.96</v>
      </c>
      <c r="M350" s="59"/>
      <c r="N350" s="35"/>
      <c r="O350" s="59"/>
      <c r="P350" s="59"/>
      <c r="Q350" s="59"/>
      <c r="R350" s="59">
        <v>29.96</v>
      </c>
      <c r="S350" s="59"/>
      <c r="T350" s="41"/>
      <c r="U350" s="35"/>
      <c r="V350" s="59"/>
      <c r="W350" s="59"/>
      <c r="X350" s="93"/>
      <c r="Y350" s="93"/>
      <c r="Z350" s="93"/>
      <c r="AA350" s="35" t="s">
        <v>135</v>
      </c>
      <c r="AB350" s="35" t="s">
        <v>116</v>
      </c>
      <c r="AC350" s="35" t="s">
        <v>116</v>
      </c>
      <c r="AD350" s="35" t="s">
        <v>136</v>
      </c>
      <c r="AE350" s="35" t="s">
        <v>136</v>
      </c>
      <c r="AF350" s="35" t="s">
        <v>136</v>
      </c>
      <c r="AG350" s="103">
        <v>98</v>
      </c>
      <c r="AH350" s="103">
        <v>290</v>
      </c>
      <c r="AI350" s="35">
        <v>253</v>
      </c>
      <c r="AJ350" s="35">
        <v>897</v>
      </c>
      <c r="AK350" s="76" t="s">
        <v>1226</v>
      </c>
      <c r="AL350" s="35" t="s">
        <v>889</v>
      </c>
      <c r="AM350" s="35"/>
      <c r="XEQ350" s="29"/>
      <c r="XER350" s="29"/>
      <c r="XES350" s="29"/>
      <c r="XET350" s="29"/>
      <c r="XEU350" s="29"/>
      <c r="XEV350" s="29"/>
      <c r="XEW350" s="29"/>
      <c r="XEX350" s="29"/>
      <c r="XEY350" s="29"/>
      <c r="XEZ350" s="29"/>
      <c r="XFA350" s="29"/>
      <c r="XFB350" s="29"/>
      <c r="XFC350" s="29"/>
      <c r="XFD350" s="29"/>
    </row>
    <row r="351" s="27" customFormat="1" ht="114" hidden="1" spans="1:16384">
      <c r="A351" s="35" t="s">
        <v>722</v>
      </c>
      <c r="B351" s="34" t="s">
        <v>883</v>
      </c>
      <c r="C351" s="169" t="s">
        <v>1227</v>
      </c>
      <c r="D351" s="35" t="s">
        <v>885</v>
      </c>
      <c r="E351" s="35" t="s">
        <v>1013</v>
      </c>
      <c r="F351" s="35" t="s">
        <v>175</v>
      </c>
      <c r="G351" s="35" t="s">
        <v>1228</v>
      </c>
      <c r="H351" s="34" t="s">
        <v>138</v>
      </c>
      <c r="I351" s="35" t="s">
        <v>674</v>
      </c>
      <c r="J351" s="35" t="s">
        <v>675</v>
      </c>
      <c r="K351" s="35" t="s">
        <v>676</v>
      </c>
      <c r="L351" s="59">
        <v>40.06</v>
      </c>
      <c r="M351" s="59"/>
      <c r="N351" s="35"/>
      <c r="O351" s="59"/>
      <c r="P351" s="59"/>
      <c r="Q351" s="59"/>
      <c r="R351" s="59">
        <v>40.06</v>
      </c>
      <c r="S351" s="59"/>
      <c r="T351" s="41"/>
      <c r="U351" s="35"/>
      <c r="V351" s="59"/>
      <c r="W351" s="59"/>
      <c r="X351" s="93"/>
      <c r="Y351" s="93"/>
      <c r="Z351" s="93"/>
      <c r="AA351" s="35" t="s">
        <v>135</v>
      </c>
      <c r="AB351" s="35" t="s">
        <v>116</v>
      </c>
      <c r="AC351" s="35" t="s">
        <v>116</v>
      </c>
      <c r="AD351" s="35" t="s">
        <v>136</v>
      </c>
      <c r="AE351" s="35" t="s">
        <v>136</v>
      </c>
      <c r="AF351" s="35" t="s">
        <v>136</v>
      </c>
      <c r="AG351" s="103">
        <v>30</v>
      </c>
      <c r="AH351" s="103">
        <v>99</v>
      </c>
      <c r="AI351" s="35">
        <v>105</v>
      </c>
      <c r="AJ351" s="35">
        <v>415</v>
      </c>
      <c r="AK351" s="76" t="s">
        <v>990</v>
      </c>
      <c r="AL351" s="35" t="s">
        <v>889</v>
      </c>
      <c r="AM351" s="35"/>
      <c r="XEQ351" s="29"/>
      <c r="XER351" s="29"/>
      <c r="XES351" s="29"/>
      <c r="XET351" s="29"/>
      <c r="XEU351" s="29"/>
      <c r="XEV351" s="29"/>
      <c r="XEW351" s="29"/>
      <c r="XEX351" s="29"/>
      <c r="XEY351" s="29"/>
      <c r="XEZ351" s="29"/>
      <c r="XFA351" s="29"/>
      <c r="XFB351" s="29"/>
      <c r="XFC351" s="29"/>
      <c r="XFD351" s="29"/>
    </row>
    <row r="352" s="27" customFormat="1" ht="71.25" hidden="1" spans="1:16384">
      <c r="A352" s="35" t="s">
        <v>722</v>
      </c>
      <c r="B352" s="34" t="s">
        <v>883</v>
      </c>
      <c r="C352" s="169" t="s">
        <v>1229</v>
      </c>
      <c r="D352" s="35" t="s">
        <v>885</v>
      </c>
      <c r="E352" s="35" t="s">
        <v>1230</v>
      </c>
      <c r="F352" s="35" t="s">
        <v>155</v>
      </c>
      <c r="G352" s="35" t="s">
        <v>1231</v>
      </c>
      <c r="H352" s="34" t="s">
        <v>138</v>
      </c>
      <c r="I352" s="35" t="s">
        <v>674</v>
      </c>
      <c r="J352" s="35" t="s">
        <v>675</v>
      </c>
      <c r="K352" s="35" t="s">
        <v>676</v>
      </c>
      <c r="L352" s="59">
        <v>19.5</v>
      </c>
      <c r="M352" s="59"/>
      <c r="N352" s="35"/>
      <c r="O352" s="59"/>
      <c r="P352" s="59"/>
      <c r="Q352" s="59"/>
      <c r="R352" s="59">
        <v>19.5</v>
      </c>
      <c r="S352" s="59"/>
      <c r="T352" s="41"/>
      <c r="U352" s="35"/>
      <c r="V352" s="59"/>
      <c r="W352" s="59"/>
      <c r="X352" s="93"/>
      <c r="Y352" s="93"/>
      <c r="Z352" s="93"/>
      <c r="AA352" s="35" t="s">
        <v>135</v>
      </c>
      <c r="AB352" s="35" t="s">
        <v>116</v>
      </c>
      <c r="AC352" s="35" t="s">
        <v>116</v>
      </c>
      <c r="AD352" s="35" t="s">
        <v>136</v>
      </c>
      <c r="AE352" s="35" t="s">
        <v>136</v>
      </c>
      <c r="AF352" s="35" t="s">
        <v>136</v>
      </c>
      <c r="AG352" s="103">
        <v>45</v>
      </c>
      <c r="AH352" s="103">
        <v>127</v>
      </c>
      <c r="AI352" s="35">
        <v>148</v>
      </c>
      <c r="AJ352" s="35">
        <v>448</v>
      </c>
      <c r="AK352" s="76" t="s">
        <v>1232</v>
      </c>
      <c r="AL352" s="35" t="s">
        <v>889</v>
      </c>
      <c r="AM352" s="35"/>
      <c r="XEQ352" s="29"/>
      <c r="XER352" s="29"/>
      <c r="XES352" s="29"/>
      <c r="XET352" s="29"/>
      <c r="XEU352" s="29"/>
      <c r="XEV352" s="29"/>
      <c r="XEW352" s="29"/>
      <c r="XEX352" s="29"/>
      <c r="XEY352" s="29"/>
      <c r="XEZ352" s="29"/>
      <c r="XFA352" s="29"/>
      <c r="XFB352" s="29"/>
      <c r="XFC352" s="29"/>
      <c r="XFD352" s="29"/>
    </row>
    <row r="353" s="27" customFormat="1" ht="156.75" spans="1:16384">
      <c r="A353" s="35" t="s">
        <v>722</v>
      </c>
      <c r="B353" s="34" t="s">
        <v>883</v>
      </c>
      <c r="C353" s="169" t="s">
        <v>1233</v>
      </c>
      <c r="D353" s="35" t="s">
        <v>885</v>
      </c>
      <c r="E353" s="35" t="s">
        <v>1234</v>
      </c>
      <c r="F353" s="35" t="s">
        <v>155</v>
      </c>
      <c r="G353" s="35" t="s">
        <v>1235</v>
      </c>
      <c r="H353" s="34" t="s">
        <v>138</v>
      </c>
      <c r="I353" s="35" t="s">
        <v>674</v>
      </c>
      <c r="J353" s="35" t="s">
        <v>675</v>
      </c>
      <c r="K353" s="35" t="s">
        <v>676</v>
      </c>
      <c r="L353" s="59">
        <v>20</v>
      </c>
      <c r="M353" s="59"/>
      <c r="N353" s="35"/>
      <c r="O353" s="59"/>
      <c r="P353" s="59"/>
      <c r="Q353" s="59"/>
      <c r="R353" s="59">
        <v>20</v>
      </c>
      <c r="S353" s="59"/>
      <c r="T353" s="41"/>
      <c r="U353" s="35"/>
      <c r="V353" s="59"/>
      <c r="W353" s="59"/>
      <c r="X353" s="93"/>
      <c r="Y353" s="93"/>
      <c r="Z353" s="93"/>
      <c r="AA353" s="35" t="s">
        <v>135</v>
      </c>
      <c r="AB353" s="35" t="s">
        <v>116</v>
      </c>
      <c r="AC353" s="35" t="s">
        <v>116</v>
      </c>
      <c r="AD353" s="35" t="s">
        <v>136</v>
      </c>
      <c r="AE353" s="35" t="s">
        <v>136</v>
      </c>
      <c r="AF353" s="35" t="s">
        <v>136</v>
      </c>
      <c r="AG353" s="35">
        <v>37</v>
      </c>
      <c r="AH353" s="35">
        <v>103</v>
      </c>
      <c r="AI353" s="35">
        <v>234</v>
      </c>
      <c r="AJ353" s="35">
        <v>756</v>
      </c>
      <c r="AK353" s="76" t="s">
        <v>1049</v>
      </c>
      <c r="AL353" s="35" t="s">
        <v>889</v>
      </c>
      <c r="AM353" s="35"/>
      <c r="XEQ353" s="29"/>
      <c r="XER353" s="29"/>
      <c r="XES353" s="29"/>
      <c r="XET353" s="29"/>
      <c r="XEU353" s="29"/>
      <c r="XEV353" s="29"/>
      <c r="XEW353" s="29"/>
      <c r="XEX353" s="29"/>
      <c r="XEY353" s="29"/>
      <c r="XEZ353" s="29"/>
      <c r="XFA353" s="29"/>
      <c r="XFB353" s="29"/>
      <c r="XFC353" s="29"/>
      <c r="XFD353" s="29"/>
    </row>
    <row r="354" s="27" customFormat="1" ht="57" hidden="1" spans="1:16384">
      <c r="A354" s="35" t="s">
        <v>722</v>
      </c>
      <c r="B354" s="34" t="s">
        <v>883</v>
      </c>
      <c r="C354" s="169" t="s">
        <v>1236</v>
      </c>
      <c r="D354" s="35" t="s">
        <v>885</v>
      </c>
      <c r="E354" s="35" t="s">
        <v>1237</v>
      </c>
      <c r="F354" s="35" t="s">
        <v>155</v>
      </c>
      <c r="G354" s="35" t="s">
        <v>1238</v>
      </c>
      <c r="H354" s="34" t="s">
        <v>138</v>
      </c>
      <c r="I354" s="35" t="s">
        <v>674</v>
      </c>
      <c r="J354" s="35" t="s">
        <v>675</v>
      </c>
      <c r="K354" s="35" t="s">
        <v>676</v>
      </c>
      <c r="L354" s="59">
        <v>15</v>
      </c>
      <c r="M354" s="59"/>
      <c r="N354" s="35"/>
      <c r="O354" s="59"/>
      <c r="P354" s="59"/>
      <c r="Q354" s="59"/>
      <c r="R354" s="59">
        <v>15</v>
      </c>
      <c r="S354" s="59"/>
      <c r="T354" s="41"/>
      <c r="U354" s="35"/>
      <c r="V354" s="59"/>
      <c r="W354" s="59"/>
      <c r="X354" s="93"/>
      <c r="Y354" s="93"/>
      <c r="Z354" s="93"/>
      <c r="AA354" s="35" t="s">
        <v>135</v>
      </c>
      <c r="AB354" s="35" t="s">
        <v>116</v>
      </c>
      <c r="AC354" s="35" t="s">
        <v>116</v>
      </c>
      <c r="AD354" s="35" t="s">
        <v>136</v>
      </c>
      <c r="AE354" s="35" t="s">
        <v>136</v>
      </c>
      <c r="AF354" s="35" t="s">
        <v>136</v>
      </c>
      <c r="AG354" s="35">
        <v>35</v>
      </c>
      <c r="AH354" s="35">
        <v>74</v>
      </c>
      <c r="AI354" s="35">
        <v>260</v>
      </c>
      <c r="AJ354" s="35">
        <v>1013</v>
      </c>
      <c r="AK354" s="76" t="s">
        <v>1070</v>
      </c>
      <c r="AL354" s="35" t="s">
        <v>889</v>
      </c>
      <c r="AM354" s="35"/>
      <c r="XEQ354" s="29"/>
      <c r="XER354" s="29"/>
      <c r="XES354" s="29"/>
      <c r="XET354" s="29"/>
      <c r="XEU354" s="29"/>
      <c r="XEV354" s="29"/>
      <c r="XEW354" s="29"/>
      <c r="XEX354" s="29"/>
      <c r="XEY354" s="29"/>
      <c r="XEZ354" s="29"/>
      <c r="XFA354" s="29"/>
      <c r="XFB354" s="29"/>
      <c r="XFC354" s="29"/>
      <c r="XFD354" s="29"/>
    </row>
    <row r="355" s="27" customFormat="1" ht="57" hidden="1" spans="1:16384">
      <c r="A355" s="35" t="s">
        <v>722</v>
      </c>
      <c r="B355" s="34" t="s">
        <v>883</v>
      </c>
      <c r="C355" s="169" t="s">
        <v>1239</v>
      </c>
      <c r="D355" s="35" t="s">
        <v>885</v>
      </c>
      <c r="E355" s="35" t="s">
        <v>950</v>
      </c>
      <c r="F355" s="35" t="s">
        <v>155</v>
      </c>
      <c r="G355" s="35" t="s">
        <v>1240</v>
      </c>
      <c r="H355" s="34" t="s">
        <v>138</v>
      </c>
      <c r="I355" s="35" t="s">
        <v>674</v>
      </c>
      <c r="J355" s="35" t="s">
        <v>675</v>
      </c>
      <c r="K355" s="35" t="s">
        <v>676</v>
      </c>
      <c r="L355" s="59">
        <v>25.6</v>
      </c>
      <c r="M355" s="59"/>
      <c r="N355" s="35"/>
      <c r="O355" s="59"/>
      <c r="P355" s="59"/>
      <c r="Q355" s="59"/>
      <c r="R355" s="59">
        <v>25.6</v>
      </c>
      <c r="S355" s="59"/>
      <c r="T355" s="41"/>
      <c r="U355" s="35"/>
      <c r="V355" s="59"/>
      <c r="W355" s="59"/>
      <c r="X355" s="93"/>
      <c r="Y355" s="93"/>
      <c r="Z355" s="93"/>
      <c r="AA355" s="35" t="s">
        <v>135</v>
      </c>
      <c r="AB355" s="35" t="s">
        <v>116</v>
      </c>
      <c r="AC355" s="35" t="s">
        <v>116</v>
      </c>
      <c r="AD355" s="35" t="s">
        <v>136</v>
      </c>
      <c r="AE355" s="35" t="s">
        <v>136</v>
      </c>
      <c r="AF355" s="35" t="s">
        <v>136</v>
      </c>
      <c r="AG355" s="35">
        <v>25</v>
      </c>
      <c r="AH355" s="35">
        <v>56</v>
      </c>
      <c r="AI355" s="35">
        <v>136</v>
      </c>
      <c r="AJ355" s="35">
        <v>478</v>
      </c>
      <c r="AK355" s="76" t="s">
        <v>957</v>
      </c>
      <c r="AL355" s="35" t="s">
        <v>889</v>
      </c>
      <c r="AM355" s="35"/>
      <c r="XEQ355" s="29"/>
      <c r="XER355" s="29"/>
      <c r="XES355" s="29"/>
      <c r="XET355" s="29"/>
      <c r="XEU355" s="29"/>
      <c r="XEV355" s="29"/>
      <c r="XEW355" s="29"/>
      <c r="XEX355" s="29"/>
      <c r="XEY355" s="29"/>
      <c r="XEZ355" s="29"/>
      <c r="XFA355" s="29"/>
      <c r="XFB355" s="29"/>
      <c r="XFC355" s="29"/>
      <c r="XFD355" s="29"/>
    </row>
    <row r="356" s="27" customFormat="1" ht="71.25" hidden="1" spans="1:16384">
      <c r="A356" s="35" t="s">
        <v>722</v>
      </c>
      <c r="B356" s="34" t="s">
        <v>883</v>
      </c>
      <c r="C356" s="169" t="s">
        <v>1241</v>
      </c>
      <c r="D356" s="35" t="s">
        <v>885</v>
      </c>
      <c r="E356" s="35" t="s">
        <v>1242</v>
      </c>
      <c r="F356" s="35" t="s">
        <v>155</v>
      </c>
      <c r="G356" s="35" t="s">
        <v>1243</v>
      </c>
      <c r="H356" s="34" t="s">
        <v>138</v>
      </c>
      <c r="I356" s="35" t="s">
        <v>674</v>
      </c>
      <c r="J356" s="35" t="s">
        <v>675</v>
      </c>
      <c r="K356" s="35" t="s">
        <v>676</v>
      </c>
      <c r="L356" s="59">
        <v>48</v>
      </c>
      <c r="M356" s="59"/>
      <c r="N356" s="35"/>
      <c r="O356" s="59"/>
      <c r="P356" s="59"/>
      <c r="Q356" s="59"/>
      <c r="R356" s="59">
        <v>48</v>
      </c>
      <c r="S356" s="59"/>
      <c r="T356" s="41"/>
      <c r="U356" s="35"/>
      <c r="V356" s="59"/>
      <c r="W356" s="59"/>
      <c r="X356" s="93"/>
      <c r="Y356" s="93"/>
      <c r="Z356" s="93"/>
      <c r="AA356" s="35" t="s">
        <v>135</v>
      </c>
      <c r="AB356" s="35" t="s">
        <v>116</v>
      </c>
      <c r="AC356" s="35" t="s">
        <v>116</v>
      </c>
      <c r="AD356" s="35" t="s">
        <v>136</v>
      </c>
      <c r="AE356" s="35" t="s">
        <v>136</v>
      </c>
      <c r="AF356" s="35" t="s">
        <v>136</v>
      </c>
      <c r="AG356" s="35">
        <v>42</v>
      </c>
      <c r="AH356" s="35">
        <v>135</v>
      </c>
      <c r="AI356" s="35">
        <v>192</v>
      </c>
      <c r="AJ356" s="35">
        <v>597</v>
      </c>
      <c r="AK356" s="76" t="s">
        <v>1102</v>
      </c>
      <c r="AL356" s="35" t="s">
        <v>889</v>
      </c>
      <c r="AM356" s="35"/>
      <c r="XEQ356" s="29"/>
      <c r="XER356" s="29"/>
      <c r="XES356" s="29"/>
      <c r="XET356" s="29"/>
      <c r="XEU356" s="29"/>
      <c r="XEV356" s="29"/>
      <c r="XEW356" s="29"/>
      <c r="XEX356" s="29"/>
      <c r="XEY356" s="29"/>
      <c r="XEZ356" s="29"/>
      <c r="XFA356" s="29"/>
      <c r="XFB356" s="29"/>
      <c r="XFC356" s="29"/>
      <c r="XFD356" s="29"/>
    </row>
    <row r="357" s="27" customFormat="1" ht="99.75" hidden="1" spans="1:16384">
      <c r="A357" s="35" t="s">
        <v>722</v>
      </c>
      <c r="B357" s="34" t="s">
        <v>883</v>
      </c>
      <c r="C357" s="169" t="s">
        <v>1244</v>
      </c>
      <c r="D357" s="35" t="s">
        <v>885</v>
      </c>
      <c r="E357" s="35" t="s">
        <v>1245</v>
      </c>
      <c r="F357" s="35" t="s">
        <v>233</v>
      </c>
      <c r="G357" s="35" t="s">
        <v>1246</v>
      </c>
      <c r="H357" s="34" t="s">
        <v>138</v>
      </c>
      <c r="I357" s="35" t="s">
        <v>674</v>
      </c>
      <c r="J357" s="35" t="s">
        <v>675</v>
      </c>
      <c r="K357" s="35" t="s">
        <v>676</v>
      </c>
      <c r="L357" s="59">
        <v>24</v>
      </c>
      <c r="M357" s="59"/>
      <c r="N357" s="35"/>
      <c r="O357" s="59"/>
      <c r="P357" s="59"/>
      <c r="Q357" s="59"/>
      <c r="R357" s="59">
        <v>24</v>
      </c>
      <c r="S357" s="59"/>
      <c r="T357" s="41"/>
      <c r="U357" s="35"/>
      <c r="V357" s="59"/>
      <c r="W357" s="59"/>
      <c r="X357" s="93"/>
      <c r="Y357" s="93"/>
      <c r="Z357" s="93"/>
      <c r="AA357" s="35" t="s">
        <v>135</v>
      </c>
      <c r="AB357" s="35" t="s">
        <v>116</v>
      </c>
      <c r="AC357" s="35" t="s">
        <v>116</v>
      </c>
      <c r="AD357" s="35" t="s">
        <v>136</v>
      </c>
      <c r="AE357" s="35" t="s">
        <v>136</v>
      </c>
      <c r="AF357" s="35" t="s">
        <v>136</v>
      </c>
      <c r="AG357" s="35">
        <v>10</v>
      </c>
      <c r="AH357" s="35">
        <v>24</v>
      </c>
      <c r="AI357" s="35">
        <v>86</v>
      </c>
      <c r="AJ357" s="35">
        <v>412</v>
      </c>
      <c r="AK357" s="76" t="s">
        <v>966</v>
      </c>
      <c r="AL357" s="35" t="s">
        <v>889</v>
      </c>
      <c r="AM357" s="35"/>
      <c r="XEQ357" s="29"/>
      <c r="XER357" s="29"/>
      <c r="XES357" s="29"/>
      <c r="XET357" s="29"/>
      <c r="XEU357" s="29"/>
      <c r="XEV357" s="29"/>
      <c r="XEW357" s="29"/>
      <c r="XEX357" s="29"/>
      <c r="XEY357" s="29"/>
      <c r="XEZ357" s="29"/>
      <c r="XFA357" s="29"/>
      <c r="XFB357" s="29"/>
      <c r="XFC357" s="29"/>
      <c r="XFD357" s="29"/>
    </row>
    <row r="358" s="27" customFormat="1" ht="57" hidden="1" spans="1:16384">
      <c r="A358" s="35" t="s">
        <v>722</v>
      </c>
      <c r="B358" s="34" t="s">
        <v>883</v>
      </c>
      <c r="C358" s="169" t="s">
        <v>1247</v>
      </c>
      <c r="D358" s="35" t="s">
        <v>885</v>
      </c>
      <c r="E358" s="35" t="s">
        <v>1248</v>
      </c>
      <c r="F358" s="35" t="s">
        <v>233</v>
      </c>
      <c r="G358" s="35" t="s">
        <v>1249</v>
      </c>
      <c r="H358" s="34" t="s">
        <v>138</v>
      </c>
      <c r="I358" s="35" t="s">
        <v>674</v>
      </c>
      <c r="J358" s="35" t="s">
        <v>675</v>
      </c>
      <c r="K358" s="35" t="s">
        <v>676</v>
      </c>
      <c r="L358" s="59">
        <v>84.9</v>
      </c>
      <c r="M358" s="59"/>
      <c r="N358" s="35"/>
      <c r="O358" s="59"/>
      <c r="P358" s="59"/>
      <c r="Q358" s="59"/>
      <c r="R358" s="59">
        <v>84.9</v>
      </c>
      <c r="S358" s="59"/>
      <c r="T358" s="41"/>
      <c r="U358" s="35"/>
      <c r="V358" s="59"/>
      <c r="W358" s="59"/>
      <c r="X358" s="93"/>
      <c r="Y358" s="93"/>
      <c r="Z358" s="93"/>
      <c r="AA358" s="35" t="s">
        <v>135</v>
      </c>
      <c r="AB358" s="35" t="s">
        <v>116</v>
      </c>
      <c r="AC358" s="35" t="s">
        <v>116</v>
      </c>
      <c r="AD358" s="35" t="s">
        <v>136</v>
      </c>
      <c r="AE358" s="35" t="s">
        <v>136</v>
      </c>
      <c r="AF358" s="35" t="s">
        <v>136</v>
      </c>
      <c r="AG358" s="35">
        <v>30</v>
      </c>
      <c r="AH358" s="35">
        <v>68</v>
      </c>
      <c r="AI358" s="35">
        <v>79</v>
      </c>
      <c r="AJ358" s="35">
        <v>303</v>
      </c>
      <c r="AK358" s="76" t="s">
        <v>990</v>
      </c>
      <c r="AL358" s="35" t="s">
        <v>889</v>
      </c>
      <c r="AM358" s="35"/>
      <c r="XEQ358" s="29"/>
      <c r="XER358" s="29"/>
      <c r="XES358" s="29"/>
      <c r="XET358" s="29"/>
      <c r="XEU358" s="29"/>
      <c r="XEV358" s="29"/>
      <c r="XEW358" s="29"/>
      <c r="XEX358" s="29"/>
      <c r="XEY358" s="29"/>
      <c r="XEZ358" s="29"/>
      <c r="XFA358" s="29"/>
      <c r="XFB358" s="29"/>
      <c r="XFC358" s="29"/>
      <c r="XFD358" s="29"/>
    </row>
    <row r="359" s="27" customFormat="1" ht="71.25" hidden="1" spans="1:16384">
      <c r="A359" s="35" t="s">
        <v>722</v>
      </c>
      <c r="B359" s="34" t="s">
        <v>883</v>
      </c>
      <c r="C359" s="169" t="s">
        <v>1250</v>
      </c>
      <c r="D359" s="35" t="s">
        <v>885</v>
      </c>
      <c r="E359" s="35" t="s">
        <v>1251</v>
      </c>
      <c r="F359" s="35" t="s">
        <v>233</v>
      </c>
      <c r="G359" s="35" t="s">
        <v>1252</v>
      </c>
      <c r="H359" s="34" t="s">
        <v>138</v>
      </c>
      <c r="I359" s="35" t="s">
        <v>674</v>
      </c>
      <c r="J359" s="35" t="s">
        <v>675</v>
      </c>
      <c r="K359" s="35" t="s">
        <v>676</v>
      </c>
      <c r="L359" s="59">
        <v>31.96</v>
      </c>
      <c r="M359" s="59"/>
      <c r="N359" s="35"/>
      <c r="O359" s="59"/>
      <c r="P359" s="59"/>
      <c r="Q359" s="59"/>
      <c r="R359" s="59">
        <v>31.96</v>
      </c>
      <c r="S359" s="59"/>
      <c r="T359" s="41"/>
      <c r="U359" s="35"/>
      <c r="V359" s="59"/>
      <c r="W359" s="59"/>
      <c r="X359" s="93"/>
      <c r="Y359" s="93"/>
      <c r="Z359" s="93"/>
      <c r="AA359" s="35" t="s">
        <v>135</v>
      </c>
      <c r="AB359" s="35" t="s">
        <v>116</v>
      </c>
      <c r="AC359" s="35" t="s">
        <v>116</v>
      </c>
      <c r="AD359" s="35" t="s">
        <v>136</v>
      </c>
      <c r="AE359" s="35" t="s">
        <v>136</v>
      </c>
      <c r="AF359" s="35" t="s">
        <v>136</v>
      </c>
      <c r="AG359" s="35">
        <v>2</v>
      </c>
      <c r="AH359" s="35">
        <v>4</v>
      </c>
      <c r="AI359" s="35">
        <v>261</v>
      </c>
      <c r="AJ359" s="35">
        <v>830</v>
      </c>
      <c r="AK359" s="76" t="s">
        <v>1253</v>
      </c>
      <c r="AL359" s="35" t="s">
        <v>889</v>
      </c>
      <c r="AM359" s="35"/>
      <c r="XEQ359" s="29"/>
      <c r="XER359" s="29"/>
      <c r="XES359" s="29"/>
      <c r="XET359" s="29"/>
      <c r="XEU359" s="29"/>
      <c r="XEV359" s="29"/>
      <c r="XEW359" s="29"/>
      <c r="XEX359" s="29"/>
      <c r="XEY359" s="29"/>
      <c r="XEZ359" s="29"/>
      <c r="XFA359" s="29"/>
      <c r="XFB359" s="29"/>
      <c r="XFC359" s="29"/>
      <c r="XFD359" s="29"/>
    </row>
    <row r="360" s="27" customFormat="1" ht="42.75" hidden="1" spans="1:16384">
      <c r="A360" s="35" t="s">
        <v>722</v>
      </c>
      <c r="B360" s="34" t="s">
        <v>883</v>
      </c>
      <c r="C360" s="169" t="s">
        <v>1254</v>
      </c>
      <c r="D360" s="35" t="s">
        <v>885</v>
      </c>
      <c r="E360" s="35" t="s">
        <v>1255</v>
      </c>
      <c r="F360" s="35" t="s">
        <v>159</v>
      </c>
      <c r="G360" s="35" t="s">
        <v>1256</v>
      </c>
      <c r="H360" s="34" t="s">
        <v>138</v>
      </c>
      <c r="I360" s="35" t="s">
        <v>674</v>
      </c>
      <c r="J360" s="35" t="s">
        <v>675</v>
      </c>
      <c r="K360" s="35" t="s">
        <v>676</v>
      </c>
      <c r="L360" s="59">
        <v>8.6</v>
      </c>
      <c r="M360" s="59"/>
      <c r="N360" s="35"/>
      <c r="O360" s="59"/>
      <c r="P360" s="59"/>
      <c r="Q360" s="59"/>
      <c r="R360" s="59">
        <v>8.6</v>
      </c>
      <c r="S360" s="59"/>
      <c r="T360" s="41"/>
      <c r="U360" s="35"/>
      <c r="V360" s="59"/>
      <c r="W360" s="59"/>
      <c r="X360" s="93"/>
      <c r="Y360" s="93"/>
      <c r="Z360" s="93"/>
      <c r="AA360" s="35" t="s">
        <v>135</v>
      </c>
      <c r="AB360" s="35" t="s">
        <v>116</v>
      </c>
      <c r="AC360" s="35" t="s">
        <v>116</v>
      </c>
      <c r="AD360" s="35" t="s">
        <v>136</v>
      </c>
      <c r="AE360" s="35" t="s">
        <v>136</v>
      </c>
      <c r="AF360" s="35" t="s">
        <v>136</v>
      </c>
      <c r="AG360" s="35">
        <v>82</v>
      </c>
      <c r="AH360" s="35">
        <v>218</v>
      </c>
      <c r="AI360" s="35">
        <v>146</v>
      </c>
      <c r="AJ360" s="35">
        <v>448</v>
      </c>
      <c r="AK360" s="76" t="s">
        <v>1207</v>
      </c>
      <c r="AL360" s="35" t="s">
        <v>889</v>
      </c>
      <c r="AM360" s="35"/>
      <c r="XEQ360" s="29"/>
      <c r="XER360" s="29"/>
      <c r="XES360" s="29"/>
      <c r="XET360" s="29"/>
      <c r="XEU360" s="29"/>
      <c r="XEV360" s="29"/>
      <c r="XEW360" s="29"/>
      <c r="XEX360" s="29"/>
      <c r="XEY360" s="29"/>
      <c r="XEZ360" s="29"/>
      <c r="XFA360" s="29"/>
      <c r="XFB360" s="29"/>
      <c r="XFC360" s="29"/>
      <c r="XFD360" s="29"/>
    </row>
    <row r="361" s="27" customFormat="1" ht="42.75" hidden="1" spans="1:16384">
      <c r="A361" s="35" t="s">
        <v>722</v>
      </c>
      <c r="B361" s="34" t="s">
        <v>883</v>
      </c>
      <c r="C361" s="169" t="s">
        <v>1257</v>
      </c>
      <c r="D361" s="35" t="s">
        <v>885</v>
      </c>
      <c r="E361" s="35" t="s">
        <v>1258</v>
      </c>
      <c r="F361" s="35" t="s">
        <v>159</v>
      </c>
      <c r="G361" s="93" t="s">
        <v>1259</v>
      </c>
      <c r="H361" s="34" t="s">
        <v>138</v>
      </c>
      <c r="I361" s="35" t="s">
        <v>674</v>
      </c>
      <c r="J361" s="35" t="s">
        <v>675</v>
      </c>
      <c r="K361" s="35" t="s">
        <v>676</v>
      </c>
      <c r="L361" s="59">
        <v>4.65</v>
      </c>
      <c r="M361" s="59"/>
      <c r="N361" s="35"/>
      <c r="O361" s="59"/>
      <c r="P361" s="59"/>
      <c r="Q361" s="59"/>
      <c r="R361" s="59">
        <v>4.65</v>
      </c>
      <c r="S361" s="59"/>
      <c r="T361" s="41"/>
      <c r="U361" s="35"/>
      <c r="V361" s="59"/>
      <c r="W361" s="59"/>
      <c r="X361" s="93"/>
      <c r="Y361" s="93"/>
      <c r="Z361" s="93"/>
      <c r="AA361" s="35" t="s">
        <v>135</v>
      </c>
      <c r="AB361" s="35" t="s">
        <v>116</v>
      </c>
      <c r="AC361" s="35" t="s">
        <v>116</v>
      </c>
      <c r="AD361" s="35" t="s">
        <v>136</v>
      </c>
      <c r="AE361" s="35" t="s">
        <v>136</v>
      </c>
      <c r="AF361" s="35" t="s">
        <v>136</v>
      </c>
      <c r="AG361" s="35">
        <v>31</v>
      </c>
      <c r="AH361" s="35">
        <v>80</v>
      </c>
      <c r="AI361" s="35">
        <v>224</v>
      </c>
      <c r="AJ361" s="35">
        <v>628</v>
      </c>
      <c r="AK361" s="76" t="s">
        <v>998</v>
      </c>
      <c r="AL361" s="35" t="s">
        <v>889</v>
      </c>
      <c r="AM361" s="35"/>
      <c r="XEQ361" s="29"/>
      <c r="XER361" s="29"/>
      <c r="XES361" s="29"/>
      <c r="XET361" s="29"/>
      <c r="XEU361" s="29"/>
      <c r="XEV361" s="29"/>
      <c r="XEW361" s="29"/>
      <c r="XEX361" s="29"/>
      <c r="XEY361" s="29"/>
      <c r="XEZ361" s="29"/>
      <c r="XFA361" s="29"/>
      <c r="XFB361" s="29"/>
      <c r="XFC361" s="29"/>
      <c r="XFD361" s="29"/>
    </row>
    <row r="362" s="27" customFormat="1" ht="57" hidden="1" spans="1:16384">
      <c r="A362" s="35" t="s">
        <v>722</v>
      </c>
      <c r="B362" s="34" t="s">
        <v>883</v>
      </c>
      <c r="C362" s="169" t="s">
        <v>1260</v>
      </c>
      <c r="D362" s="35" t="s">
        <v>885</v>
      </c>
      <c r="E362" s="35" t="s">
        <v>1261</v>
      </c>
      <c r="F362" s="35" t="s">
        <v>246</v>
      </c>
      <c r="G362" s="35" t="s">
        <v>1262</v>
      </c>
      <c r="H362" s="34" t="s">
        <v>138</v>
      </c>
      <c r="I362" s="35" t="s">
        <v>674</v>
      </c>
      <c r="J362" s="35" t="s">
        <v>675</v>
      </c>
      <c r="K362" s="35" t="s">
        <v>676</v>
      </c>
      <c r="L362" s="59">
        <v>5.89</v>
      </c>
      <c r="M362" s="59"/>
      <c r="N362" s="35"/>
      <c r="O362" s="59"/>
      <c r="P362" s="59"/>
      <c r="Q362" s="59"/>
      <c r="R362" s="59">
        <v>5.89</v>
      </c>
      <c r="S362" s="59"/>
      <c r="T362" s="41"/>
      <c r="U362" s="35"/>
      <c r="V362" s="59"/>
      <c r="W362" s="59"/>
      <c r="X362" s="93"/>
      <c r="Y362" s="93"/>
      <c r="Z362" s="93"/>
      <c r="AA362" s="35" t="s">
        <v>135</v>
      </c>
      <c r="AB362" s="35" t="s">
        <v>116</v>
      </c>
      <c r="AC362" s="35" t="s">
        <v>116</v>
      </c>
      <c r="AD362" s="35" t="s">
        <v>136</v>
      </c>
      <c r="AE362" s="35" t="s">
        <v>136</v>
      </c>
      <c r="AF362" s="35" t="s">
        <v>136</v>
      </c>
      <c r="AG362" s="35">
        <v>29</v>
      </c>
      <c r="AH362" s="35">
        <v>81</v>
      </c>
      <c r="AI362" s="35">
        <v>225</v>
      </c>
      <c r="AJ362" s="35">
        <v>729</v>
      </c>
      <c r="AK362" s="76" t="s">
        <v>901</v>
      </c>
      <c r="AL362" s="35" t="s">
        <v>889</v>
      </c>
      <c r="AM362" s="35"/>
      <c r="XEQ362" s="29"/>
      <c r="XER362" s="29"/>
      <c r="XES362" s="29"/>
      <c r="XET362" s="29"/>
      <c r="XEU362" s="29"/>
      <c r="XEV362" s="29"/>
      <c r="XEW362" s="29"/>
      <c r="XEX362" s="29"/>
      <c r="XEY362" s="29"/>
      <c r="XEZ362" s="29"/>
      <c r="XFA362" s="29"/>
      <c r="XFB362" s="29"/>
      <c r="XFC362" s="29"/>
      <c r="XFD362" s="29"/>
    </row>
    <row r="363" s="27" customFormat="1" ht="57" hidden="1" spans="1:16384">
      <c r="A363" s="35" t="s">
        <v>722</v>
      </c>
      <c r="B363" s="34" t="s">
        <v>883</v>
      </c>
      <c r="C363" s="169" t="s">
        <v>1263</v>
      </c>
      <c r="D363" s="35" t="s">
        <v>885</v>
      </c>
      <c r="E363" s="35" t="s">
        <v>1264</v>
      </c>
      <c r="F363" s="35" t="s">
        <v>246</v>
      </c>
      <c r="G363" s="35" t="s">
        <v>1265</v>
      </c>
      <c r="H363" s="34" t="s">
        <v>138</v>
      </c>
      <c r="I363" s="35" t="s">
        <v>674</v>
      </c>
      <c r="J363" s="35" t="s">
        <v>675</v>
      </c>
      <c r="K363" s="35" t="s">
        <v>676</v>
      </c>
      <c r="L363" s="59">
        <v>8</v>
      </c>
      <c r="M363" s="59"/>
      <c r="N363" s="35"/>
      <c r="O363" s="59"/>
      <c r="P363" s="59"/>
      <c r="Q363" s="59"/>
      <c r="R363" s="59">
        <v>8</v>
      </c>
      <c r="S363" s="59"/>
      <c r="T363" s="41"/>
      <c r="U363" s="35"/>
      <c r="V363" s="59"/>
      <c r="W363" s="59"/>
      <c r="X363" s="93"/>
      <c r="Y363" s="93"/>
      <c r="Z363" s="93"/>
      <c r="AA363" s="35" t="s">
        <v>135</v>
      </c>
      <c r="AB363" s="35" t="s">
        <v>116</v>
      </c>
      <c r="AC363" s="35" t="s">
        <v>116</v>
      </c>
      <c r="AD363" s="35" t="s">
        <v>136</v>
      </c>
      <c r="AE363" s="35" t="s">
        <v>136</v>
      </c>
      <c r="AF363" s="35" t="s">
        <v>136</v>
      </c>
      <c r="AG363" s="35">
        <v>95</v>
      </c>
      <c r="AH363" s="35">
        <v>276</v>
      </c>
      <c r="AI363" s="35">
        <v>260</v>
      </c>
      <c r="AJ363" s="35">
        <v>1013</v>
      </c>
      <c r="AK363" s="76" t="s">
        <v>1266</v>
      </c>
      <c r="AL363" s="35" t="s">
        <v>889</v>
      </c>
      <c r="AM363" s="35"/>
      <c r="XEQ363" s="29"/>
      <c r="XER363" s="29"/>
      <c r="XES363" s="29"/>
      <c r="XET363" s="29"/>
      <c r="XEU363" s="29"/>
      <c r="XEV363" s="29"/>
      <c r="XEW363" s="29"/>
      <c r="XEX363" s="29"/>
      <c r="XEY363" s="29"/>
      <c r="XEZ363" s="29"/>
      <c r="XFA363" s="29"/>
      <c r="XFB363" s="29"/>
      <c r="XFC363" s="29"/>
      <c r="XFD363" s="29"/>
    </row>
    <row r="364" s="27" customFormat="1" ht="57" hidden="1" spans="1:16384">
      <c r="A364" s="35" t="s">
        <v>722</v>
      </c>
      <c r="B364" s="34" t="s">
        <v>883</v>
      </c>
      <c r="C364" s="169" t="s">
        <v>1267</v>
      </c>
      <c r="D364" s="35" t="s">
        <v>885</v>
      </c>
      <c r="E364" s="35" t="s">
        <v>1268</v>
      </c>
      <c r="F364" s="35" t="s">
        <v>246</v>
      </c>
      <c r="G364" s="35" t="s">
        <v>1269</v>
      </c>
      <c r="H364" s="34" t="s">
        <v>138</v>
      </c>
      <c r="I364" s="35" t="s">
        <v>674</v>
      </c>
      <c r="J364" s="35" t="s">
        <v>675</v>
      </c>
      <c r="K364" s="35" t="s">
        <v>676</v>
      </c>
      <c r="L364" s="59">
        <v>2</v>
      </c>
      <c r="M364" s="59">
        <v>2</v>
      </c>
      <c r="N364" s="35"/>
      <c r="O364" s="59"/>
      <c r="P364" s="59">
        <v>2</v>
      </c>
      <c r="Q364" s="59"/>
      <c r="R364" s="59"/>
      <c r="S364" s="59"/>
      <c r="T364" s="41"/>
      <c r="U364" s="35"/>
      <c r="V364" s="59"/>
      <c r="W364" s="59"/>
      <c r="X364" s="93"/>
      <c r="Y364" s="93"/>
      <c r="Z364" s="93"/>
      <c r="AA364" s="35" t="s">
        <v>135</v>
      </c>
      <c r="AB364" s="35" t="s">
        <v>116</v>
      </c>
      <c r="AC364" s="35" t="s">
        <v>116</v>
      </c>
      <c r="AD364" s="35" t="s">
        <v>136</v>
      </c>
      <c r="AE364" s="35" t="s">
        <v>136</v>
      </c>
      <c r="AF364" s="35" t="s">
        <v>136</v>
      </c>
      <c r="AG364" s="35">
        <v>44</v>
      </c>
      <c r="AH364" s="35">
        <v>124</v>
      </c>
      <c r="AI364" s="35">
        <v>136</v>
      </c>
      <c r="AJ364" s="35">
        <v>478</v>
      </c>
      <c r="AK364" s="76" t="s">
        <v>905</v>
      </c>
      <c r="AL364" s="35" t="s">
        <v>889</v>
      </c>
      <c r="AM364" s="35"/>
      <c r="XEQ364" s="29"/>
      <c r="XER364" s="29"/>
      <c r="XES364" s="29"/>
      <c r="XET364" s="29"/>
      <c r="XEU364" s="29"/>
      <c r="XEV364" s="29"/>
      <c r="XEW364" s="29"/>
      <c r="XEX364" s="29"/>
      <c r="XEY364" s="29"/>
      <c r="XEZ364" s="29"/>
      <c r="XFA364" s="29"/>
      <c r="XFB364" s="29"/>
      <c r="XFC364" s="29"/>
      <c r="XFD364" s="29"/>
    </row>
    <row r="365" s="27" customFormat="1" ht="57" hidden="1" spans="1:16384">
      <c r="A365" s="35" t="s">
        <v>722</v>
      </c>
      <c r="B365" s="34" t="s">
        <v>883</v>
      </c>
      <c r="C365" s="169" t="s">
        <v>1270</v>
      </c>
      <c r="D365" s="35" t="s">
        <v>885</v>
      </c>
      <c r="E365" s="35" t="s">
        <v>1089</v>
      </c>
      <c r="F365" s="35" t="s">
        <v>250</v>
      </c>
      <c r="G365" s="35" t="s">
        <v>1271</v>
      </c>
      <c r="H365" s="34" t="s">
        <v>138</v>
      </c>
      <c r="I365" s="35" t="s">
        <v>674</v>
      </c>
      <c r="J365" s="35" t="s">
        <v>675</v>
      </c>
      <c r="K365" s="35" t="s">
        <v>676</v>
      </c>
      <c r="L365" s="59">
        <v>30</v>
      </c>
      <c r="M365" s="59"/>
      <c r="N365" s="59"/>
      <c r="O365" s="59"/>
      <c r="P365" s="59"/>
      <c r="Q365" s="59"/>
      <c r="R365" s="59">
        <v>30</v>
      </c>
      <c r="S365" s="59"/>
      <c r="T365" s="41"/>
      <c r="U365" s="35"/>
      <c r="V365" s="59"/>
      <c r="W365" s="59"/>
      <c r="X365" s="93"/>
      <c r="Y365" s="93"/>
      <c r="Z365" s="93"/>
      <c r="AA365" s="35" t="s">
        <v>135</v>
      </c>
      <c r="AB365" s="35" t="s">
        <v>116</v>
      </c>
      <c r="AC365" s="35" t="s">
        <v>116</v>
      </c>
      <c r="AD365" s="35" t="s">
        <v>136</v>
      </c>
      <c r="AE365" s="35" t="s">
        <v>136</v>
      </c>
      <c r="AF365" s="35" t="s">
        <v>136</v>
      </c>
      <c r="AG365" s="35">
        <v>69</v>
      </c>
      <c r="AH365" s="35">
        <v>165</v>
      </c>
      <c r="AI365" s="35">
        <v>289</v>
      </c>
      <c r="AJ365" s="35">
        <v>822</v>
      </c>
      <c r="AK365" s="76" t="s">
        <v>897</v>
      </c>
      <c r="AL365" s="35" t="s">
        <v>889</v>
      </c>
      <c r="AM365" s="35"/>
      <c r="XEQ365" s="29"/>
      <c r="XER365" s="29"/>
      <c r="XES365" s="29"/>
      <c r="XET365" s="29"/>
      <c r="XEU365" s="29"/>
      <c r="XEV365" s="29"/>
      <c r="XEW365" s="29"/>
      <c r="XEX365" s="29"/>
      <c r="XEY365" s="29"/>
      <c r="XEZ365" s="29"/>
      <c r="XFA365" s="29"/>
      <c r="XFB365" s="29"/>
      <c r="XFC365" s="29"/>
      <c r="XFD365" s="29"/>
    </row>
    <row r="366" s="27" customFormat="1" ht="85.5" hidden="1" spans="1:16384">
      <c r="A366" s="35" t="s">
        <v>722</v>
      </c>
      <c r="B366" s="34" t="s">
        <v>883</v>
      </c>
      <c r="C366" s="169" t="s">
        <v>1272</v>
      </c>
      <c r="D366" s="35" t="s">
        <v>885</v>
      </c>
      <c r="E366" s="35" t="s">
        <v>1273</v>
      </c>
      <c r="F366" s="40" t="s">
        <v>254</v>
      </c>
      <c r="G366" s="35" t="s">
        <v>1274</v>
      </c>
      <c r="H366" s="34" t="s">
        <v>138</v>
      </c>
      <c r="I366" s="35" t="s">
        <v>674</v>
      </c>
      <c r="J366" s="35" t="s">
        <v>675</v>
      </c>
      <c r="K366" s="35" t="s">
        <v>676</v>
      </c>
      <c r="L366" s="59">
        <v>33.22</v>
      </c>
      <c r="M366" s="59"/>
      <c r="N366" s="59"/>
      <c r="O366" s="59"/>
      <c r="P366" s="59"/>
      <c r="Q366" s="59"/>
      <c r="R366" s="59">
        <v>33.22</v>
      </c>
      <c r="S366" s="59"/>
      <c r="T366" s="41"/>
      <c r="U366" s="35"/>
      <c r="V366" s="59"/>
      <c r="W366" s="59"/>
      <c r="X366" s="93"/>
      <c r="Y366" s="93"/>
      <c r="Z366" s="93"/>
      <c r="AA366" s="35" t="s">
        <v>135</v>
      </c>
      <c r="AB366" s="35" t="s">
        <v>116</v>
      </c>
      <c r="AC366" s="35" t="s">
        <v>116</v>
      </c>
      <c r="AD366" s="35" t="s">
        <v>136</v>
      </c>
      <c r="AE366" s="35" t="s">
        <v>136</v>
      </c>
      <c r="AF366" s="35" t="s">
        <v>136</v>
      </c>
      <c r="AG366" s="35">
        <v>23</v>
      </c>
      <c r="AH366" s="35">
        <v>74</v>
      </c>
      <c r="AI366" s="35">
        <v>63</v>
      </c>
      <c r="AJ366" s="35">
        <v>242</v>
      </c>
      <c r="AK366" s="76" t="s">
        <v>935</v>
      </c>
      <c r="AL366" s="35" t="s">
        <v>889</v>
      </c>
      <c r="AM366" s="35"/>
      <c r="XEQ366" s="29"/>
      <c r="XER366" s="29"/>
      <c r="XES366" s="29"/>
      <c r="XET366" s="29"/>
      <c r="XEU366" s="29"/>
      <c r="XEV366" s="29"/>
      <c r="XEW366" s="29"/>
      <c r="XEX366" s="29"/>
      <c r="XEY366" s="29"/>
      <c r="XEZ366" s="29"/>
      <c r="XFA366" s="29"/>
      <c r="XFB366" s="29"/>
      <c r="XFC366" s="29"/>
      <c r="XFD366" s="29"/>
    </row>
    <row r="367" s="27" customFormat="1" ht="53" hidden="1" customHeight="1" spans="1:16384">
      <c r="A367" s="35" t="s">
        <v>1275</v>
      </c>
      <c r="B367" s="34" t="s">
        <v>1276</v>
      </c>
      <c r="C367" s="169" t="s">
        <v>1277</v>
      </c>
      <c r="D367" s="95" t="s">
        <v>1278</v>
      </c>
      <c r="E367" s="90" t="s">
        <v>1279</v>
      </c>
      <c r="F367" s="91" t="s">
        <v>193</v>
      </c>
      <c r="G367" s="90" t="s">
        <v>727</v>
      </c>
      <c r="H367" s="92" t="s">
        <v>138</v>
      </c>
      <c r="I367" s="95" t="s">
        <v>728</v>
      </c>
      <c r="J367" s="35" t="s">
        <v>729</v>
      </c>
      <c r="K367" s="35" t="s">
        <v>730</v>
      </c>
      <c r="L367" s="96">
        <v>60.075</v>
      </c>
      <c r="M367" s="96">
        <v>60.075</v>
      </c>
      <c r="N367" s="96">
        <v>60.075</v>
      </c>
      <c r="O367" s="43"/>
      <c r="P367" s="43"/>
      <c r="Q367" s="43"/>
      <c r="R367" s="96"/>
      <c r="S367" s="35"/>
      <c r="T367" s="41"/>
      <c r="U367" s="35"/>
      <c r="V367" s="35"/>
      <c r="W367" s="35"/>
      <c r="X367" s="35"/>
      <c r="Y367" s="35"/>
      <c r="Z367" s="35"/>
      <c r="AA367" s="35" t="s">
        <v>135</v>
      </c>
      <c r="AB367" s="35" t="s">
        <v>116</v>
      </c>
      <c r="AC367" s="35" t="s">
        <v>116</v>
      </c>
      <c r="AD367" s="35" t="s">
        <v>136</v>
      </c>
      <c r="AE367" s="35" t="s">
        <v>136</v>
      </c>
      <c r="AF367" s="35" t="s">
        <v>136</v>
      </c>
      <c r="AG367" s="99">
        <v>16</v>
      </c>
      <c r="AH367" s="99">
        <v>23</v>
      </c>
      <c r="AI367" s="99">
        <v>286</v>
      </c>
      <c r="AJ367" s="99">
        <v>880</v>
      </c>
      <c r="AK367" s="95" t="s">
        <v>677</v>
      </c>
      <c r="AL367" s="95" t="s">
        <v>682</v>
      </c>
      <c r="AM367" s="35"/>
      <c r="AP367" s="28"/>
      <c r="AQ367" s="28"/>
      <c r="AR367" s="28"/>
      <c r="AS367" s="28"/>
      <c r="XEX367" s="28"/>
      <c r="XEY367" s="28"/>
      <c r="XEZ367" s="28"/>
      <c r="XFA367" s="28"/>
      <c r="XFB367" s="28"/>
      <c r="XFC367" s="28"/>
      <c r="XFD367" s="28"/>
    </row>
    <row r="368" s="27" customFormat="1" ht="53" hidden="1" customHeight="1" spans="1:16384">
      <c r="A368" s="35" t="s">
        <v>1275</v>
      </c>
      <c r="B368" s="34" t="s">
        <v>1276</v>
      </c>
      <c r="C368" s="169" t="s">
        <v>1280</v>
      </c>
      <c r="D368" s="95" t="s">
        <v>1278</v>
      </c>
      <c r="E368" s="90" t="s">
        <v>1281</v>
      </c>
      <c r="F368" s="35" t="s">
        <v>193</v>
      </c>
      <c r="G368" s="35" t="s">
        <v>1282</v>
      </c>
      <c r="H368" s="92" t="s">
        <v>138</v>
      </c>
      <c r="I368" s="95" t="s">
        <v>728</v>
      </c>
      <c r="J368" s="35" t="s">
        <v>729</v>
      </c>
      <c r="K368" s="35" t="s">
        <v>730</v>
      </c>
      <c r="L368" s="59">
        <v>180</v>
      </c>
      <c r="M368" s="59">
        <v>180</v>
      </c>
      <c r="N368" s="59">
        <v>180</v>
      </c>
      <c r="O368" s="43"/>
      <c r="P368" s="43"/>
      <c r="Q368" s="43"/>
      <c r="R368" s="59"/>
      <c r="S368" s="35"/>
      <c r="T368" s="41"/>
      <c r="U368" s="35"/>
      <c r="V368" s="35"/>
      <c r="W368" s="35"/>
      <c r="X368" s="35"/>
      <c r="Y368" s="35"/>
      <c r="Z368" s="35"/>
      <c r="AA368" s="35" t="s">
        <v>135</v>
      </c>
      <c r="AB368" s="35" t="s">
        <v>116</v>
      </c>
      <c r="AC368" s="35" t="s">
        <v>116</v>
      </c>
      <c r="AD368" s="35" t="s">
        <v>136</v>
      </c>
      <c r="AE368" s="35" t="s">
        <v>136</v>
      </c>
      <c r="AF368" s="35" t="s">
        <v>136</v>
      </c>
      <c r="AG368" s="41">
        <v>81</v>
      </c>
      <c r="AH368" s="104">
        <v>178.2</v>
      </c>
      <c r="AI368" s="104">
        <v>129.6</v>
      </c>
      <c r="AJ368" s="104">
        <v>291.6</v>
      </c>
      <c r="AK368" s="95" t="s">
        <v>677</v>
      </c>
      <c r="AL368" s="95" t="s">
        <v>682</v>
      </c>
      <c r="AM368" s="35"/>
      <c r="AP368" s="28"/>
      <c r="AQ368" s="28"/>
      <c r="AR368" s="28"/>
      <c r="AS368" s="28"/>
      <c r="XEX368" s="28"/>
      <c r="XEY368" s="28"/>
      <c r="XEZ368" s="28"/>
      <c r="XFA368" s="28"/>
      <c r="XFB368" s="28"/>
      <c r="XFC368" s="28"/>
      <c r="XFD368" s="28"/>
    </row>
    <row r="369" s="27" customFormat="1" ht="53" hidden="1" customHeight="1" spans="1:16384">
      <c r="A369" s="35" t="s">
        <v>1275</v>
      </c>
      <c r="B369" s="34" t="s">
        <v>1276</v>
      </c>
      <c r="C369" s="169" t="s">
        <v>1283</v>
      </c>
      <c r="D369" s="95" t="s">
        <v>1278</v>
      </c>
      <c r="E369" s="95" t="s">
        <v>1284</v>
      </c>
      <c r="F369" s="42" t="s">
        <v>197</v>
      </c>
      <c r="G369" s="95" t="s">
        <v>1285</v>
      </c>
      <c r="H369" s="92" t="s">
        <v>138</v>
      </c>
      <c r="I369" s="95" t="s">
        <v>728</v>
      </c>
      <c r="J369" s="35" t="s">
        <v>729</v>
      </c>
      <c r="K369" s="35" t="s">
        <v>730</v>
      </c>
      <c r="L369" s="101">
        <v>243.8</v>
      </c>
      <c r="M369" s="101">
        <v>243.8</v>
      </c>
      <c r="N369" s="101"/>
      <c r="O369" s="43"/>
      <c r="P369" s="101">
        <v>243.8</v>
      </c>
      <c r="Q369" s="43"/>
      <c r="R369" s="101"/>
      <c r="S369" s="35"/>
      <c r="T369" s="41"/>
      <c r="U369" s="35"/>
      <c r="V369" s="35"/>
      <c r="W369" s="35"/>
      <c r="X369" s="35"/>
      <c r="Y369" s="35"/>
      <c r="Z369" s="35"/>
      <c r="AA369" s="35" t="s">
        <v>135</v>
      </c>
      <c r="AB369" s="35" t="s">
        <v>116</v>
      </c>
      <c r="AC369" s="35" t="s">
        <v>116</v>
      </c>
      <c r="AD369" s="35" t="s">
        <v>136</v>
      </c>
      <c r="AE369" s="35" t="s">
        <v>136</v>
      </c>
      <c r="AF369" s="35" t="s">
        <v>136</v>
      </c>
      <c r="AG369" s="99">
        <v>8</v>
      </c>
      <c r="AH369" s="99">
        <v>11</v>
      </c>
      <c r="AI369" s="99">
        <v>190</v>
      </c>
      <c r="AJ369" s="99">
        <v>785</v>
      </c>
      <c r="AK369" s="95" t="s">
        <v>677</v>
      </c>
      <c r="AL369" s="95" t="s">
        <v>682</v>
      </c>
      <c r="AM369" s="35"/>
      <c r="AP369" s="28"/>
      <c r="AQ369" s="28"/>
      <c r="AR369" s="28"/>
      <c r="AS369" s="28"/>
      <c r="XEX369" s="28"/>
      <c r="XEY369" s="28"/>
      <c r="XEZ369" s="28"/>
      <c r="XFA369" s="28"/>
      <c r="XFB369" s="28"/>
      <c r="XFC369" s="28"/>
      <c r="XFD369" s="28"/>
    </row>
    <row r="370" s="27" customFormat="1" ht="53" hidden="1" customHeight="1" spans="1:16384">
      <c r="A370" s="35" t="s">
        <v>1275</v>
      </c>
      <c r="B370" s="34" t="s">
        <v>1276</v>
      </c>
      <c r="C370" s="169" t="s">
        <v>1286</v>
      </c>
      <c r="D370" s="95" t="s">
        <v>1278</v>
      </c>
      <c r="E370" s="90" t="s">
        <v>1287</v>
      </c>
      <c r="F370" s="42" t="s">
        <v>197</v>
      </c>
      <c r="G370" s="90" t="s">
        <v>1288</v>
      </c>
      <c r="H370" s="92" t="s">
        <v>138</v>
      </c>
      <c r="I370" s="95" t="s">
        <v>728</v>
      </c>
      <c r="J370" s="35" t="s">
        <v>729</v>
      </c>
      <c r="K370" s="35" t="s">
        <v>730</v>
      </c>
      <c r="L370" s="96">
        <v>130</v>
      </c>
      <c r="M370" s="96">
        <v>130</v>
      </c>
      <c r="N370" s="96"/>
      <c r="O370" s="43"/>
      <c r="P370" s="96">
        <v>130</v>
      </c>
      <c r="Q370" s="43"/>
      <c r="R370" s="96"/>
      <c r="S370" s="35"/>
      <c r="T370" s="41"/>
      <c r="U370" s="35"/>
      <c r="V370" s="35"/>
      <c r="W370" s="35"/>
      <c r="X370" s="35"/>
      <c r="Y370" s="35"/>
      <c r="Z370" s="35"/>
      <c r="AA370" s="35" t="s">
        <v>135</v>
      </c>
      <c r="AB370" s="35" t="s">
        <v>116</v>
      </c>
      <c r="AC370" s="35" t="s">
        <v>116</v>
      </c>
      <c r="AD370" s="35" t="s">
        <v>136</v>
      </c>
      <c r="AE370" s="35" t="s">
        <v>136</v>
      </c>
      <c r="AF370" s="35" t="s">
        <v>136</v>
      </c>
      <c r="AG370" s="99">
        <v>8</v>
      </c>
      <c r="AH370" s="99">
        <v>11</v>
      </c>
      <c r="AI370" s="99">
        <v>190</v>
      </c>
      <c r="AJ370" s="99">
        <v>785</v>
      </c>
      <c r="AK370" s="90" t="s">
        <v>743</v>
      </c>
      <c r="AL370" s="90" t="s">
        <v>815</v>
      </c>
      <c r="AM370" s="35"/>
      <c r="AP370" s="28"/>
      <c r="AQ370" s="28"/>
      <c r="AR370" s="28"/>
      <c r="AS370" s="28"/>
      <c r="XEX370" s="28"/>
      <c r="XEY370" s="28"/>
      <c r="XEZ370" s="28"/>
      <c r="XFA370" s="28"/>
      <c r="XFB370" s="28"/>
      <c r="XFC370" s="28"/>
      <c r="XFD370" s="28"/>
    </row>
    <row r="371" s="27" customFormat="1" ht="53" hidden="1" customHeight="1" spans="1:16384">
      <c r="A371" s="35" t="s">
        <v>1275</v>
      </c>
      <c r="B371" s="34" t="s">
        <v>1276</v>
      </c>
      <c r="C371" s="169" t="s">
        <v>1289</v>
      </c>
      <c r="D371" s="95" t="s">
        <v>1278</v>
      </c>
      <c r="E371" s="90" t="s">
        <v>1290</v>
      </c>
      <c r="F371" s="42" t="s">
        <v>197</v>
      </c>
      <c r="G371" s="90" t="s">
        <v>1291</v>
      </c>
      <c r="H371" s="92" t="s">
        <v>138</v>
      </c>
      <c r="I371" s="95" t="s">
        <v>728</v>
      </c>
      <c r="J371" s="35" t="s">
        <v>729</v>
      </c>
      <c r="K371" s="35" t="s">
        <v>730</v>
      </c>
      <c r="L371" s="96">
        <v>227.5</v>
      </c>
      <c r="M371" s="96">
        <v>227.5</v>
      </c>
      <c r="N371" s="96"/>
      <c r="O371" s="43"/>
      <c r="P371" s="96">
        <v>227.5</v>
      </c>
      <c r="Q371" s="43"/>
      <c r="R371" s="96"/>
      <c r="S371" s="35"/>
      <c r="T371" s="41"/>
      <c r="U371" s="35"/>
      <c r="V371" s="35"/>
      <c r="W371" s="35"/>
      <c r="X371" s="35"/>
      <c r="Y371" s="35"/>
      <c r="Z371" s="35"/>
      <c r="AA371" s="35" t="s">
        <v>135</v>
      </c>
      <c r="AB371" s="35" t="s">
        <v>116</v>
      </c>
      <c r="AC371" s="35" t="s">
        <v>116</v>
      </c>
      <c r="AD371" s="35" t="s">
        <v>136</v>
      </c>
      <c r="AE371" s="35" t="s">
        <v>136</v>
      </c>
      <c r="AF371" s="35" t="s">
        <v>136</v>
      </c>
      <c r="AG371" s="99">
        <v>7</v>
      </c>
      <c r="AH371" s="99">
        <v>20</v>
      </c>
      <c r="AI371" s="99">
        <v>168</v>
      </c>
      <c r="AJ371" s="99">
        <v>612</v>
      </c>
      <c r="AK371" s="90" t="s">
        <v>743</v>
      </c>
      <c r="AL371" s="90" t="s">
        <v>815</v>
      </c>
      <c r="AM371" s="35"/>
      <c r="AP371" s="28"/>
      <c r="AQ371" s="28"/>
      <c r="AR371" s="28"/>
      <c r="AS371" s="28"/>
      <c r="XEX371" s="28"/>
      <c r="XEY371" s="28"/>
      <c r="XEZ371" s="28"/>
      <c r="XFA371" s="28"/>
      <c r="XFB371" s="28"/>
      <c r="XFC371" s="28"/>
      <c r="XFD371" s="28"/>
    </row>
    <row r="372" s="27" customFormat="1" ht="53" hidden="1" customHeight="1" spans="1:16384">
      <c r="A372" s="35" t="s">
        <v>1275</v>
      </c>
      <c r="B372" s="34" t="s">
        <v>1276</v>
      </c>
      <c r="C372" s="169" t="s">
        <v>1292</v>
      </c>
      <c r="D372" s="95" t="s">
        <v>1278</v>
      </c>
      <c r="E372" s="35" t="s">
        <v>1293</v>
      </c>
      <c r="F372" s="40" t="s">
        <v>164</v>
      </c>
      <c r="G372" s="90" t="s">
        <v>1294</v>
      </c>
      <c r="H372" s="92" t="s">
        <v>138</v>
      </c>
      <c r="I372" s="95" t="s">
        <v>728</v>
      </c>
      <c r="J372" s="35" t="s">
        <v>729</v>
      </c>
      <c r="K372" s="35" t="s">
        <v>730</v>
      </c>
      <c r="L372" s="96">
        <v>163</v>
      </c>
      <c r="M372" s="96">
        <v>163</v>
      </c>
      <c r="N372" s="96"/>
      <c r="O372" s="59"/>
      <c r="P372" s="96">
        <v>163</v>
      </c>
      <c r="Q372" s="59"/>
      <c r="R372" s="96"/>
      <c r="S372" s="35"/>
      <c r="T372" s="41"/>
      <c r="U372" s="35"/>
      <c r="V372" s="35"/>
      <c r="W372" s="35"/>
      <c r="X372" s="35"/>
      <c r="Y372" s="35"/>
      <c r="Z372" s="35"/>
      <c r="AA372" s="35" t="s">
        <v>135</v>
      </c>
      <c r="AB372" s="35" t="s">
        <v>116</v>
      </c>
      <c r="AC372" s="35" t="s">
        <v>116</v>
      </c>
      <c r="AD372" s="35" t="s">
        <v>136</v>
      </c>
      <c r="AE372" s="35" t="s">
        <v>136</v>
      </c>
      <c r="AF372" s="35" t="s">
        <v>136</v>
      </c>
      <c r="AG372" s="90">
        <v>10</v>
      </c>
      <c r="AH372" s="90">
        <v>20</v>
      </c>
      <c r="AI372" s="90">
        <v>245</v>
      </c>
      <c r="AJ372" s="90">
        <v>899</v>
      </c>
      <c r="AK372" s="95" t="s">
        <v>677</v>
      </c>
      <c r="AL372" s="95" t="s">
        <v>682</v>
      </c>
      <c r="AM372" s="35"/>
      <c r="AP372" s="28"/>
      <c r="AQ372" s="28"/>
      <c r="AR372" s="28"/>
      <c r="AS372" s="28"/>
      <c r="XEX372" s="28"/>
      <c r="XEY372" s="28"/>
      <c r="XEZ372" s="28"/>
      <c r="XFA372" s="28"/>
      <c r="XFB372" s="28"/>
      <c r="XFC372" s="28"/>
      <c r="XFD372" s="28"/>
    </row>
    <row r="373" s="27" customFormat="1" ht="53" hidden="1" customHeight="1" spans="1:16384">
      <c r="A373" s="35" t="s">
        <v>1275</v>
      </c>
      <c r="B373" s="34" t="s">
        <v>1276</v>
      </c>
      <c r="C373" s="169" t="s">
        <v>1295</v>
      </c>
      <c r="D373" s="95" t="s">
        <v>1278</v>
      </c>
      <c r="E373" s="35" t="s">
        <v>1296</v>
      </c>
      <c r="F373" s="40" t="s">
        <v>164</v>
      </c>
      <c r="G373" s="90" t="s">
        <v>1297</v>
      </c>
      <c r="H373" s="92" t="s">
        <v>138</v>
      </c>
      <c r="I373" s="95" t="s">
        <v>728</v>
      </c>
      <c r="J373" s="35" t="s">
        <v>729</v>
      </c>
      <c r="K373" s="35" t="s">
        <v>730</v>
      </c>
      <c r="L373" s="96">
        <v>98</v>
      </c>
      <c r="M373" s="96"/>
      <c r="N373" s="96"/>
      <c r="O373" s="59"/>
      <c r="P373" s="59"/>
      <c r="Q373" s="59"/>
      <c r="R373" s="96">
        <v>98</v>
      </c>
      <c r="S373" s="35"/>
      <c r="T373" s="41"/>
      <c r="U373" s="35"/>
      <c r="V373" s="35"/>
      <c r="W373" s="35"/>
      <c r="X373" s="35"/>
      <c r="Y373" s="35"/>
      <c r="Z373" s="35"/>
      <c r="AA373" s="35" t="s">
        <v>135</v>
      </c>
      <c r="AB373" s="35" t="s">
        <v>116</v>
      </c>
      <c r="AC373" s="35" t="s">
        <v>116</v>
      </c>
      <c r="AD373" s="35" t="s">
        <v>136</v>
      </c>
      <c r="AE373" s="35" t="s">
        <v>136</v>
      </c>
      <c r="AF373" s="35" t="s">
        <v>136</v>
      </c>
      <c r="AG373" s="90">
        <v>13</v>
      </c>
      <c r="AH373" s="90">
        <v>25</v>
      </c>
      <c r="AI373" s="90">
        <v>311</v>
      </c>
      <c r="AJ373" s="90">
        <v>1003</v>
      </c>
      <c r="AK373" s="95" t="s">
        <v>677</v>
      </c>
      <c r="AL373" s="95" t="s">
        <v>682</v>
      </c>
      <c r="AM373" s="35"/>
      <c r="AP373" s="28"/>
      <c r="AQ373" s="28"/>
      <c r="AR373" s="28"/>
      <c r="AS373" s="28"/>
      <c r="XEX373" s="28"/>
      <c r="XEY373" s="28"/>
      <c r="XEZ373" s="28"/>
      <c r="XFA373" s="28"/>
      <c r="XFB373" s="28"/>
      <c r="XFC373" s="28"/>
      <c r="XFD373" s="28"/>
    </row>
    <row r="374" s="27" customFormat="1" ht="53" hidden="1" customHeight="1" spans="1:16384">
      <c r="A374" s="35" t="s">
        <v>1275</v>
      </c>
      <c r="B374" s="34" t="s">
        <v>1276</v>
      </c>
      <c r="C374" s="169" t="s">
        <v>1298</v>
      </c>
      <c r="D374" s="95" t="s">
        <v>1278</v>
      </c>
      <c r="E374" s="35" t="s">
        <v>1299</v>
      </c>
      <c r="F374" s="40" t="s">
        <v>164</v>
      </c>
      <c r="G374" s="90" t="s">
        <v>1297</v>
      </c>
      <c r="H374" s="92" t="s">
        <v>138</v>
      </c>
      <c r="I374" s="95" t="s">
        <v>728</v>
      </c>
      <c r="J374" s="35" t="s">
        <v>729</v>
      </c>
      <c r="K374" s="35" t="s">
        <v>730</v>
      </c>
      <c r="L374" s="96">
        <v>65</v>
      </c>
      <c r="M374" s="96"/>
      <c r="N374" s="96"/>
      <c r="O374" s="59"/>
      <c r="P374" s="59"/>
      <c r="Q374" s="59"/>
      <c r="R374" s="96">
        <v>65</v>
      </c>
      <c r="S374" s="35"/>
      <c r="T374" s="41"/>
      <c r="U374" s="35"/>
      <c r="V374" s="35"/>
      <c r="W374" s="35"/>
      <c r="X374" s="35"/>
      <c r="Y374" s="35"/>
      <c r="Z374" s="35"/>
      <c r="AA374" s="35" t="s">
        <v>135</v>
      </c>
      <c r="AB374" s="35" t="s">
        <v>116</v>
      </c>
      <c r="AC374" s="35" t="s">
        <v>116</v>
      </c>
      <c r="AD374" s="35" t="s">
        <v>136</v>
      </c>
      <c r="AE374" s="35" t="s">
        <v>136</v>
      </c>
      <c r="AF374" s="35" t="s">
        <v>136</v>
      </c>
      <c r="AG374" s="90">
        <v>10</v>
      </c>
      <c r="AH374" s="90">
        <v>27</v>
      </c>
      <c r="AI374" s="90">
        <v>224</v>
      </c>
      <c r="AJ374" s="90">
        <v>628</v>
      </c>
      <c r="AK374" s="95" t="s">
        <v>677</v>
      </c>
      <c r="AL374" s="95" t="s">
        <v>682</v>
      </c>
      <c r="AM374" s="35"/>
      <c r="AP374" s="28"/>
      <c r="AQ374" s="28"/>
      <c r="AR374" s="28"/>
      <c r="AS374" s="28"/>
      <c r="XEX374" s="28"/>
      <c r="XEY374" s="28"/>
      <c r="XEZ374" s="28"/>
      <c r="XFA374" s="28"/>
      <c r="XFB374" s="28"/>
      <c r="XFC374" s="28"/>
      <c r="XFD374" s="28"/>
    </row>
    <row r="375" s="27" customFormat="1" ht="53" hidden="1" customHeight="1" spans="1:16384">
      <c r="A375" s="35" t="s">
        <v>1275</v>
      </c>
      <c r="B375" s="34" t="s">
        <v>1276</v>
      </c>
      <c r="C375" s="169" t="s">
        <v>1300</v>
      </c>
      <c r="D375" s="95" t="s">
        <v>1278</v>
      </c>
      <c r="E375" s="35" t="s">
        <v>1301</v>
      </c>
      <c r="F375" s="40" t="s">
        <v>164</v>
      </c>
      <c r="G375" s="90" t="s">
        <v>1302</v>
      </c>
      <c r="H375" s="92" t="s">
        <v>138</v>
      </c>
      <c r="I375" s="95" t="s">
        <v>728</v>
      </c>
      <c r="J375" s="35" t="s">
        <v>729</v>
      </c>
      <c r="K375" s="35" t="s">
        <v>730</v>
      </c>
      <c r="L375" s="96">
        <v>45</v>
      </c>
      <c r="M375" s="96">
        <v>45</v>
      </c>
      <c r="N375" s="96">
        <v>45</v>
      </c>
      <c r="O375" s="59"/>
      <c r="P375" s="59"/>
      <c r="Q375" s="59"/>
      <c r="R375" s="96"/>
      <c r="S375" s="35"/>
      <c r="T375" s="41"/>
      <c r="U375" s="35"/>
      <c r="V375" s="35"/>
      <c r="W375" s="35"/>
      <c r="X375" s="35"/>
      <c r="Y375" s="35"/>
      <c r="Z375" s="35"/>
      <c r="AA375" s="35" t="s">
        <v>135</v>
      </c>
      <c r="AB375" s="35" t="s">
        <v>116</v>
      </c>
      <c r="AC375" s="35" t="s">
        <v>116</v>
      </c>
      <c r="AD375" s="35" t="s">
        <v>136</v>
      </c>
      <c r="AE375" s="35" t="s">
        <v>136</v>
      </c>
      <c r="AF375" s="35" t="s">
        <v>136</v>
      </c>
      <c r="AG375" s="90">
        <v>13</v>
      </c>
      <c r="AH375" s="90">
        <v>25</v>
      </c>
      <c r="AI375" s="90">
        <v>311</v>
      </c>
      <c r="AJ375" s="90">
        <v>1003</v>
      </c>
      <c r="AK375" s="95" t="s">
        <v>677</v>
      </c>
      <c r="AL375" s="95" t="s">
        <v>682</v>
      </c>
      <c r="AM375" s="35"/>
      <c r="AP375" s="28"/>
      <c r="AQ375" s="28"/>
      <c r="AR375" s="28"/>
      <c r="AS375" s="28"/>
      <c r="XEX375" s="28"/>
      <c r="XEY375" s="28"/>
      <c r="XEZ375" s="28"/>
      <c r="XFA375" s="28"/>
      <c r="XFB375" s="28"/>
      <c r="XFC375" s="28"/>
      <c r="XFD375" s="28"/>
    </row>
    <row r="376" s="27" customFormat="1" ht="53" hidden="1" customHeight="1" spans="1:16384">
      <c r="A376" s="35" t="s">
        <v>1275</v>
      </c>
      <c r="B376" s="34" t="s">
        <v>1276</v>
      </c>
      <c r="C376" s="169" t="s">
        <v>1303</v>
      </c>
      <c r="D376" s="95" t="s">
        <v>1278</v>
      </c>
      <c r="E376" s="35" t="s">
        <v>1304</v>
      </c>
      <c r="F376" s="42" t="s">
        <v>152</v>
      </c>
      <c r="G376" s="35" t="s">
        <v>1305</v>
      </c>
      <c r="H376" s="92" t="s">
        <v>138</v>
      </c>
      <c r="I376" s="95" t="s">
        <v>728</v>
      </c>
      <c r="J376" s="35" t="s">
        <v>729</v>
      </c>
      <c r="K376" s="35" t="s">
        <v>730</v>
      </c>
      <c r="L376" s="59">
        <v>32.7</v>
      </c>
      <c r="M376" s="59"/>
      <c r="N376" s="59"/>
      <c r="O376" s="43"/>
      <c r="P376" s="43"/>
      <c r="Q376" s="43"/>
      <c r="R376" s="59">
        <v>32.7</v>
      </c>
      <c r="S376" s="35"/>
      <c r="T376" s="41"/>
      <c r="U376" s="35"/>
      <c r="V376" s="35"/>
      <c r="W376" s="35"/>
      <c r="X376" s="35"/>
      <c r="Y376" s="35"/>
      <c r="Z376" s="35"/>
      <c r="AA376" s="35" t="s">
        <v>135</v>
      </c>
      <c r="AB376" s="35" t="s">
        <v>116</v>
      </c>
      <c r="AC376" s="35" t="s">
        <v>116</v>
      </c>
      <c r="AD376" s="35" t="s">
        <v>136</v>
      </c>
      <c r="AE376" s="35" t="s">
        <v>136</v>
      </c>
      <c r="AF376" s="35" t="s">
        <v>136</v>
      </c>
      <c r="AG376" s="41">
        <v>30</v>
      </c>
      <c r="AH376" s="104">
        <v>66</v>
      </c>
      <c r="AI376" s="104">
        <v>48</v>
      </c>
      <c r="AJ376" s="104">
        <v>108</v>
      </c>
      <c r="AK376" s="35" t="s">
        <v>677</v>
      </c>
      <c r="AL376" s="35" t="s">
        <v>682</v>
      </c>
      <c r="AM376" s="35"/>
      <c r="AP376" s="28"/>
      <c r="AQ376" s="28"/>
      <c r="AR376" s="28"/>
      <c r="AS376" s="28"/>
      <c r="XEX376" s="28"/>
      <c r="XEY376" s="28"/>
      <c r="XEZ376" s="28"/>
      <c r="XFA376" s="28"/>
      <c r="XFB376" s="28"/>
      <c r="XFC376" s="28"/>
      <c r="XFD376" s="28"/>
    </row>
    <row r="377" s="27" customFormat="1" ht="53" hidden="1" customHeight="1" spans="1:16384">
      <c r="A377" s="35" t="s">
        <v>1275</v>
      </c>
      <c r="B377" s="34" t="s">
        <v>1276</v>
      </c>
      <c r="C377" s="169" t="s">
        <v>1306</v>
      </c>
      <c r="D377" s="95" t="s">
        <v>1278</v>
      </c>
      <c r="E377" s="90" t="s">
        <v>1307</v>
      </c>
      <c r="F377" s="42" t="s">
        <v>152</v>
      </c>
      <c r="G377" s="90" t="s">
        <v>747</v>
      </c>
      <c r="H377" s="92" t="s">
        <v>138</v>
      </c>
      <c r="I377" s="95" t="s">
        <v>728</v>
      </c>
      <c r="J377" s="35" t="s">
        <v>729</v>
      </c>
      <c r="K377" s="35" t="s">
        <v>730</v>
      </c>
      <c r="L377" s="96">
        <v>40</v>
      </c>
      <c r="M377" s="96"/>
      <c r="N377" s="96"/>
      <c r="O377" s="43"/>
      <c r="P377" s="43"/>
      <c r="Q377" s="43"/>
      <c r="R377" s="96">
        <v>40</v>
      </c>
      <c r="S377" s="35"/>
      <c r="T377" s="41"/>
      <c r="U377" s="35"/>
      <c r="V377" s="35"/>
      <c r="W377" s="35"/>
      <c r="X377" s="35"/>
      <c r="Y377" s="35"/>
      <c r="Z377" s="35"/>
      <c r="AA377" s="35" t="s">
        <v>135</v>
      </c>
      <c r="AB377" s="35" t="s">
        <v>116</v>
      </c>
      <c r="AC377" s="35" t="s">
        <v>116</v>
      </c>
      <c r="AD377" s="35" t="s">
        <v>136</v>
      </c>
      <c r="AE377" s="35" t="s">
        <v>136</v>
      </c>
      <c r="AF377" s="35" t="s">
        <v>136</v>
      </c>
      <c r="AG377" s="90">
        <v>26</v>
      </c>
      <c r="AH377" s="90">
        <v>46</v>
      </c>
      <c r="AI377" s="90">
        <v>176</v>
      </c>
      <c r="AJ377" s="90">
        <v>604</v>
      </c>
      <c r="AK377" s="90" t="s">
        <v>743</v>
      </c>
      <c r="AL377" s="90" t="s">
        <v>815</v>
      </c>
      <c r="AM377" s="35"/>
      <c r="AP377" s="28"/>
      <c r="AQ377" s="28"/>
      <c r="AR377" s="28"/>
      <c r="AS377" s="28"/>
      <c r="XEX377" s="28"/>
      <c r="XEY377" s="28"/>
      <c r="XEZ377" s="28"/>
      <c r="XFA377" s="28"/>
      <c r="XFB377" s="28"/>
      <c r="XFC377" s="28"/>
      <c r="XFD377" s="28"/>
    </row>
    <row r="378" s="27" customFormat="1" ht="53" hidden="1" customHeight="1" spans="1:16384">
      <c r="A378" s="35" t="s">
        <v>1275</v>
      </c>
      <c r="B378" s="34" t="s">
        <v>1276</v>
      </c>
      <c r="C378" s="169" t="s">
        <v>1308</v>
      </c>
      <c r="D378" s="95" t="s">
        <v>1278</v>
      </c>
      <c r="E378" s="90" t="s">
        <v>1309</v>
      </c>
      <c r="F378" s="42" t="s">
        <v>152</v>
      </c>
      <c r="G378" s="90" t="s">
        <v>930</v>
      </c>
      <c r="H378" s="92" t="s">
        <v>138</v>
      </c>
      <c r="I378" s="95" t="s">
        <v>728</v>
      </c>
      <c r="J378" s="35" t="s">
        <v>729</v>
      </c>
      <c r="K378" s="35" t="s">
        <v>730</v>
      </c>
      <c r="L378" s="96">
        <v>130</v>
      </c>
      <c r="M378" s="96">
        <v>130</v>
      </c>
      <c r="N378" s="96">
        <v>130</v>
      </c>
      <c r="O378" s="43"/>
      <c r="P378" s="43"/>
      <c r="Q378" s="43"/>
      <c r="R378" s="96"/>
      <c r="S378" s="35"/>
      <c r="T378" s="41"/>
      <c r="U378" s="35"/>
      <c r="V378" s="35"/>
      <c r="W378" s="35"/>
      <c r="X378" s="35"/>
      <c r="Y378" s="35"/>
      <c r="Z378" s="35"/>
      <c r="AA378" s="35" t="s">
        <v>135</v>
      </c>
      <c r="AB378" s="35" t="s">
        <v>116</v>
      </c>
      <c r="AC378" s="35" t="s">
        <v>116</v>
      </c>
      <c r="AD378" s="35" t="s">
        <v>136</v>
      </c>
      <c r="AE378" s="35" t="s">
        <v>136</v>
      </c>
      <c r="AF378" s="35" t="s">
        <v>136</v>
      </c>
      <c r="AG378" s="90">
        <v>15</v>
      </c>
      <c r="AH378" s="90">
        <v>26</v>
      </c>
      <c r="AI378" s="90">
        <v>351</v>
      </c>
      <c r="AJ378" s="90">
        <v>860</v>
      </c>
      <c r="AK378" s="90" t="s">
        <v>743</v>
      </c>
      <c r="AL378" s="90" t="s">
        <v>815</v>
      </c>
      <c r="AM378" s="35"/>
      <c r="AP378" s="28"/>
      <c r="AQ378" s="28"/>
      <c r="AR378" s="28"/>
      <c r="AS378" s="28"/>
      <c r="XEX378" s="28"/>
      <c r="XEY378" s="28"/>
      <c r="XEZ378" s="28"/>
      <c r="XFA378" s="28"/>
      <c r="XFB378" s="28"/>
      <c r="XFC378" s="28"/>
      <c r="XFD378" s="28"/>
    </row>
    <row r="379" s="27" customFormat="1" ht="53" hidden="1" customHeight="1" spans="1:16384">
      <c r="A379" s="35" t="s">
        <v>1275</v>
      </c>
      <c r="B379" s="34" t="s">
        <v>1276</v>
      </c>
      <c r="C379" s="169" t="s">
        <v>1310</v>
      </c>
      <c r="D379" s="95" t="s">
        <v>1278</v>
      </c>
      <c r="E379" s="90" t="s">
        <v>1311</v>
      </c>
      <c r="F379" s="42" t="s">
        <v>206</v>
      </c>
      <c r="G379" s="90" t="s">
        <v>1312</v>
      </c>
      <c r="H379" s="92" t="s">
        <v>138</v>
      </c>
      <c r="I379" s="95" t="s">
        <v>728</v>
      </c>
      <c r="J379" s="35" t="s">
        <v>729</v>
      </c>
      <c r="K379" s="35" t="s">
        <v>730</v>
      </c>
      <c r="L379" s="96">
        <v>105</v>
      </c>
      <c r="M379" s="96"/>
      <c r="N379" s="96"/>
      <c r="O379" s="43"/>
      <c r="P379" s="43"/>
      <c r="Q379" s="43"/>
      <c r="R379" s="96">
        <v>105</v>
      </c>
      <c r="S379" s="90"/>
      <c r="T379" s="41"/>
      <c r="U379" s="35"/>
      <c r="V379" s="35"/>
      <c r="W379" s="35"/>
      <c r="X379" s="35"/>
      <c r="Y379" s="35"/>
      <c r="Z379" s="35"/>
      <c r="AA379" s="35" t="s">
        <v>135</v>
      </c>
      <c r="AB379" s="35" t="s">
        <v>116</v>
      </c>
      <c r="AC379" s="35" t="s">
        <v>116</v>
      </c>
      <c r="AD379" s="35" t="s">
        <v>136</v>
      </c>
      <c r="AE379" s="35" t="s">
        <v>136</v>
      </c>
      <c r="AF379" s="35" t="s">
        <v>136</v>
      </c>
      <c r="AG379" s="90">
        <v>5</v>
      </c>
      <c r="AH379" s="90">
        <v>12</v>
      </c>
      <c r="AI379" s="90">
        <v>116</v>
      </c>
      <c r="AJ379" s="90">
        <v>307</v>
      </c>
      <c r="AK379" s="95" t="s">
        <v>677</v>
      </c>
      <c r="AL379" s="95" t="s">
        <v>682</v>
      </c>
      <c r="AM379" s="35"/>
      <c r="AP379" s="28"/>
      <c r="AQ379" s="28"/>
      <c r="AR379" s="28"/>
      <c r="AS379" s="28"/>
      <c r="XEX379" s="28"/>
      <c r="XEY379" s="28"/>
      <c r="XEZ379" s="28"/>
      <c r="XFA379" s="28"/>
      <c r="XFB379" s="28"/>
      <c r="XFC379" s="28"/>
      <c r="XFD379" s="28"/>
    </row>
    <row r="380" s="27" customFormat="1" ht="53" hidden="1" customHeight="1" spans="1:16384">
      <c r="A380" s="35" t="s">
        <v>1275</v>
      </c>
      <c r="B380" s="34" t="s">
        <v>1276</v>
      </c>
      <c r="C380" s="169" t="s">
        <v>1313</v>
      </c>
      <c r="D380" s="95" t="s">
        <v>1278</v>
      </c>
      <c r="E380" s="90" t="s">
        <v>1314</v>
      </c>
      <c r="F380" s="42" t="s">
        <v>206</v>
      </c>
      <c r="G380" s="90" t="s">
        <v>771</v>
      </c>
      <c r="H380" s="92" t="s">
        <v>138</v>
      </c>
      <c r="I380" s="95" t="s">
        <v>728</v>
      </c>
      <c r="J380" s="35" t="s">
        <v>729</v>
      </c>
      <c r="K380" s="35" t="s">
        <v>730</v>
      </c>
      <c r="L380" s="96">
        <v>63</v>
      </c>
      <c r="M380" s="96">
        <v>63</v>
      </c>
      <c r="N380" s="96">
        <v>63</v>
      </c>
      <c r="O380" s="43"/>
      <c r="P380" s="43"/>
      <c r="Q380" s="43"/>
      <c r="R380" s="96"/>
      <c r="S380" s="35"/>
      <c r="T380" s="41"/>
      <c r="U380" s="35"/>
      <c r="V380" s="35"/>
      <c r="W380" s="35"/>
      <c r="X380" s="35"/>
      <c r="Y380" s="35"/>
      <c r="Z380" s="35"/>
      <c r="AA380" s="35" t="s">
        <v>135</v>
      </c>
      <c r="AB380" s="35" t="s">
        <v>116</v>
      </c>
      <c r="AC380" s="35" t="s">
        <v>116</v>
      </c>
      <c r="AD380" s="35" t="s">
        <v>136</v>
      </c>
      <c r="AE380" s="35" t="s">
        <v>136</v>
      </c>
      <c r="AF380" s="35" t="s">
        <v>136</v>
      </c>
      <c r="AG380" s="90">
        <v>4</v>
      </c>
      <c r="AH380" s="90">
        <v>4</v>
      </c>
      <c r="AI380" s="90">
        <v>229</v>
      </c>
      <c r="AJ380" s="90">
        <v>657</v>
      </c>
      <c r="AK380" s="95" t="s">
        <v>677</v>
      </c>
      <c r="AL380" s="95" t="s">
        <v>682</v>
      </c>
      <c r="AM380" s="35"/>
      <c r="AP380" s="28"/>
      <c r="AQ380" s="28"/>
      <c r="AR380" s="28"/>
      <c r="AS380" s="28"/>
      <c r="XEX380" s="28"/>
      <c r="XEY380" s="28"/>
      <c r="XEZ380" s="28"/>
      <c r="XFA380" s="28"/>
      <c r="XFB380" s="28"/>
      <c r="XFC380" s="28"/>
      <c r="XFD380" s="28"/>
    </row>
    <row r="381" s="27" customFormat="1" ht="53" hidden="1" customHeight="1" spans="1:16384">
      <c r="A381" s="35" t="s">
        <v>1275</v>
      </c>
      <c r="B381" s="34" t="s">
        <v>1276</v>
      </c>
      <c r="C381" s="169" t="s">
        <v>1315</v>
      </c>
      <c r="D381" s="95" t="s">
        <v>1278</v>
      </c>
      <c r="E381" s="90" t="s">
        <v>1316</v>
      </c>
      <c r="F381" s="42" t="s">
        <v>206</v>
      </c>
      <c r="G381" s="90" t="s">
        <v>774</v>
      </c>
      <c r="H381" s="92" t="s">
        <v>138</v>
      </c>
      <c r="I381" s="95" t="s">
        <v>728</v>
      </c>
      <c r="J381" s="35" t="s">
        <v>729</v>
      </c>
      <c r="K381" s="35" t="s">
        <v>730</v>
      </c>
      <c r="L381" s="96">
        <v>4</v>
      </c>
      <c r="M381" s="96">
        <v>4</v>
      </c>
      <c r="N381" s="96">
        <v>4</v>
      </c>
      <c r="O381" s="43"/>
      <c r="P381" s="43"/>
      <c r="Q381" s="43"/>
      <c r="R381" s="102"/>
      <c r="S381" s="35"/>
      <c r="T381" s="41"/>
      <c r="U381" s="35"/>
      <c r="V381" s="35"/>
      <c r="W381" s="35"/>
      <c r="X381" s="35"/>
      <c r="Y381" s="35"/>
      <c r="Z381" s="35"/>
      <c r="AA381" s="35" t="s">
        <v>135</v>
      </c>
      <c r="AB381" s="35" t="s">
        <v>116</v>
      </c>
      <c r="AC381" s="35" t="s">
        <v>116</v>
      </c>
      <c r="AD381" s="35" t="s">
        <v>136</v>
      </c>
      <c r="AE381" s="35" t="s">
        <v>136</v>
      </c>
      <c r="AF381" s="35" t="s">
        <v>136</v>
      </c>
      <c r="AG381" s="90">
        <v>20</v>
      </c>
      <c r="AH381" s="90">
        <v>49</v>
      </c>
      <c r="AI381" s="90">
        <v>304</v>
      </c>
      <c r="AJ381" s="90">
        <v>854</v>
      </c>
      <c r="AK381" s="95" t="s">
        <v>677</v>
      </c>
      <c r="AL381" s="95" t="s">
        <v>682</v>
      </c>
      <c r="AM381" s="35"/>
      <c r="AP381" s="28"/>
      <c r="AQ381" s="28"/>
      <c r="AR381" s="28"/>
      <c r="AS381" s="28"/>
      <c r="XEX381" s="28"/>
      <c r="XEY381" s="28"/>
      <c r="XEZ381" s="28"/>
      <c r="XFA381" s="28"/>
      <c r="XFB381" s="28"/>
      <c r="XFC381" s="28"/>
      <c r="XFD381" s="28"/>
    </row>
    <row r="382" s="27" customFormat="1" ht="53" hidden="1" customHeight="1" spans="1:16384">
      <c r="A382" s="35" t="s">
        <v>1275</v>
      </c>
      <c r="B382" s="34" t="s">
        <v>1276</v>
      </c>
      <c r="C382" s="169" t="s">
        <v>1317</v>
      </c>
      <c r="D382" s="95" t="s">
        <v>1278</v>
      </c>
      <c r="E382" s="35" t="s">
        <v>1318</v>
      </c>
      <c r="F382" s="42" t="s">
        <v>206</v>
      </c>
      <c r="G382" s="90" t="s">
        <v>771</v>
      </c>
      <c r="H382" s="92" t="s">
        <v>138</v>
      </c>
      <c r="I382" s="95" t="s">
        <v>728</v>
      </c>
      <c r="J382" s="35" t="s">
        <v>729</v>
      </c>
      <c r="K382" s="35" t="s">
        <v>730</v>
      </c>
      <c r="L382" s="96">
        <v>230</v>
      </c>
      <c r="M382" s="96">
        <v>230</v>
      </c>
      <c r="N382" s="96">
        <v>230</v>
      </c>
      <c r="O382" s="59"/>
      <c r="P382" s="59"/>
      <c r="Q382" s="59"/>
      <c r="R382" s="96"/>
      <c r="S382" s="35"/>
      <c r="T382" s="41"/>
      <c r="U382" s="35"/>
      <c r="V382" s="35"/>
      <c r="W382" s="35"/>
      <c r="X382" s="35"/>
      <c r="Y382" s="35"/>
      <c r="Z382" s="35"/>
      <c r="AA382" s="35" t="s">
        <v>135</v>
      </c>
      <c r="AB382" s="35" t="s">
        <v>116</v>
      </c>
      <c r="AC382" s="35" t="s">
        <v>116</v>
      </c>
      <c r="AD382" s="35" t="s">
        <v>136</v>
      </c>
      <c r="AE382" s="35" t="s">
        <v>136</v>
      </c>
      <c r="AF382" s="35" t="s">
        <v>136</v>
      </c>
      <c r="AG382" s="90">
        <v>10</v>
      </c>
      <c r="AH382" s="90">
        <v>27</v>
      </c>
      <c r="AI382" s="90">
        <v>224</v>
      </c>
      <c r="AJ382" s="90">
        <v>628</v>
      </c>
      <c r="AK382" s="95" t="s">
        <v>677</v>
      </c>
      <c r="AL382" s="95" t="s">
        <v>682</v>
      </c>
      <c r="AM382" s="35"/>
      <c r="AP382" s="28"/>
      <c r="AQ382" s="28"/>
      <c r="AR382" s="28"/>
      <c r="AS382" s="28"/>
      <c r="XEX382" s="28"/>
      <c r="XEY382" s="28"/>
      <c r="XEZ382" s="28"/>
      <c r="XFA382" s="28"/>
      <c r="XFB382" s="28"/>
      <c r="XFC382" s="28"/>
      <c r="XFD382" s="28"/>
    </row>
    <row r="383" s="27" customFormat="1" ht="53" hidden="1" customHeight="1" spans="1:16384">
      <c r="A383" s="35" t="s">
        <v>1275</v>
      </c>
      <c r="B383" s="34" t="s">
        <v>1276</v>
      </c>
      <c r="C383" s="169" t="s">
        <v>1319</v>
      </c>
      <c r="D383" s="95" t="s">
        <v>1278</v>
      </c>
      <c r="E383" s="35" t="s">
        <v>1320</v>
      </c>
      <c r="F383" s="40" t="s">
        <v>210</v>
      </c>
      <c r="G383" s="35" t="s">
        <v>1321</v>
      </c>
      <c r="H383" s="92" t="s">
        <v>138</v>
      </c>
      <c r="I383" s="95" t="s">
        <v>728</v>
      </c>
      <c r="J383" s="35" t="s">
        <v>729</v>
      </c>
      <c r="K383" s="35" t="s">
        <v>730</v>
      </c>
      <c r="L383" s="59">
        <v>33.7</v>
      </c>
      <c r="M383" s="59"/>
      <c r="N383" s="59"/>
      <c r="O383" s="43"/>
      <c r="P383" s="97"/>
      <c r="Q383" s="43"/>
      <c r="R383" s="59">
        <v>33.7</v>
      </c>
      <c r="S383" s="35"/>
      <c r="T383" s="41"/>
      <c r="U383" s="35"/>
      <c r="V383" s="35"/>
      <c r="W383" s="35"/>
      <c r="X383" s="35"/>
      <c r="Y383" s="35"/>
      <c r="Z383" s="35"/>
      <c r="AA383" s="35" t="s">
        <v>135</v>
      </c>
      <c r="AB383" s="35" t="s">
        <v>116</v>
      </c>
      <c r="AC383" s="35" t="s">
        <v>116</v>
      </c>
      <c r="AD383" s="35" t="s">
        <v>136</v>
      </c>
      <c r="AE383" s="35" t="s">
        <v>136</v>
      </c>
      <c r="AF383" s="35" t="s">
        <v>136</v>
      </c>
      <c r="AG383" s="41">
        <v>49</v>
      </c>
      <c r="AH383" s="104">
        <v>107.8</v>
      </c>
      <c r="AI383" s="104">
        <v>78.4</v>
      </c>
      <c r="AJ383" s="104">
        <v>176.4</v>
      </c>
      <c r="AK383" s="35" t="s">
        <v>677</v>
      </c>
      <c r="AL383" s="35" t="s">
        <v>682</v>
      </c>
      <c r="AM383" s="35"/>
      <c r="AP383" s="28"/>
      <c r="AQ383" s="28"/>
      <c r="AR383" s="28"/>
      <c r="AS383" s="28"/>
      <c r="XEX383" s="28"/>
      <c r="XEY383" s="28"/>
      <c r="XEZ383" s="28"/>
      <c r="XFA383" s="28"/>
      <c r="XFB383" s="28"/>
      <c r="XFC383" s="28"/>
      <c r="XFD383" s="28"/>
    </row>
    <row r="384" s="27" customFormat="1" ht="53" hidden="1" customHeight="1" spans="1:16384">
      <c r="A384" s="35" t="s">
        <v>1275</v>
      </c>
      <c r="B384" s="34" t="s">
        <v>1276</v>
      </c>
      <c r="C384" s="169" t="s">
        <v>1322</v>
      </c>
      <c r="D384" s="95" t="s">
        <v>1278</v>
      </c>
      <c r="E384" s="90" t="s">
        <v>1323</v>
      </c>
      <c r="F384" s="40" t="s">
        <v>210</v>
      </c>
      <c r="G384" s="90" t="s">
        <v>1324</v>
      </c>
      <c r="H384" s="92" t="s">
        <v>138</v>
      </c>
      <c r="I384" s="95" t="s">
        <v>728</v>
      </c>
      <c r="J384" s="35" t="s">
        <v>729</v>
      </c>
      <c r="K384" s="35" t="s">
        <v>730</v>
      </c>
      <c r="L384" s="96">
        <v>140</v>
      </c>
      <c r="M384" s="96">
        <v>140</v>
      </c>
      <c r="N384" s="96">
        <v>140</v>
      </c>
      <c r="O384" s="43"/>
      <c r="P384" s="43"/>
      <c r="Q384" s="43"/>
      <c r="R384" s="96"/>
      <c r="S384" s="35"/>
      <c r="T384" s="41"/>
      <c r="U384" s="35"/>
      <c r="V384" s="35"/>
      <c r="W384" s="35"/>
      <c r="X384" s="35"/>
      <c r="Y384" s="35"/>
      <c r="Z384" s="35"/>
      <c r="AA384" s="35" t="s">
        <v>135</v>
      </c>
      <c r="AB384" s="35" t="s">
        <v>116</v>
      </c>
      <c r="AC384" s="35" t="s">
        <v>116</v>
      </c>
      <c r="AD384" s="35" t="s">
        <v>136</v>
      </c>
      <c r="AE384" s="35" t="s">
        <v>136</v>
      </c>
      <c r="AF384" s="35" t="s">
        <v>136</v>
      </c>
      <c r="AG384" s="90">
        <v>4</v>
      </c>
      <c r="AH384" s="90">
        <v>6</v>
      </c>
      <c r="AI384" s="90">
        <v>201</v>
      </c>
      <c r="AJ384" s="90">
        <v>545</v>
      </c>
      <c r="AK384" s="90" t="s">
        <v>743</v>
      </c>
      <c r="AL384" s="90" t="s">
        <v>815</v>
      </c>
      <c r="AM384" s="35"/>
      <c r="AP384" s="28"/>
      <c r="AQ384" s="28"/>
      <c r="AR384" s="28"/>
      <c r="AS384" s="28"/>
      <c r="XEX384" s="28"/>
      <c r="XEY384" s="28"/>
      <c r="XEZ384" s="28"/>
      <c r="XFA384" s="28"/>
      <c r="XFB384" s="28"/>
      <c r="XFC384" s="28"/>
      <c r="XFD384" s="28"/>
    </row>
    <row r="385" s="27" customFormat="1" ht="53" hidden="1" customHeight="1" spans="1:16384">
      <c r="A385" s="35" t="s">
        <v>1275</v>
      </c>
      <c r="B385" s="34" t="s">
        <v>1276</v>
      </c>
      <c r="C385" s="169" t="s">
        <v>1325</v>
      </c>
      <c r="D385" s="95" t="s">
        <v>1278</v>
      </c>
      <c r="E385" s="90" t="s">
        <v>1326</v>
      </c>
      <c r="F385" s="40" t="s">
        <v>210</v>
      </c>
      <c r="G385" s="90" t="s">
        <v>1327</v>
      </c>
      <c r="H385" s="92" t="s">
        <v>138</v>
      </c>
      <c r="I385" s="95" t="s">
        <v>728</v>
      </c>
      <c r="J385" s="35" t="s">
        <v>729</v>
      </c>
      <c r="K385" s="35" t="s">
        <v>730</v>
      </c>
      <c r="L385" s="96">
        <v>100</v>
      </c>
      <c r="M385" s="96"/>
      <c r="N385" s="96"/>
      <c r="O385" s="43"/>
      <c r="P385" s="43"/>
      <c r="Q385" s="43"/>
      <c r="R385" s="96">
        <v>100</v>
      </c>
      <c r="S385" s="35"/>
      <c r="T385" s="41"/>
      <c r="U385" s="35"/>
      <c r="V385" s="35"/>
      <c r="W385" s="35"/>
      <c r="X385" s="35"/>
      <c r="Y385" s="35"/>
      <c r="Z385" s="35"/>
      <c r="AA385" s="35" t="s">
        <v>135</v>
      </c>
      <c r="AB385" s="35" t="s">
        <v>116</v>
      </c>
      <c r="AC385" s="35" t="s">
        <v>116</v>
      </c>
      <c r="AD385" s="35" t="s">
        <v>136</v>
      </c>
      <c r="AE385" s="35" t="s">
        <v>136</v>
      </c>
      <c r="AF385" s="35" t="s">
        <v>136</v>
      </c>
      <c r="AG385" s="90">
        <v>11</v>
      </c>
      <c r="AH385" s="90">
        <v>20</v>
      </c>
      <c r="AI385" s="90">
        <v>302</v>
      </c>
      <c r="AJ385" s="90">
        <v>873</v>
      </c>
      <c r="AK385" s="90" t="s">
        <v>743</v>
      </c>
      <c r="AL385" s="90" t="s">
        <v>815</v>
      </c>
      <c r="AM385" s="35"/>
      <c r="AP385" s="28"/>
      <c r="AQ385" s="28"/>
      <c r="AR385" s="28"/>
      <c r="AS385" s="28"/>
      <c r="XEX385" s="28"/>
      <c r="XEY385" s="28"/>
      <c r="XEZ385" s="28"/>
      <c r="XFA385" s="28"/>
      <c r="XFB385" s="28"/>
      <c r="XFC385" s="28"/>
      <c r="XFD385" s="28"/>
    </row>
    <row r="386" s="27" customFormat="1" ht="53" hidden="1" customHeight="1" spans="1:16384">
      <c r="A386" s="35" t="s">
        <v>1275</v>
      </c>
      <c r="B386" s="34" t="s">
        <v>1276</v>
      </c>
      <c r="C386" s="169" t="s">
        <v>1328</v>
      </c>
      <c r="D386" s="95" t="s">
        <v>1278</v>
      </c>
      <c r="E386" s="105" t="s">
        <v>1329</v>
      </c>
      <c r="F386" s="91" t="s">
        <v>168</v>
      </c>
      <c r="G386" s="91" t="s">
        <v>1330</v>
      </c>
      <c r="H386" s="92" t="s">
        <v>138</v>
      </c>
      <c r="I386" s="95" t="s">
        <v>728</v>
      </c>
      <c r="J386" s="35" t="s">
        <v>729</v>
      </c>
      <c r="K386" s="35" t="s">
        <v>730</v>
      </c>
      <c r="L386" s="109">
        <v>26</v>
      </c>
      <c r="M386" s="109">
        <v>26</v>
      </c>
      <c r="N386" s="109">
        <v>26</v>
      </c>
      <c r="O386" s="59"/>
      <c r="P386" s="59"/>
      <c r="Q386" s="59"/>
      <c r="R386" s="109"/>
      <c r="S386" s="35"/>
      <c r="T386" s="41"/>
      <c r="U386" s="35"/>
      <c r="V386" s="35"/>
      <c r="W386" s="35"/>
      <c r="X386" s="35"/>
      <c r="Y386" s="35"/>
      <c r="Z386" s="35"/>
      <c r="AA386" s="35" t="s">
        <v>135</v>
      </c>
      <c r="AB386" s="35" t="s">
        <v>116</v>
      </c>
      <c r="AC386" s="35" t="s">
        <v>116</v>
      </c>
      <c r="AD386" s="35" t="s">
        <v>136</v>
      </c>
      <c r="AE386" s="35" t="s">
        <v>136</v>
      </c>
      <c r="AF386" s="35" t="s">
        <v>136</v>
      </c>
      <c r="AG386" s="90">
        <v>9</v>
      </c>
      <c r="AH386" s="90">
        <v>17</v>
      </c>
      <c r="AI386" s="90">
        <v>195</v>
      </c>
      <c r="AJ386" s="90">
        <v>650</v>
      </c>
      <c r="AK386" s="95" t="s">
        <v>677</v>
      </c>
      <c r="AL386" s="95" t="s">
        <v>682</v>
      </c>
      <c r="AM386" s="35"/>
      <c r="AP386" s="28"/>
      <c r="AQ386" s="28"/>
      <c r="AR386" s="28"/>
      <c r="AS386" s="28"/>
      <c r="XEX386" s="28"/>
      <c r="XEY386" s="28"/>
      <c r="XEZ386" s="28"/>
      <c r="XFA386" s="28"/>
      <c r="XFB386" s="28"/>
      <c r="XFC386" s="28"/>
      <c r="XFD386" s="28"/>
    </row>
    <row r="387" s="27" customFormat="1" ht="53" hidden="1" customHeight="1" spans="1:16384">
      <c r="A387" s="35" t="s">
        <v>1275</v>
      </c>
      <c r="B387" s="34" t="s">
        <v>1276</v>
      </c>
      <c r="C387" s="169" t="s">
        <v>1331</v>
      </c>
      <c r="D387" s="95" t="s">
        <v>1278</v>
      </c>
      <c r="E387" s="90" t="s">
        <v>1332</v>
      </c>
      <c r="F387" s="40" t="s">
        <v>217</v>
      </c>
      <c r="G387" s="90" t="s">
        <v>1333</v>
      </c>
      <c r="H387" s="92" t="s">
        <v>138</v>
      </c>
      <c r="I387" s="95" t="s">
        <v>728</v>
      </c>
      <c r="J387" s="35" t="s">
        <v>729</v>
      </c>
      <c r="K387" s="35" t="s">
        <v>730</v>
      </c>
      <c r="L387" s="96">
        <v>49</v>
      </c>
      <c r="M387" s="96"/>
      <c r="N387" s="96"/>
      <c r="O387" s="43"/>
      <c r="P387" s="43"/>
      <c r="Q387" s="43"/>
      <c r="R387" s="96">
        <v>49</v>
      </c>
      <c r="S387" s="35"/>
      <c r="T387" s="41"/>
      <c r="U387" s="35"/>
      <c r="V387" s="35"/>
      <c r="W387" s="35"/>
      <c r="X387" s="35"/>
      <c r="Y387" s="35"/>
      <c r="Z387" s="35"/>
      <c r="AA387" s="35" t="s">
        <v>135</v>
      </c>
      <c r="AB387" s="35" t="s">
        <v>116</v>
      </c>
      <c r="AC387" s="35" t="s">
        <v>116</v>
      </c>
      <c r="AD387" s="35" t="s">
        <v>136</v>
      </c>
      <c r="AE387" s="35" t="s">
        <v>136</v>
      </c>
      <c r="AF387" s="35" t="s">
        <v>136</v>
      </c>
      <c r="AG387" s="90">
        <v>34</v>
      </c>
      <c r="AH387" s="90">
        <v>74</v>
      </c>
      <c r="AI387" s="90">
        <v>385</v>
      </c>
      <c r="AJ387" s="90">
        <v>1018</v>
      </c>
      <c r="AK387" s="95" t="s">
        <v>677</v>
      </c>
      <c r="AL387" s="95" t="s">
        <v>682</v>
      </c>
      <c r="AM387" s="35"/>
      <c r="AP387" s="28"/>
      <c r="AQ387" s="28"/>
      <c r="AR387" s="28"/>
      <c r="AS387" s="28"/>
      <c r="XEX387" s="28"/>
      <c r="XEY387" s="28"/>
      <c r="XEZ387" s="28"/>
      <c r="XFA387" s="28"/>
      <c r="XFB387" s="28"/>
      <c r="XFC387" s="28"/>
      <c r="XFD387" s="28"/>
    </row>
    <row r="388" s="27" customFormat="1" ht="53" hidden="1" customHeight="1" spans="1:16384">
      <c r="A388" s="35" t="s">
        <v>1275</v>
      </c>
      <c r="B388" s="34" t="s">
        <v>1276</v>
      </c>
      <c r="C388" s="169" t="s">
        <v>1334</v>
      </c>
      <c r="D388" s="95" t="s">
        <v>1278</v>
      </c>
      <c r="E388" s="35" t="s">
        <v>1335</v>
      </c>
      <c r="F388" s="40" t="s">
        <v>217</v>
      </c>
      <c r="G388" s="90" t="s">
        <v>780</v>
      </c>
      <c r="H388" s="92" t="s">
        <v>138</v>
      </c>
      <c r="I388" s="95" t="s">
        <v>728</v>
      </c>
      <c r="J388" s="35" t="s">
        <v>729</v>
      </c>
      <c r="K388" s="35" t="s">
        <v>730</v>
      </c>
      <c r="L388" s="96">
        <v>55</v>
      </c>
      <c r="M388" s="96">
        <v>55</v>
      </c>
      <c r="N388" s="96">
        <v>55</v>
      </c>
      <c r="O388" s="59"/>
      <c r="P388" s="59"/>
      <c r="Q388" s="59"/>
      <c r="R388" s="96"/>
      <c r="S388" s="35"/>
      <c r="T388" s="41"/>
      <c r="U388" s="35"/>
      <c r="V388" s="35"/>
      <c r="W388" s="35"/>
      <c r="X388" s="35"/>
      <c r="Y388" s="35"/>
      <c r="Z388" s="35"/>
      <c r="AA388" s="35" t="s">
        <v>135</v>
      </c>
      <c r="AB388" s="35" t="s">
        <v>116</v>
      </c>
      <c r="AC388" s="35" t="s">
        <v>116</v>
      </c>
      <c r="AD388" s="35" t="s">
        <v>136</v>
      </c>
      <c r="AE388" s="35" t="s">
        <v>136</v>
      </c>
      <c r="AF388" s="35" t="s">
        <v>136</v>
      </c>
      <c r="AG388" s="90">
        <v>10</v>
      </c>
      <c r="AH388" s="90">
        <v>27</v>
      </c>
      <c r="AI388" s="90">
        <v>224</v>
      </c>
      <c r="AJ388" s="90">
        <v>628</v>
      </c>
      <c r="AK388" s="95" t="s">
        <v>677</v>
      </c>
      <c r="AL388" s="95" t="s">
        <v>682</v>
      </c>
      <c r="AM388" s="35"/>
      <c r="AP388" s="28"/>
      <c r="AQ388" s="28"/>
      <c r="AR388" s="28"/>
      <c r="AS388" s="28"/>
      <c r="XEX388" s="28"/>
      <c r="XEY388" s="28"/>
      <c r="XEZ388" s="28"/>
      <c r="XFA388" s="28"/>
      <c r="XFB388" s="28"/>
      <c r="XFC388" s="28"/>
      <c r="XFD388" s="28"/>
    </row>
    <row r="389" s="27" customFormat="1" ht="53" hidden="1" customHeight="1" spans="1:16384">
      <c r="A389" s="35" t="s">
        <v>1275</v>
      </c>
      <c r="B389" s="34" t="s">
        <v>1276</v>
      </c>
      <c r="C389" s="169" t="s">
        <v>1336</v>
      </c>
      <c r="D389" s="95" t="s">
        <v>1278</v>
      </c>
      <c r="E389" s="90" t="s">
        <v>1337</v>
      </c>
      <c r="F389" s="40" t="s">
        <v>217</v>
      </c>
      <c r="G389" s="90" t="s">
        <v>1338</v>
      </c>
      <c r="H389" s="92" t="s">
        <v>138</v>
      </c>
      <c r="I389" s="95" t="s">
        <v>728</v>
      </c>
      <c r="J389" s="35" t="s">
        <v>729</v>
      </c>
      <c r="K389" s="35" t="s">
        <v>730</v>
      </c>
      <c r="L389" s="96">
        <v>170</v>
      </c>
      <c r="M389" s="96"/>
      <c r="N389" s="96"/>
      <c r="O389" s="43"/>
      <c r="P389" s="43"/>
      <c r="Q389" s="43"/>
      <c r="R389" s="96">
        <v>170</v>
      </c>
      <c r="S389" s="35"/>
      <c r="T389" s="41"/>
      <c r="U389" s="35"/>
      <c r="V389" s="35"/>
      <c r="W389" s="35"/>
      <c r="X389" s="35"/>
      <c r="Y389" s="35"/>
      <c r="Z389" s="35"/>
      <c r="AA389" s="35" t="s">
        <v>135</v>
      </c>
      <c r="AB389" s="35" t="s">
        <v>116</v>
      </c>
      <c r="AC389" s="35" t="s">
        <v>116</v>
      </c>
      <c r="AD389" s="35" t="s">
        <v>136</v>
      </c>
      <c r="AE389" s="35" t="s">
        <v>136</v>
      </c>
      <c r="AF389" s="35" t="s">
        <v>136</v>
      </c>
      <c r="AG389" s="90">
        <v>5</v>
      </c>
      <c r="AH389" s="90">
        <v>12</v>
      </c>
      <c r="AI389" s="90">
        <v>261</v>
      </c>
      <c r="AJ389" s="90">
        <v>708</v>
      </c>
      <c r="AK389" s="90" t="s">
        <v>743</v>
      </c>
      <c r="AL389" s="90" t="s">
        <v>815</v>
      </c>
      <c r="AM389" s="35"/>
      <c r="AP389" s="28"/>
      <c r="AQ389" s="28"/>
      <c r="AR389" s="28"/>
      <c r="AS389" s="28"/>
      <c r="XEX389" s="28"/>
      <c r="XEY389" s="28"/>
      <c r="XEZ389" s="28"/>
      <c r="XFA389" s="28"/>
      <c r="XFB389" s="28"/>
      <c r="XFC389" s="28"/>
      <c r="XFD389" s="28"/>
    </row>
    <row r="390" s="27" customFormat="1" ht="53" hidden="1" customHeight="1" spans="1:16384">
      <c r="A390" s="35" t="s">
        <v>1275</v>
      </c>
      <c r="B390" s="34" t="s">
        <v>1276</v>
      </c>
      <c r="C390" s="169" t="s">
        <v>1339</v>
      </c>
      <c r="D390" s="95" t="s">
        <v>1278</v>
      </c>
      <c r="E390" s="90" t="s">
        <v>1340</v>
      </c>
      <c r="F390" s="40" t="s">
        <v>217</v>
      </c>
      <c r="G390" s="90" t="s">
        <v>1341</v>
      </c>
      <c r="H390" s="92" t="s">
        <v>138</v>
      </c>
      <c r="I390" s="95" t="s">
        <v>728</v>
      </c>
      <c r="J390" s="35" t="s">
        <v>729</v>
      </c>
      <c r="K390" s="35" t="s">
        <v>730</v>
      </c>
      <c r="L390" s="96">
        <v>140</v>
      </c>
      <c r="M390" s="96"/>
      <c r="N390" s="96"/>
      <c r="O390" s="43"/>
      <c r="P390" s="43"/>
      <c r="Q390" s="43"/>
      <c r="R390" s="96">
        <v>140</v>
      </c>
      <c r="S390" s="35"/>
      <c r="T390" s="41"/>
      <c r="U390" s="35"/>
      <c r="V390" s="35"/>
      <c r="W390" s="35"/>
      <c r="X390" s="35"/>
      <c r="Y390" s="35"/>
      <c r="Z390" s="35"/>
      <c r="AA390" s="35" t="s">
        <v>135</v>
      </c>
      <c r="AB390" s="35" t="s">
        <v>116</v>
      </c>
      <c r="AC390" s="35" t="s">
        <v>116</v>
      </c>
      <c r="AD390" s="35" t="s">
        <v>136</v>
      </c>
      <c r="AE390" s="35" t="s">
        <v>136</v>
      </c>
      <c r="AF390" s="35" t="s">
        <v>136</v>
      </c>
      <c r="AG390" s="90">
        <v>14</v>
      </c>
      <c r="AH390" s="90">
        <v>33</v>
      </c>
      <c r="AI390" s="90">
        <v>184</v>
      </c>
      <c r="AJ390" s="90">
        <v>509</v>
      </c>
      <c r="AK390" s="90" t="s">
        <v>743</v>
      </c>
      <c r="AL390" s="90" t="s">
        <v>815</v>
      </c>
      <c r="AM390" s="35"/>
      <c r="AP390" s="28"/>
      <c r="AQ390" s="28"/>
      <c r="AR390" s="28"/>
      <c r="AS390" s="28"/>
      <c r="XEX390" s="28"/>
      <c r="XEY390" s="28"/>
      <c r="XEZ390" s="28"/>
      <c r="XFA390" s="28"/>
      <c r="XFB390" s="28"/>
      <c r="XFC390" s="28"/>
      <c r="XFD390" s="28"/>
    </row>
    <row r="391" s="27" customFormat="1" ht="53" hidden="1" customHeight="1" spans="1:16384">
      <c r="A391" s="35" t="s">
        <v>1275</v>
      </c>
      <c r="B391" s="34" t="s">
        <v>1276</v>
      </c>
      <c r="C391" s="169" t="s">
        <v>1342</v>
      </c>
      <c r="D391" s="95" t="s">
        <v>1278</v>
      </c>
      <c r="E391" s="90" t="s">
        <v>1343</v>
      </c>
      <c r="F391" s="40" t="s">
        <v>217</v>
      </c>
      <c r="G391" s="90" t="s">
        <v>1344</v>
      </c>
      <c r="H391" s="92" t="s">
        <v>138</v>
      </c>
      <c r="I391" s="95" t="s">
        <v>728</v>
      </c>
      <c r="J391" s="35" t="s">
        <v>729</v>
      </c>
      <c r="K391" s="35" t="s">
        <v>730</v>
      </c>
      <c r="L391" s="96">
        <v>14</v>
      </c>
      <c r="M391" s="96">
        <v>14</v>
      </c>
      <c r="N391" s="96">
        <v>14</v>
      </c>
      <c r="O391" s="43"/>
      <c r="P391" s="43"/>
      <c r="Q391" s="43"/>
      <c r="R391" s="96"/>
      <c r="S391" s="35"/>
      <c r="T391" s="41"/>
      <c r="U391" s="35"/>
      <c r="V391" s="35"/>
      <c r="W391" s="35"/>
      <c r="X391" s="35"/>
      <c r="Y391" s="35"/>
      <c r="Z391" s="35"/>
      <c r="AA391" s="35" t="s">
        <v>135</v>
      </c>
      <c r="AB391" s="35" t="s">
        <v>116</v>
      </c>
      <c r="AC391" s="35" t="s">
        <v>116</v>
      </c>
      <c r="AD391" s="35" t="s">
        <v>136</v>
      </c>
      <c r="AE391" s="35" t="s">
        <v>136</v>
      </c>
      <c r="AF391" s="35" t="s">
        <v>136</v>
      </c>
      <c r="AG391" s="90">
        <v>9</v>
      </c>
      <c r="AH391" s="90">
        <v>18</v>
      </c>
      <c r="AI391" s="90">
        <v>319</v>
      </c>
      <c r="AJ391" s="90">
        <v>960</v>
      </c>
      <c r="AK391" s="90" t="s">
        <v>743</v>
      </c>
      <c r="AL391" s="90" t="s">
        <v>815</v>
      </c>
      <c r="AM391" s="35"/>
      <c r="AP391" s="28"/>
      <c r="AQ391" s="28"/>
      <c r="AR391" s="28"/>
      <c r="AS391" s="28"/>
      <c r="XEX391" s="28"/>
      <c r="XEY391" s="28"/>
      <c r="XEZ391" s="28"/>
      <c r="XFA391" s="28"/>
      <c r="XFB391" s="28"/>
      <c r="XFC391" s="28"/>
      <c r="XFD391" s="28"/>
    </row>
    <row r="392" s="27" customFormat="1" ht="53" hidden="1" customHeight="1" spans="1:16384">
      <c r="A392" s="35" t="s">
        <v>1275</v>
      </c>
      <c r="B392" s="34" t="s">
        <v>1276</v>
      </c>
      <c r="C392" s="169" t="s">
        <v>1345</v>
      </c>
      <c r="D392" s="95" t="s">
        <v>1278</v>
      </c>
      <c r="E392" s="90" t="s">
        <v>1346</v>
      </c>
      <c r="F392" s="42" t="s">
        <v>171</v>
      </c>
      <c r="G392" s="90" t="s">
        <v>977</v>
      </c>
      <c r="H392" s="92" t="s">
        <v>138</v>
      </c>
      <c r="I392" s="95" t="s">
        <v>728</v>
      </c>
      <c r="J392" s="35" t="s">
        <v>729</v>
      </c>
      <c r="K392" s="35" t="s">
        <v>730</v>
      </c>
      <c r="L392" s="96">
        <v>12</v>
      </c>
      <c r="M392" s="96">
        <v>12</v>
      </c>
      <c r="N392" s="96">
        <v>12</v>
      </c>
      <c r="O392" s="43"/>
      <c r="P392" s="43"/>
      <c r="Q392" s="43"/>
      <c r="R392" s="96"/>
      <c r="S392" s="35"/>
      <c r="T392" s="41"/>
      <c r="U392" s="35"/>
      <c r="V392" s="35"/>
      <c r="W392" s="35"/>
      <c r="X392" s="35"/>
      <c r="Y392" s="35"/>
      <c r="Z392" s="35"/>
      <c r="AA392" s="35" t="s">
        <v>135</v>
      </c>
      <c r="AB392" s="35" t="s">
        <v>116</v>
      </c>
      <c r="AC392" s="35" t="s">
        <v>116</v>
      </c>
      <c r="AD392" s="35" t="s">
        <v>136</v>
      </c>
      <c r="AE392" s="35" t="s">
        <v>136</v>
      </c>
      <c r="AF392" s="35" t="s">
        <v>136</v>
      </c>
      <c r="AG392" s="90">
        <v>5</v>
      </c>
      <c r="AH392" s="90">
        <v>7</v>
      </c>
      <c r="AI392" s="99">
        <v>125</v>
      </c>
      <c r="AJ392" s="99">
        <v>516</v>
      </c>
      <c r="AK392" s="95" t="s">
        <v>677</v>
      </c>
      <c r="AL392" s="95" t="s">
        <v>682</v>
      </c>
      <c r="AM392" s="35"/>
      <c r="AP392" s="28"/>
      <c r="AQ392" s="28"/>
      <c r="AR392" s="28"/>
      <c r="AS392" s="28"/>
      <c r="XEX392" s="28"/>
      <c r="XEY392" s="28"/>
      <c r="XEZ392" s="28"/>
      <c r="XFA392" s="28"/>
      <c r="XFB392" s="28"/>
      <c r="XFC392" s="28"/>
      <c r="XFD392" s="28"/>
    </row>
    <row r="393" s="27" customFormat="1" ht="53" hidden="1" customHeight="1" spans="1:16384">
      <c r="A393" s="35" t="s">
        <v>1275</v>
      </c>
      <c r="B393" s="34" t="s">
        <v>1276</v>
      </c>
      <c r="C393" s="169" t="s">
        <v>1347</v>
      </c>
      <c r="D393" s="95" t="s">
        <v>1278</v>
      </c>
      <c r="E393" s="35" t="s">
        <v>1348</v>
      </c>
      <c r="F393" s="40" t="s">
        <v>175</v>
      </c>
      <c r="G393" s="90" t="s">
        <v>1349</v>
      </c>
      <c r="H393" s="92" t="s">
        <v>138</v>
      </c>
      <c r="I393" s="95" t="s">
        <v>728</v>
      </c>
      <c r="J393" s="35" t="s">
        <v>729</v>
      </c>
      <c r="K393" s="35" t="s">
        <v>730</v>
      </c>
      <c r="L393" s="96">
        <v>30</v>
      </c>
      <c r="M393" s="96">
        <v>30</v>
      </c>
      <c r="N393" s="96">
        <v>30</v>
      </c>
      <c r="O393" s="59"/>
      <c r="P393" s="59"/>
      <c r="Q393" s="59"/>
      <c r="R393" s="96"/>
      <c r="S393" s="35"/>
      <c r="T393" s="41"/>
      <c r="U393" s="35"/>
      <c r="V393" s="35"/>
      <c r="W393" s="35"/>
      <c r="X393" s="35"/>
      <c r="Y393" s="35"/>
      <c r="Z393" s="35"/>
      <c r="AA393" s="35" t="s">
        <v>135</v>
      </c>
      <c r="AB393" s="35" t="s">
        <v>116</v>
      </c>
      <c r="AC393" s="35" t="s">
        <v>116</v>
      </c>
      <c r="AD393" s="35" t="s">
        <v>136</v>
      </c>
      <c r="AE393" s="35" t="s">
        <v>136</v>
      </c>
      <c r="AF393" s="35" t="s">
        <v>136</v>
      </c>
      <c r="AG393" s="90">
        <v>9</v>
      </c>
      <c r="AH393" s="90">
        <v>20</v>
      </c>
      <c r="AI393" s="90">
        <v>235</v>
      </c>
      <c r="AJ393" s="90">
        <v>808</v>
      </c>
      <c r="AK393" s="95" t="s">
        <v>677</v>
      </c>
      <c r="AL393" s="95" t="s">
        <v>682</v>
      </c>
      <c r="AM393" s="35"/>
      <c r="AP393" s="28"/>
      <c r="AQ393" s="28"/>
      <c r="AR393" s="28"/>
      <c r="AS393" s="28"/>
      <c r="XEX393" s="28"/>
      <c r="XEY393" s="28"/>
      <c r="XEZ393" s="28"/>
      <c r="XFA393" s="28"/>
      <c r="XFB393" s="28"/>
      <c r="XFC393" s="28"/>
      <c r="XFD393" s="28"/>
    </row>
    <row r="394" s="27" customFormat="1" ht="53" hidden="1" customHeight="1" spans="1:16384">
      <c r="A394" s="35" t="s">
        <v>1275</v>
      </c>
      <c r="B394" s="34" t="s">
        <v>1276</v>
      </c>
      <c r="C394" s="169" t="s">
        <v>1350</v>
      </c>
      <c r="D394" s="95" t="s">
        <v>1278</v>
      </c>
      <c r="E394" s="35" t="s">
        <v>1351</v>
      </c>
      <c r="F394" s="40" t="s">
        <v>175</v>
      </c>
      <c r="G394" s="90" t="s">
        <v>1352</v>
      </c>
      <c r="H394" s="92" t="s">
        <v>138</v>
      </c>
      <c r="I394" s="95" t="s">
        <v>728</v>
      </c>
      <c r="J394" s="35" t="s">
        <v>729</v>
      </c>
      <c r="K394" s="35" t="s">
        <v>730</v>
      </c>
      <c r="L394" s="96">
        <v>360</v>
      </c>
      <c r="M394" s="96">
        <v>360</v>
      </c>
      <c r="N394" s="96">
        <v>360</v>
      </c>
      <c r="O394" s="59"/>
      <c r="P394" s="59"/>
      <c r="Q394" s="59"/>
      <c r="R394" s="96"/>
      <c r="S394" s="35"/>
      <c r="T394" s="41"/>
      <c r="U394" s="35"/>
      <c r="V394" s="35"/>
      <c r="W394" s="35"/>
      <c r="X394" s="35"/>
      <c r="Y394" s="35"/>
      <c r="Z394" s="35"/>
      <c r="AA394" s="35" t="s">
        <v>135</v>
      </c>
      <c r="AB394" s="35" t="s">
        <v>116</v>
      </c>
      <c r="AC394" s="35" t="s">
        <v>116</v>
      </c>
      <c r="AD394" s="35" t="s">
        <v>136</v>
      </c>
      <c r="AE394" s="35" t="s">
        <v>136</v>
      </c>
      <c r="AF394" s="35" t="s">
        <v>136</v>
      </c>
      <c r="AG394" s="90">
        <v>9</v>
      </c>
      <c r="AH394" s="90">
        <v>20</v>
      </c>
      <c r="AI394" s="90">
        <v>235</v>
      </c>
      <c r="AJ394" s="90">
        <v>808</v>
      </c>
      <c r="AK394" s="95" t="s">
        <v>677</v>
      </c>
      <c r="AL394" s="95" t="s">
        <v>682</v>
      </c>
      <c r="AM394" s="35"/>
      <c r="AP394" s="28"/>
      <c r="AQ394" s="28"/>
      <c r="AR394" s="28"/>
      <c r="AS394" s="28"/>
      <c r="XEX394" s="28"/>
      <c r="XEY394" s="28"/>
      <c r="XEZ394" s="28"/>
      <c r="XFA394" s="28"/>
      <c r="XFB394" s="28"/>
      <c r="XFC394" s="28"/>
      <c r="XFD394" s="28"/>
    </row>
    <row r="395" s="27" customFormat="1" ht="53" hidden="1" customHeight="1" spans="1:16384">
      <c r="A395" s="35" t="s">
        <v>1275</v>
      </c>
      <c r="B395" s="34" t="s">
        <v>1276</v>
      </c>
      <c r="C395" s="169" t="s">
        <v>1353</v>
      </c>
      <c r="D395" s="95" t="s">
        <v>1278</v>
      </c>
      <c r="E395" s="35" t="s">
        <v>1354</v>
      </c>
      <c r="F395" s="40" t="s">
        <v>175</v>
      </c>
      <c r="G395" s="90" t="s">
        <v>1222</v>
      </c>
      <c r="H395" s="92" t="s">
        <v>138</v>
      </c>
      <c r="I395" s="95" t="s">
        <v>728</v>
      </c>
      <c r="J395" s="35" t="s">
        <v>729</v>
      </c>
      <c r="K395" s="35" t="s">
        <v>730</v>
      </c>
      <c r="L395" s="96">
        <v>104</v>
      </c>
      <c r="M395" s="96"/>
      <c r="N395" s="96"/>
      <c r="O395" s="59"/>
      <c r="P395" s="59"/>
      <c r="Q395" s="59"/>
      <c r="R395" s="96">
        <v>104</v>
      </c>
      <c r="S395" s="35"/>
      <c r="T395" s="41"/>
      <c r="U395" s="35"/>
      <c r="V395" s="35"/>
      <c r="W395" s="35"/>
      <c r="X395" s="35"/>
      <c r="Y395" s="35"/>
      <c r="Z395" s="35"/>
      <c r="AA395" s="35" t="s">
        <v>135</v>
      </c>
      <c r="AB395" s="35" t="s">
        <v>116</v>
      </c>
      <c r="AC395" s="35" t="s">
        <v>116</v>
      </c>
      <c r="AD395" s="35" t="s">
        <v>136</v>
      </c>
      <c r="AE395" s="35" t="s">
        <v>136</v>
      </c>
      <c r="AF395" s="35" t="s">
        <v>136</v>
      </c>
      <c r="AG395" s="90">
        <v>13</v>
      </c>
      <c r="AH395" s="90">
        <v>25</v>
      </c>
      <c r="AI395" s="90">
        <v>311</v>
      </c>
      <c r="AJ395" s="90">
        <v>1003</v>
      </c>
      <c r="AK395" s="95" t="s">
        <v>677</v>
      </c>
      <c r="AL395" s="95" t="s">
        <v>682</v>
      </c>
      <c r="AM395" s="35"/>
      <c r="AP395" s="28"/>
      <c r="AQ395" s="28"/>
      <c r="AR395" s="28"/>
      <c r="AS395" s="28"/>
      <c r="XEX395" s="28"/>
      <c r="XEY395" s="28"/>
      <c r="XEZ395" s="28"/>
      <c r="XFA395" s="28"/>
      <c r="XFB395" s="28"/>
      <c r="XFC395" s="28"/>
      <c r="XFD395" s="28"/>
    </row>
    <row r="396" s="27" customFormat="1" ht="53" hidden="1" customHeight="1" spans="1:16384">
      <c r="A396" s="35" t="s">
        <v>1275</v>
      </c>
      <c r="B396" s="34" t="s">
        <v>1276</v>
      </c>
      <c r="C396" s="169" t="s">
        <v>1355</v>
      </c>
      <c r="D396" s="95" t="s">
        <v>1278</v>
      </c>
      <c r="E396" s="35" t="s">
        <v>1356</v>
      </c>
      <c r="F396" s="40" t="s">
        <v>175</v>
      </c>
      <c r="G396" s="90" t="s">
        <v>1357</v>
      </c>
      <c r="H396" s="92" t="s">
        <v>138</v>
      </c>
      <c r="I396" s="95" t="s">
        <v>728</v>
      </c>
      <c r="J396" s="35" t="s">
        <v>729</v>
      </c>
      <c r="K396" s="35" t="s">
        <v>730</v>
      </c>
      <c r="L396" s="96">
        <v>52</v>
      </c>
      <c r="M396" s="96"/>
      <c r="N396" s="96"/>
      <c r="O396" s="59"/>
      <c r="P396" s="59"/>
      <c r="Q396" s="59"/>
      <c r="R396" s="96">
        <v>52</v>
      </c>
      <c r="S396" s="35"/>
      <c r="T396" s="41"/>
      <c r="U396" s="35"/>
      <c r="V396" s="35"/>
      <c r="W396" s="35"/>
      <c r="X396" s="35"/>
      <c r="Y396" s="35"/>
      <c r="Z396" s="35"/>
      <c r="AA396" s="35" t="s">
        <v>135</v>
      </c>
      <c r="AB396" s="35" t="s">
        <v>116</v>
      </c>
      <c r="AC396" s="35" t="s">
        <v>116</v>
      </c>
      <c r="AD396" s="35" t="s">
        <v>136</v>
      </c>
      <c r="AE396" s="35" t="s">
        <v>136</v>
      </c>
      <c r="AF396" s="35" t="s">
        <v>136</v>
      </c>
      <c r="AG396" s="90">
        <v>13</v>
      </c>
      <c r="AH396" s="90">
        <v>25</v>
      </c>
      <c r="AI396" s="90">
        <v>311</v>
      </c>
      <c r="AJ396" s="90">
        <v>1003</v>
      </c>
      <c r="AK396" s="95" t="s">
        <v>677</v>
      </c>
      <c r="AL396" s="95" t="s">
        <v>682</v>
      </c>
      <c r="AM396" s="35"/>
      <c r="AP396" s="28"/>
      <c r="AQ396" s="28"/>
      <c r="AR396" s="28"/>
      <c r="AS396" s="28"/>
      <c r="XEX396" s="28"/>
      <c r="XEY396" s="28"/>
      <c r="XEZ396" s="28"/>
      <c r="XFA396" s="28"/>
      <c r="XFB396" s="28"/>
      <c r="XFC396" s="28"/>
      <c r="XFD396" s="28"/>
    </row>
    <row r="397" s="27" customFormat="1" ht="53" hidden="1" customHeight="1" spans="1:16384">
      <c r="A397" s="35" t="s">
        <v>1275</v>
      </c>
      <c r="B397" s="34" t="s">
        <v>1276</v>
      </c>
      <c r="C397" s="169" t="s">
        <v>1358</v>
      </c>
      <c r="D397" s="95" t="s">
        <v>1278</v>
      </c>
      <c r="E397" s="90" t="s">
        <v>1359</v>
      </c>
      <c r="F397" s="42" t="s">
        <v>175</v>
      </c>
      <c r="G397" s="90" t="s">
        <v>1360</v>
      </c>
      <c r="H397" s="92" t="s">
        <v>138</v>
      </c>
      <c r="I397" s="95" t="s">
        <v>728</v>
      </c>
      <c r="J397" s="35" t="s">
        <v>729</v>
      </c>
      <c r="K397" s="35" t="s">
        <v>730</v>
      </c>
      <c r="L397" s="96">
        <v>120</v>
      </c>
      <c r="M397" s="96"/>
      <c r="N397" s="96"/>
      <c r="O397" s="43"/>
      <c r="P397" s="43"/>
      <c r="Q397" s="43"/>
      <c r="R397" s="96">
        <v>120</v>
      </c>
      <c r="S397" s="35"/>
      <c r="T397" s="41"/>
      <c r="U397" s="35"/>
      <c r="V397" s="35"/>
      <c r="W397" s="35"/>
      <c r="X397" s="35"/>
      <c r="Y397" s="35"/>
      <c r="Z397" s="35"/>
      <c r="AA397" s="35" t="s">
        <v>135</v>
      </c>
      <c r="AB397" s="35" t="s">
        <v>116</v>
      </c>
      <c r="AC397" s="35" t="s">
        <v>116</v>
      </c>
      <c r="AD397" s="35" t="s">
        <v>136</v>
      </c>
      <c r="AE397" s="35" t="s">
        <v>136</v>
      </c>
      <c r="AF397" s="35" t="s">
        <v>136</v>
      </c>
      <c r="AG397" s="90">
        <v>3</v>
      </c>
      <c r="AH397" s="90">
        <v>4</v>
      </c>
      <c r="AI397" s="90">
        <v>183</v>
      </c>
      <c r="AJ397" s="90">
        <v>521</v>
      </c>
      <c r="AK397" s="90" t="s">
        <v>743</v>
      </c>
      <c r="AL397" s="90" t="s">
        <v>815</v>
      </c>
      <c r="AM397" s="35"/>
      <c r="AP397" s="28"/>
      <c r="AQ397" s="28"/>
      <c r="AR397" s="28"/>
      <c r="AS397" s="28"/>
      <c r="XEX397" s="28"/>
      <c r="XEY397" s="28"/>
      <c r="XEZ397" s="28"/>
      <c r="XFA397" s="28"/>
      <c r="XFB397" s="28"/>
      <c r="XFC397" s="28"/>
      <c r="XFD397" s="28"/>
    </row>
    <row r="398" s="27" customFormat="1" ht="53" hidden="1" customHeight="1" spans="1:16384">
      <c r="A398" s="35" t="s">
        <v>1275</v>
      </c>
      <c r="B398" s="34" t="s">
        <v>1276</v>
      </c>
      <c r="C398" s="169" t="s">
        <v>1361</v>
      </c>
      <c r="D398" s="95" t="s">
        <v>1278</v>
      </c>
      <c r="E398" s="90" t="s">
        <v>1362</v>
      </c>
      <c r="F398" s="42" t="s">
        <v>175</v>
      </c>
      <c r="G398" s="90" t="s">
        <v>1363</v>
      </c>
      <c r="H398" s="92" t="s">
        <v>138</v>
      </c>
      <c r="I398" s="95" t="s">
        <v>728</v>
      </c>
      <c r="J398" s="35" t="s">
        <v>729</v>
      </c>
      <c r="K398" s="35" t="s">
        <v>730</v>
      </c>
      <c r="L398" s="96">
        <v>185</v>
      </c>
      <c r="M398" s="96"/>
      <c r="N398" s="96"/>
      <c r="O398" s="43"/>
      <c r="P398" s="43"/>
      <c r="Q398" s="43"/>
      <c r="R398" s="96">
        <v>185</v>
      </c>
      <c r="S398" s="35"/>
      <c r="T398" s="41"/>
      <c r="U398" s="35"/>
      <c r="V398" s="35"/>
      <c r="W398" s="35"/>
      <c r="X398" s="35"/>
      <c r="Y398" s="35"/>
      <c r="Z398" s="35"/>
      <c r="AA398" s="35" t="s">
        <v>135</v>
      </c>
      <c r="AB398" s="35" t="s">
        <v>116</v>
      </c>
      <c r="AC398" s="35" t="s">
        <v>116</v>
      </c>
      <c r="AD398" s="35" t="s">
        <v>136</v>
      </c>
      <c r="AE398" s="35" t="s">
        <v>136</v>
      </c>
      <c r="AF398" s="35" t="s">
        <v>136</v>
      </c>
      <c r="AG398" s="90">
        <v>3</v>
      </c>
      <c r="AH398" s="90">
        <v>4</v>
      </c>
      <c r="AI398" s="90">
        <v>183</v>
      </c>
      <c r="AJ398" s="90">
        <v>521</v>
      </c>
      <c r="AK398" s="90" t="s">
        <v>743</v>
      </c>
      <c r="AL398" s="90" t="s">
        <v>815</v>
      </c>
      <c r="AM398" s="35"/>
      <c r="AP398" s="28"/>
      <c r="AQ398" s="28"/>
      <c r="AR398" s="28"/>
      <c r="AS398" s="28"/>
      <c r="XEX398" s="28"/>
      <c r="XEY398" s="28"/>
      <c r="XEZ398" s="28"/>
      <c r="XFA398" s="28"/>
      <c r="XFB398" s="28"/>
      <c r="XFC398" s="28"/>
      <c r="XFD398" s="28"/>
    </row>
    <row r="399" s="27" customFormat="1" ht="53" hidden="1" customHeight="1" spans="1:16384">
      <c r="A399" s="35" t="s">
        <v>1275</v>
      </c>
      <c r="B399" s="34" t="s">
        <v>1276</v>
      </c>
      <c r="C399" s="169" t="s">
        <v>1364</v>
      </c>
      <c r="D399" s="95" t="s">
        <v>1278</v>
      </c>
      <c r="E399" s="90" t="s">
        <v>1365</v>
      </c>
      <c r="F399" s="42" t="s">
        <v>175</v>
      </c>
      <c r="G399" s="90" t="s">
        <v>1366</v>
      </c>
      <c r="H399" s="92" t="s">
        <v>138</v>
      </c>
      <c r="I399" s="95" t="s">
        <v>728</v>
      </c>
      <c r="J399" s="35" t="s">
        <v>729</v>
      </c>
      <c r="K399" s="35" t="s">
        <v>730</v>
      </c>
      <c r="L399" s="96">
        <v>200</v>
      </c>
      <c r="M399" s="96"/>
      <c r="N399" s="96"/>
      <c r="O399" s="43"/>
      <c r="P399" s="43"/>
      <c r="Q399" s="43"/>
      <c r="R399" s="96">
        <v>200</v>
      </c>
      <c r="S399" s="35"/>
      <c r="T399" s="41"/>
      <c r="U399" s="35"/>
      <c r="V399" s="35"/>
      <c r="W399" s="35"/>
      <c r="X399" s="35"/>
      <c r="Y399" s="35"/>
      <c r="Z399" s="35"/>
      <c r="AA399" s="35" t="s">
        <v>135</v>
      </c>
      <c r="AB399" s="35" t="s">
        <v>116</v>
      </c>
      <c r="AC399" s="35" t="s">
        <v>116</v>
      </c>
      <c r="AD399" s="35" t="s">
        <v>136</v>
      </c>
      <c r="AE399" s="35" t="s">
        <v>136</v>
      </c>
      <c r="AF399" s="35" t="s">
        <v>136</v>
      </c>
      <c r="AG399" s="90">
        <v>7</v>
      </c>
      <c r="AH399" s="90">
        <v>10</v>
      </c>
      <c r="AI399" s="90">
        <v>178</v>
      </c>
      <c r="AJ399" s="90">
        <v>522</v>
      </c>
      <c r="AK399" s="90" t="s">
        <v>743</v>
      </c>
      <c r="AL399" s="90" t="s">
        <v>815</v>
      </c>
      <c r="AM399" s="35"/>
      <c r="AP399" s="28"/>
      <c r="AQ399" s="28"/>
      <c r="AR399" s="28"/>
      <c r="AS399" s="28"/>
      <c r="XEX399" s="28"/>
      <c r="XEY399" s="28"/>
      <c r="XEZ399" s="28"/>
      <c r="XFA399" s="28"/>
      <c r="XFB399" s="28"/>
      <c r="XFC399" s="28"/>
      <c r="XFD399" s="28"/>
    </row>
    <row r="400" s="27" customFormat="1" ht="53" hidden="1" customHeight="1" spans="1:16384">
      <c r="A400" s="35" t="s">
        <v>1275</v>
      </c>
      <c r="B400" s="34" t="s">
        <v>1276</v>
      </c>
      <c r="C400" s="169" t="s">
        <v>1367</v>
      </c>
      <c r="D400" s="95" t="s">
        <v>1278</v>
      </c>
      <c r="E400" s="106" t="s">
        <v>1368</v>
      </c>
      <c r="F400" s="106" t="s">
        <v>155</v>
      </c>
      <c r="G400" s="106" t="s">
        <v>1369</v>
      </c>
      <c r="H400" s="92" t="s">
        <v>138</v>
      </c>
      <c r="I400" s="95" t="s">
        <v>728</v>
      </c>
      <c r="J400" s="35" t="s">
        <v>729</v>
      </c>
      <c r="K400" s="35" t="s">
        <v>730</v>
      </c>
      <c r="L400" s="96">
        <v>9.1</v>
      </c>
      <c r="M400" s="96"/>
      <c r="N400" s="96"/>
      <c r="O400" s="43"/>
      <c r="P400" s="43"/>
      <c r="Q400" s="43"/>
      <c r="R400" s="96">
        <v>9.1</v>
      </c>
      <c r="S400" s="35"/>
      <c r="T400" s="41"/>
      <c r="U400" s="35"/>
      <c r="V400" s="35"/>
      <c r="W400" s="35"/>
      <c r="X400" s="35"/>
      <c r="Y400" s="35"/>
      <c r="Z400" s="35"/>
      <c r="AA400" s="35" t="s">
        <v>135</v>
      </c>
      <c r="AB400" s="35" t="s">
        <v>116</v>
      </c>
      <c r="AC400" s="35" t="s">
        <v>116</v>
      </c>
      <c r="AD400" s="35" t="s">
        <v>136</v>
      </c>
      <c r="AE400" s="35" t="s">
        <v>136</v>
      </c>
      <c r="AF400" s="35" t="s">
        <v>136</v>
      </c>
      <c r="AG400" s="90">
        <v>8</v>
      </c>
      <c r="AH400" s="90">
        <v>13</v>
      </c>
      <c r="AI400" s="99">
        <v>240</v>
      </c>
      <c r="AJ400" s="99">
        <v>722</v>
      </c>
      <c r="AK400" s="95" t="s">
        <v>677</v>
      </c>
      <c r="AL400" s="95" t="s">
        <v>682</v>
      </c>
      <c r="AM400" s="35"/>
      <c r="AP400" s="28"/>
      <c r="AQ400" s="28"/>
      <c r="AR400" s="28"/>
      <c r="AS400" s="28"/>
      <c r="XEX400" s="28"/>
      <c r="XEY400" s="28"/>
      <c r="XEZ400" s="28"/>
      <c r="XFA400" s="28"/>
      <c r="XFB400" s="28"/>
      <c r="XFC400" s="28"/>
      <c r="XFD400" s="28"/>
    </row>
    <row r="401" s="27" customFormat="1" ht="53" hidden="1" customHeight="1" spans="1:16384">
      <c r="A401" s="35" t="s">
        <v>1275</v>
      </c>
      <c r="B401" s="34" t="s">
        <v>1276</v>
      </c>
      <c r="C401" s="169" t="s">
        <v>1370</v>
      </c>
      <c r="D401" s="95" t="s">
        <v>1278</v>
      </c>
      <c r="E401" s="35" t="s">
        <v>1371</v>
      </c>
      <c r="F401" s="35" t="s">
        <v>155</v>
      </c>
      <c r="G401" s="35" t="s">
        <v>1372</v>
      </c>
      <c r="H401" s="92" t="s">
        <v>138</v>
      </c>
      <c r="I401" s="95" t="s">
        <v>728</v>
      </c>
      <c r="J401" s="35" t="s">
        <v>729</v>
      </c>
      <c r="K401" s="35" t="s">
        <v>730</v>
      </c>
      <c r="L401" s="59">
        <v>9.9</v>
      </c>
      <c r="M401" s="59"/>
      <c r="N401" s="59"/>
      <c r="O401" s="43"/>
      <c r="P401" s="43"/>
      <c r="Q401" s="43"/>
      <c r="R401" s="59">
        <v>9.9</v>
      </c>
      <c r="S401" s="35"/>
      <c r="T401" s="41"/>
      <c r="U401" s="35"/>
      <c r="V401" s="35"/>
      <c r="W401" s="35"/>
      <c r="X401" s="35"/>
      <c r="Y401" s="35"/>
      <c r="Z401" s="35"/>
      <c r="AA401" s="35" t="s">
        <v>135</v>
      </c>
      <c r="AB401" s="35" t="s">
        <v>116</v>
      </c>
      <c r="AC401" s="35" t="s">
        <v>116</v>
      </c>
      <c r="AD401" s="35" t="s">
        <v>136</v>
      </c>
      <c r="AE401" s="35" t="s">
        <v>136</v>
      </c>
      <c r="AF401" s="35" t="s">
        <v>136</v>
      </c>
      <c r="AG401" s="41">
        <v>81</v>
      </c>
      <c r="AH401" s="104">
        <v>178.2</v>
      </c>
      <c r="AI401" s="104">
        <v>129.6</v>
      </c>
      <c r="AJ401" s="104">
        <v>291.6</v>
      </c>
      <c r="AK401" s="35" t="s">
        <v>677</v>
      </c>
      <c r="AL401" s="35" t="s">
        <v>682</v>
      </c>
      <c r="AM401" s="35"/>
      <c r="AP401" s="28"/>
      <c r="AQ401" s="28"/>
      <c r="AR401" s="28"/>
      <c r="AS401" s="28"/>
      <c r="XEX401" s="28"/>
      <c r="XEY401" s="28"/>
      <c r="XEZ401" s="28"/>
      <c r="XFA401" s="28"/>
      <c r="XFB401" s="28"/>
      <c r="XFC401" s="28"/>
      <c r="XFD401" s="28"/>
    </row>
    <row r="402" s="27" customFormat="1" ht="53" hidden="1" customHeight="1" spans="1:16384">
      <c r="A402" s="35" t="s">
        <v>1275</v>
      </c>
      <c r="B402" s="34" t="s">
        <v>1276</v>
      </c>
      <c r="C402" s="169" t="s">
        <v>1373</v>
      </c>
      <c r="D402" s="95" t="s">
        <v>1278</v>
      </c>
      <c r="E402" s="35" t="s">
        <v>1374</v>
      </c>
      <c r="F402" s="35" t="s">
        <v>155</v>
      </c>
      <c r="G402" s="35" t="s">
        <v>1375</v>
      </c>
      <c r="H402" s="92" t="s">
        <v>138</v>
      </c>
      <c r="I402" s="95" t="s">
        <v>728</v>
      </c>
      <c r="J402" s="35" t="s">
        <v>729</v>
      </c>
      <c r="K402" s="35" t="s">
        <v>730</v>
      </c>
      <c r="L402" s="59">
        <v>43.6</v>
      </c>
      <c r="M402" s="59"/>
      <c r="N402" s="59"/>
      <c r="O402" s="43"/>
      <c r="P402" s="97"/>
      <c r="Q402" s="43"/>
      <c r="R402" s="59">
        <v>43.6</v>
      </c>
      <c r="S402" s="35"/>
      <c r="T402" s="41"/>
      <c r="U402" s="35"/>
      <c r="V402" s="35"/>
      <c r="W402" s="35"/>
      <c r="X402" s="35"/>
      <c r="Y402" s="35"/>
      <c r="Z402" s="35"/>
      <c r="AA402" s="35" t="s">
        <v>135</v>
      </c>
      <c r="AB402" s="35" t="s">
        <v>116</v>
      </c>
      <c r="AC402" s="35" t="s">
        <v>116</v>
      </c>
      <c r="AD402" s="35" t="s">
        <v>136</v>
      </c>
      <c r="AE402" s="35" t="s">
        <v>136</v>
      </c>
      <c r="AF402" s="35" t="s">
        <v>136</v>
      </c>
      <c r="AG402" s="41">
        <v>66</v>
      </c>
      <c r="AH402" s="104">
        <v>145.2</v>
      </c>
      <c r="AI402" s="104">
        <v>105.6</v>
      </c>
      <c r="AJ402" s="104">
        <v>237.6</v>
      </c>
      <c r="AK402" s="35" t="s">
        <v>677</v>
      </c>
      <c r="AL402" s="35" t="s">
        <v>682</v>
      </c>
      <c r="AM402" s="35"/>
      <c r="AN402" s="117"/>
      <c r="AO402" s="117"/>
      <c r="AP402" s="28"/>
      <c r="AQ402" s="28"/>
      <c r="AR402" s="28"/>
      <c r="AS402" s="28"/>
      <c r="AT402" s="117"/>
      <c r="AU402" s="117"/>
      <c r="AV402" s="117"/>
      <c r="AW402" s="117"/>
      <c r="AX402" s="117"/>
      <c r="AY402" s="117"/>
      <c r="AZ402" s="117"/>
      <c r="BA402" s="117"/>
      <c r="BB402" s="117"/>
      <c r="BC402" s="117"/>
      <c r="BD402" s="117"/>
      <c r="BE402" s="117"/>
      <c r="BF402" s="117"/>
      <c r="BG402" s="117"/>
      <c r="BH402" s="117"/>
      <c r="BI402" s="117"/>
      <c r="BJ402" s="117"/>
      <c r="BK402" s="117"/>
      <c r="BL402" s="117"/>
      <c r="BM402" s="117"/>
      <c r="BN402" s="117"/>
      <c r="BO402" s="117"/>
      <c r="BP402" s="117"/>
      <c r="BQ402" s="117"/>
      <c r="BR402" s="117"/>
      <c r="BS402" s="117"/>
      <c r="BT402" s="117"/>
      <c r="BU402" s="117"/>
      <c r="BV402" s="117"/>
      <c r="BW402" s="117"/>
      <c r="BX402" s="117"/>
      <c r="BY402" s="117"/>
      <c r="BZ402" s="117"/>
      <c r="CA402" s="117"/>
      <c r="CB402" s="117"/>
      <c r="CC402" s="117"/>
      <c r="CD402" s="117"/>
      <c r="CE402" s="117"/>
      <c r="CF402" s="117"/>
      <c r="CG402" s="117"/>
      <c r="CH402" s="117"/>
      <c r="CI402" s="117"/>
      <c r="CJ402" s="117"/>
      <c r="CK402" s="117"/>
      <c r="CL402" s="117"/>
      <c r="CM402" s="117"/>
      <c r="CN402" s="117"/>
      <c r="CO402" s="117"/>
      <c r="CP402" s="117"/>
      <c r="CQ402" s="117"/>
      <c r="CR402" s="117"/>
      <c r="CS402" s="117"/>
      <c r="CT402" s="117"/>
      <c r="CU402" s="117"/>
      <c r="CV402" s="117"/>
      <c r="CW402" s="117"/>
      <c r="CX402" s="117"/>
      <c r="CY402" s="117"/>
      <c r="CZ402" s="117"/>
      <c r="DA402" s="117"/>
      <c r="DB402" s="117"/>
      <c r="DC402" s="117"/>
      <c r="DD402" s="117"/>
      <c r="DE402" s="117"/>
      <c r="DF402" s="117"/>
      <c r="DG402" s="117"/>
      <c r="DH402" s="117"/>
      <c r="DI402" s="117"/>
      <c r="DJ402" s="117"/>
      <c r="DK402" s="117"/>
      <c r="DL402" s="117"/>
      <c r="DM402" s="117"/>
      <c r="DN402" s="117"/>
      <c r="DO402" s="117"/>
      <c r="DP402" s="117"/>
      <c r="DQ402" s="117"/>
      <c r="DR402" s="117"/>
      <c r="DS402" s="117"/>
      <c r="DT402" s="117"/>
      <c r="DU402" s="117"/>
      <c r="DV402" s="117"/>
      <c r="DW402" s="117"/>
      <c r="DX402" s="117"/>
      <c r="DY402" s="117"/>
      <c r="DZ402" s="117"/>
      <c r="EA402" s="117"/>
      <c r="EB402" s="117"/>
      <c r="EC402" s="117"/>
      <c r="ED402" s="117"/>
      <c r="EE402" s="117"/>
      <c r="EF402" s="117"/>
      <c r="EG402" s="117"/>
      <c r="EH402" s="117"/>
      <c r="EI402" s="117"/>
      <c r="EJ402" s="117"/>
      <c r="EK402" s="117"/>
      <c r="EL402" s="117"/>
      <c r="EM402" s="117"/>
      <c r="EN402" s="117"/>
      <c r="EO402" s="117"/>
      <c r="EP402" s="117"/>
      <c r="EQ402" s="117"/>
      <c r="ER402" s="117"/>
      <c r="ES402" s="117"/>
      <c r="ET402" s="117"/>
      <c r="EU402" s="117"/>
      <c r="EV402" s="117"/>
      <c r="EW402" s="117"/>
      <c r="EX402" s="117"/>
      <c r="EY402" s="117"/>
      <c r="EZ402" s="117"/>
      <c r="FA402" s="117"/>
      <c r="FB402" s="117"/>
      <c r="FC402" s="117"/>
      <c r="FD402" s="117"/>
      <c r="FE402" s="117"/>
      <c r="FF402" s="117"/>
      <c r="FG402" s="117"/>
      <c r="FH402" s="117"/>
      <c r="FI402" s="117"/>
      <c r="FJ402" s="117"/>
      <c r="FK402" s="117"/>
      <c r="FL402" s="117"/>
      <c r="FM402" s="117"/>
      <c r="FN402" s="117"/>
      <c r="FO402" s="117"/>
      <c r="FP402" s="117"/>
      <c r="FQ402" s="117"/>
      <c r="FR402" s="117"/>
      <c r="FS402" s="117"/>
      <c r="FT402" s="117"/>
      <c r="FU402" s="117"/>
      <c r="FV402" s="117"/>
      <c r="FW402" s="117"/>
      <c r="FX402" s="117"/>
      <c r="FY402" s="117"/>
      <c r="FZ402" s="117"/>
      <c r="GA402" s="117"/>
      <c r="GB402" s="117"/>
      <c r="GC402" s="117"/>
      <c r="GD402" s="117"/>
      <c r="GE402" s="117"/>
      <c r="GF402" s="117"/>
      <c r="GG402" s="117"/>
      <c r="GH402" s="117"/>
      <c r="GI402" s="117"/>
      <c r="GJ402" s="117"/>
      <c r="GK402" s="117"/>
      <c r="GL402" s="117"/>
      <c r="GM402" s="117"/>
      <c r="GN402" s="117"/>
      <c r="GO402" s="117"/>
      <c r="GP402" s="117"/>
      <c r="GQ402" s="117"/>
      <c r="GR402" s="117"/>
      <c r="GS402" s="117"/>
      <c r="GT402" s="117"/>
      <c r="GU402" s="117"/>
      <c r="GV402" s="117"/>
      <c r="GW402" s="117"/>
      <c r="GX402" s="117"/>
      <c r="GY402" s="117"/>
      <c r="GZ402" s="117"/>
      <c r="HA402" s="117"/>
      <c r="HB402" s="117"/>
      <c r="HC402" s="117"/>
      <c r="HD402" s="117"/>
      <c r="HE402" s="117"/>
      <c r="HF402" s="117"/>
      <c r="HG402" s="117"/>
      <c r="HH402" s="117"/>
      <c r="HI402" s="117"/>
      <c r="HJ402" s="117"/>
      <c r="HK402" s="117"/>
      <c r="HL402" s="117"/>
      <c r="HM402" s="117"/>
      <c r="HN402" s="117"/>
      <c r="HO402" s="117"/>
      <c r="HP402" s="117"/>
      <c r="HQ402" s="117"/>
      <c r="HR402" s="117"/>
      <c r="HS402" s="117"/>
      <c r="HT402" s="117"/>
      <c r="HU402" s="117"/>
      <c r="HV402" s="117"/>
      <c r="HW402" s="117"/>
      <c r="HX402" s="117"/>
      <c r="HY402" s="117"/>
      <c r="HZ402" s="117"/>
      <c r="IA402" s="117"/>
      <c r="IB402" s="117"/>
      <c r="IC402" s="117"/>
      <c r="ID402" s="117"/>
      <c r="IE402" s="117"/>
      <c r="IF402" s="117"/>
      <c r="IG402" s="117"/>
      <c r="IH402" s="117"/>
      <c r="II402" s="117"/>
      <c r="IJ402" s="117"/>
      <c r="IK402" s="117"/>
      <c r="IL402" s="117"/>
      <c r="IM402" s="117"/>
      <c r="IN402" s="117"/>
      <c r="IO402" s="117"/>
      <c r="IP402" s="117"/>
      <c r="IQ402" s="117"/>
      <c r="IR402" s="117"/>
      <c r="IS402" s="117"/>
      <c r="IT402" s="117"/>
      <c r="IU402" s="117"/>
      <c r="IV402" s="117"/>
      <c r="IW402" s="117"/>
      <c r="IX402" s="117"/>
      <c r="IY402" s="117"/>
      <c r="IZ402" s="117"/>
      <c r="JA402" s="117"/>
      <c r="JB402" s="117"/>
      <c r="JC402" s="117"/>
      <c r="JD402" s="117"/>
      <c r="JE402" s="117"/>
      <c r="JF402" s="117"/>
      <c r="JG402" s="117"/>
      <c r="JH402" s="117"/>
      <c r="JI402" s="117"/>
      <c r="JJ402" s="117"/>
      <c r="JK402" s="117"/>
      <c r="JL402" s="117"/>
      <c r="JM402" s="117"/>
      <c r="JN402" s="117"/>
      <c r="JO402" s="117"/>
      <c r="JP402" s="117"/>
      <c r="JQ402" s="117"/>
      <c r="JR402" s="117"/>
      <c r="JS402" s="117"/>
      <c r="JT402" s="117"/>
      <c r="JU402" s="117"/>
      <c r="JV402" s="117"/>
      <c r="JW402" s="117"/>
      <c r="JX402" s="117"/>
      <c r="JY402" s="117"/>
      <c r="JZ402" s="117"/>
      <c r="KA402" s="117"/>
      <c r="KB402" s="117"/>
      <c r="KC402" s="117"/>
      <c r="KD402" s="117"/>
      <c r="KE402" s="117"/>
      <c r="KF402" s="117"/>
      <c r="KG402" s="117"/>
      <c r="KH402" s="117"/>
      <c r="KI402" s="117"/>
      <c r="KJ402" s="117"/>
      <c r="KK402" s="117"/>
      <c r="KL402" s="117"/>
      <c r="KM402" s="117"/>
      <c r="KN402" s="117"/>
      <c r="KO402" s="117"/>
      <c r="KP402" s="117"/>
      <c r="KQ402" s="117"/>
      <c r="KR402" s="117"/>
      <c r="KS402" s="117"/>
      <c r="KT402" s="117"/>
      <c r="KU402" s="117"/>
      <c r="KV402" s="117"/>
      <c r="KW402" s="117"/>
      <c r="KX402" s="117"/>
      <c r="KY402" s="117"/>
      <c r="KZ402" s="117"/>
      <c r="LA402" s="117"/>
      <c r="LB402" s="117"/>
      <c r="LC402" s="117"/>
      <c r="LD402" s="117"/>
      <c r="LE402" s="117"/>
      <c r="LF402" s="117"/>
      <c r="LG402" s="117"/>
      <c r="LH402" s="117"/>
      <c r="LI402" s="117"/>
      <c r="LJ402" s="117"/>
      <c r="LK402" s="117"/>
      <c r="LL402" s="117"/>
      <c r="LM402" s="117"/>
      <c r="LN402" s="117"/>
      <c r="LO402" s="117"/>
      <c r="LP402" s="117"/>
      <c r="LQ402" s="117"/>
      <c r="LR402" s="117"/>
      <c r="LS402" s="117"/>
      <c r="LT402" s="117"/>
      <c r="LU402" s="117"/>
      <c r="LV402" s="117"/>
      <c r="LW402" s="117"/>
      <c r="LX402" s="117"/>
      <c r="LY402" s="117"/>
      <c r="LZ402" s="117"/>
      <c r="MA402" s="117"/>
      <c r="MB402" s="117"/>
      <c r="MC402" s="117"/>
      <c r="MD402" s="117"/>
      <c r="ME402" s="117"/>
      <c r="MF402" s="117"/>
      <c r="MG402" s="117"/>
      <c r="MH402" s="117"/>
      <c r="MI402" s="117"/>
      <c r="MJ402" s="117"/>
      <c r="MK402" s="117"/>
      <c r="ML402" s="117"/>
      <c r="MM402" s="117"/>
      <c r="MN402" s="117"/>
      <c r="MO402" s="117"/>
      <c r="MP402" s="117"/>
      <c r="MQ402" s="117"/>
      <c r="MR402" s="117"/>
      <c r="MS402" s="117"/>
      <c r="MT402" s="117"/>
      <c r="MU402" s="117"/>
      <c r="MV402" s="117"/>
      <c r="MW402" s="117"/>
      <c r="MX402" s="117"/>
      <c r="MY402" s="117"/>
      <c r="MZ402" s="117"/>
      <c r="NA402" s="117"/>
      <c r="NB402" s="117"/>
      <c r="NC402" s="117"/>
      <c r="ND402" s="117"/>
      <c r="NE402" s="117"/>
      <c r="NF402" s="117"/>
      <c r="NG402" s="117"/>
      <c r="NH402" s="117"/>
      <c r="NI402" s="117"/>
      <c r="NJ402" s="117"/>
      <c r="NK402" s="117"/>
      <c r="NL402" s="117"/>
      <c r="NM402" s="117"/>
      <c r="NN402" s="117"/>
      <c r="NO402" s="117"/>
      <c r="NP402" s="117"/>
      <c r="NQ402" s="117"/>
      <c r="NR402" s="117"/>
      <c r="NS402" s="117"/>
      <c r="NT402" s="117"/>
      <c r="NU402" s="117"/>
      <c r="NV402" s="117"/>
      <c r="NW402" s="117"/>
      <c r="NX402" s="117"/>
      <c r="NY402" s="117"/>
      <c r="NZ402" s="117"/>
      <c r="OA402" s="117"/>
      <c r="OB402" s="117"/>
      <c r="OC402" s="117"/>
      <c r="OD402" s="117"/>
      <c r="OE402" s="117"/>
      <c r="OF402" s="117"/>
      <c r="OG402" s="117"/>
      <c r="OH402" s="117"/>
      <c r="OI402" s="117"/>
      <c r="OJ402" s="117"/>
      <c r="OK402" s="117"/>
      <c r="OL402" s="117"/>
      <c r="OM402" s="117"/>
      <c r="ON402" s="117"/>
      <c r="OO402" s="117"/>
      <c r="OP402" s="117"/>
      <c r="OQ402" s="117"/>
      <c r="OR402" s="117"/>
      <c r="OS402" s="117"/>
      <c r="OT402" s="117"/>
      <c r="OU402" s="117"/>
      <c r="OV402" s="117"/>
      <c r="OW402" s="117"/>
      <c r="OX402" s="117"/>
      <c r="OY402" s="117"/>
      <c r="OZ402" s="117"/>
      <c r="PA402" s="117"/>
      <c r="PB402" s="117"/>
      <c r="PC402" s="117"/>
      <c r="PD402" s="117"/>
      <c r="PE402" s="117"/>
      <c r="PF402" s="117"/>
      <c r="PG402" s="117"/>
      <c r="PH402" s="117"/>
      <c r="PI402" s="117"/>
      <c r="PJ402" s="117"/>
      <c r="PK402" s="117"/>
      <c r="PL402" s="117"/>
      <c r="PM402" s="117"/>
      <c r="PN402" s="117"/>
      <c r="PO402" s="117"/>
      <c r="PP402" s="117"/>
      <c r="PQ402" s="117"/>
      <c r="PR402" s="117"/>
      <c r="PS402" s="117"/>
      <c r="PT402" s="117"/>
      <c r="PU402" s="117"/>
      <c r="PV402" s="117"/>
      <c r="PW402" s="117"/>
      <c r="PX402" s="117"/>
      <c r="PY402" s="117"/>
      <c r="PZ402" s="117"/>
      <c r="QA402" s="117"/>
      <c r="QB402" s="117"/>
      <c r="QC402" s="117"/>
      <c r="QD402" s="117"/>
      <c r="QE402" s="117"/>
      <c r="QF402" s="117"/>
      <c r="QG402" s="117"/>
      <c r="QH402" s="117"/>
      <c r="QI402" s="117"/>
      <c r="QJ402" s="117"/>
      <c r="QK402" s="117"/>
      <c r="QL402" s="117"/>
      <c r="QM402" s="117"/>
      <c r="QN402" s="117"/>
      <c r="QO402" s="117"/>
      <c r="QP402" s="117"/>
      <c r="QQ402" s="117"/>
      <c r="QR402" s="117"/>
      <c r="QS402" s="117"/>
      <c r="QT402" s="117"/>
      <c r="QU402" s="117"/>
      <c r="QV402" s="117"/>
      <c r="QW402" s="117"/>
      <c r="QX402" s="117"/>
      <c r="QY402" s="117"/>
      <c r="QZ402" s="117"/>
      <c r="RA402" s="117"/>
      <c r="RB402" s="117"/>
      <c r="RC402" s="117"/>
      <c r="RD402" s="117"/>
      <c r="RE402" s="117"/>
      <c r="RF402" s="117"/>
      <c r="RG402" s="117"/>
      <c r="RH402" s="117"/>
      <c r="RI402" s="117"/>
      <c r="RJ402" s="117"/>
      <c r="RK402" s="117"/>
      <c r="RL402" s="117"/>
      <c r="RM402" s="117"/>
      <c r="RN402" s="117"/>
      <c r="RO402" s="117"/>
      <c r="RP402" s="117"/>
      <c r="RQ402" s="117"/>
      <c r="RR402" s="117"/>
      <c r="RS402" s="117"/>
      <c r="RT402" s="117"/>
      <c r="RU402" s="117"/>
      <c r="RV402" s="117"/>
      <c r="RW402" s="117"/>
      <c r="RX402" s="117"/>
      <c r="RY402" s="117"/>
      <c r="RZ402" s="117"/>
      <c r="SA402" s="117"/>
      <c r="SB402" s="117"/>
      <c r="SC402" s="117"/>
      <c r="SD402" s="117"/>
      <c r="SE402" s="117"/>
      <c r="SF402" s="117"/>
      <c r="SG402" s="117"/>
      <c r="SH402" s="117"/>
      <c r="SI402" s="117"/>
      <c r="SJ402" s="117"/>
      <c r="SK402" s="117"/>
      <c r="SL402" s="117"/>
      <c r="SM402" s="117"/>
      <c r="SN402" s="117"/>
      <c r="SO402" s="117"/>
      <c r="SP402" s="117"/>
      <c r="SQ402" s="117"/>
      <c r="SR402" s="117"/>
      <c r="SS402" s="117"/>
      <c r="ST402" s="117"/>
      <c r="SU402" s="117"/>
      <c r="SV402" s="117"/>
      <c r="SW402" s="117"/>
      <c r="SX402" s="117"/>
      <c r="SY402" s="117"/>
      <c r="SZ402" s="117"/>
      <c r="TA402" s="117"/>
      <c r="TB402" s="117"/>
      <c r="TC402" s="117"/>
      <c r="TD402" s="117"/>
      <c r="TE402" s="117"/>
      <c r="TF402" s="117"/>
      <c r="TG402" s="117"/>
      <c r="TH402" s="117"/>
      <c r="TI402" s="117"/>
      <c r="TJ402" s="117"/>
      <c r="TK402" s="117"/>
      <c r="TL402" s="117"/>
      <c r="TM402" s="117"/>
      <c r="TN402" s="117"/>
      <c r="TO402" s="117"/>
      <c r="TP402" s="117"/>
      <c r="TQ402" s="117"/>
      <c r="TR402" s="117"/>
      <c r="TS402" s="117"/>
      <c r="TT402" s="117"/>
      <c r="TU402" s="117"/>
      <c r="TV402" s="117"/>
      <c r="TW402" s="117"/>
      <c r="TX402" s="117"/>
      <c r="TY402" s="117"/>
      <c r="TZ402" s="117"/>
      <c r="UA402" s="117"/>
      <c r="UB402" s="117"/>
      <c r="UC402" s="117"/>
      <c r="UD402" s="117"/>
      <c r="UE402" s="117"/>
      <c r="UF402" s="117"/>
      <c r="UG402" s="117"/>
      <c r="UH402" s="117"/>
      <c r="UI402" s="117"/>
      <c r="UJ402" s="117"/>
      <c r="UK402" s="117"/>
      <c r="UL402" s="117"/>
      <c r="UM402" s="117"/>
      <c r="UN402" s="117"/>
      <c r="UO402" s="117"/>
      <c r="UP402" s="117"/>
      <c r="UQ402" s="117"/>
      <c r="UR402" s="117"/>
      <c r="US402" s="117"/>
      <c r="UT402" s="117"/>
      <c r="UU402" s="117"/>
      <c r="UV402" s="117"/>
      <c r="UW402" s="117"/>
      <c r="UX402" s="117"/>
      <c r="UY402" s="117"/>
      <c r="UZ402" s="117"/>
      <c r="VA402" s="117"/>
      <c r="VB402" s="117"/>
      <c r="VC402" s="117"/>
      <c r="VD402" s="117"/>
      <c r="VE402" s="117"/>
      <c r="VF402" s="117"/>
      <c r="VG402" s="117"/>
      <c r="VH402" s="117"/>
      <c r="VI402" s="117"/>
      <c r="VJ402" s="117"/>
      <c r="VK402" s="117"/>
      <c r="VL402" s="117"/>
      <c r="VM402" s="117"/>
      <c r="VN402" s="117"/>
      <c r="VO402" s="117"/>
      <c r="VP402" s="117"/>
      <c r="VQ402" s="117"/>
      <c r="VR402" s="117"/>
      <c r="VS402" s="117"/>
      <c r="VT402" s="117"/>
      <c r="VU402" s="117"/>
      <c r="VV402" s="117"/>
      <c r="VW402" s="117"/>
      <c r="VX402" s="117"/>
      <c r="VY402" s="117"/>
      <c r="VZ402" s="117"/>
      <c r="WA402" s="117"/>
      <c r="WB402" s="117"/>
      <c r="WC402" s="117"/>
      <c r="WD402" s="117"/>
      <c r="WE402" s="117"/>
      <c r="WF402" s="117"/>
      <c r="WG402" s="117"/>
      <c r="WH402" s="117"/>
      <c r="WI402" s="117"/>
      <c r="WJ402" s="117"/>
      <c r="WK402" s="117"/>
      <c r="WL402" s="117"/>
      <c r="WM402" s="117"/>
      <c r="WN402" s="117"/>
      <c r="WO402" s="117"/>
      <c r="WP402" s="117"/>
      <c r="WQ402" s="117"/>
      <c r="WR402" s="117"/>
      <c r="WS402" s="117"/>
      <c r="WT402" s="117"/>
      <c r="WU402" s="117"/>
      <c r="WV402" s="117"/>
      <c r="WW402" s="117"/>
      <c r="WX402" s="117"/>
      <c r="WY402" s="117"/>
      <c r="WZ402" s="117"/>
      <c r="XA402" s="117"/>
      <c r="XB402" s="117"/>
      <c r="XC402" s="117"/>
      <c r="XD402" s="117"/>
      <c r="XE402" s="117"/>
      <c r="XF402" s="117"/>
      <c r="XG402" s="117"/>
      <c r="XH402" s="117"/>
      <c r="XI402" s="117"/>
      <c r="XJ402" s="117"/>
      <c r="XK402" s="117"/>
      <c r="XL402" s="117"/>
      <c r="XM402" s="117"/>
      <c r="XN402" s="117"/>
      <c r="XO402" s="117"/>
      <c r="XP402" s="117"/>
      <c r="XQ402" s="117"/>
      <c r="XR402" s="117"/>
      <c r="XS402" s="117"/>
      <c r="XT402" s="117"/>
      <c r="XU402" s="117"/>
      <c r="XV402" s="117"/>
      <c r="XW402" s="117"/>
      <c r="XX402" s="117"/>
      <c r="XY402" s="117"/>
      <c r="XZ402" s="117"/>
      <c r="YA402" s="117"/>
      <c r="YB402" s="117"/>
      <c r="YC402" s="117"/>
      <c r="YD402" s="117"/>
      <c r="YE402" s="117"/>
      <c r="YF402" s="117"/>
      <c r="YG402" s="117"/>
      <c r="YH402" s="117"/>
      <c r="YI402" s="117"/>
      <c r="YJ402" s="117"/>
      <c r="YK402" s="117"/>
      <c r="YL402" s="117"/>
      <c r="YM402" s="117"/>
      <c r="YN402" s="117"/>
      <c r="YO402" s="117"/>
      <c r="YP402" s="117"/>
      <c r="YQ402" s="117"/>
      <c r="YR402" s="117"/>
      <c r="YS402" s="117"/>
      <c r="YT402" s="117"/>
      <c r="YU402" s="117"/>
      <c r="YV402" s="117"/>
      <c r="YW402" s="117"/>
      <c r="YX402" s="117"/>
      <c r="YY402" s="117"/>
      <c r="YZ402" s="117"/>
      <c r="ZA402" s="117"/>
      <c r="ZB402" s="117"/>
      <c r="ZC402" s="117"/>
      <c r="ZD402" s="117"/>
      <c r="ZE402" s="117"/>
      <c r="ZF402" s="117"/>
      <c r="ZG402" s="117"/>
      <c r="ZH402" s="117"/>
      <c r="ZI402" s="117"/>
      <c r="ZJ402" s="117"/>
      <c r="ZK402" s="117"/>
      <c r="ZL402" s="117"/>
      <c r="ZM402" s="117"/>
      <c r="ZN402" s="117"/>
      <c r="ZO402" s="117"/>
      <c r="ZP402" s="117"/>
      <c r="ZQ402" s="117"/>
      <c r="ZR402" s="117"/>
      <c r="ZS402" s="117"/>
      <c r="ZT402" s="117"/>
      <c r="ZU402" s="117"/>
      <c r="ZV402" s="117"/>
      <c r="ZW402" s="117"/>
      <c r="ZX402" s="117"/>
      <c r="ZY402" s="117"/>
      <c r="ZZ402" s="117"/>
      <c r="AAA402" s="117"/>
      <c r="AAB402" s="117"/>
      <c r="AAC402" s="117"/>
      <c r="AAD402" s="117"/>
      <c r="AAE402" s="117"/>
      <c r="AAF402" s="117"/>
      <c r="AAG402" s="117"/>
      <c r="AAH402" s="117"/>
      <c r="AAI402" s="117"/>
      <c r="AAJ402" s="117"/>
      <c r="AAK402" s="117"/>
      <c r="AAL402" s="117"/>
      <c r="AAM402" s="117"/>
      <c r="AAN402" s="117"/>
      <c r="AAO402" s="117"/>
      <c r="AAP402" s="117"/>
      <c r="AAQ402" s="117"/>
      <c r="AAR402" s="117"/>
      <c r="AAS402" s="117"/>
      <c r="AAT402" s="117"/>
      <c r="AAU402" s="117"/>
      <c r="AAV402" s="117"/>
      <c r="AAW402" s="117"/>
      <c r="AAX402" s="117"/>
      <c r="AAY402" s="117"/>
      <c r="AAZ402" s="117"/>
      <c r="ABA402" s="117"/>
      <c r="ABB402" s="117"/>
      <c r="ABC402" s="117"/>
      <c r="ABD402" s="117"/>
      <c r="ABE402" s="117"/>
      <c r="ABF402" s="117"/>
      <c r="ABG402" s="117"/>
      <c r="ABH402" s="117"/>
      <c r="ABI402" s="117"/>
      <c r="ABJ402" s="117"/>
      <c r="ABK402" s="117"/>
      <c r="ABL402" s="117"/>
      <c r="ABM402" s="117"/>
      <c r="ABN402" s="117"/>
      <c r="ABO402" s="117"/>
      <c r="ABP402" s="117"/>
      <c r="ABQ402" s="117"/>
      <c r="ABR402" s="117"/>
      <c r="ABS402" s="117"/>
      <c r="ABT402" s="117"/>
      <c r="ABU402" s="117"/>
      <c r="ABV402" s="117"/>
      <c r="ABW402" s="117"/>
      <c r="ABX402" s="117"/>
      <c r="ABY402" s="117"/>
      <c r="ABZ402" s="117"/>
      <c r="ACA402" s="117"/>
      <c r="ACB402" s="117"/>
      <c r="ACC402" s="117"/>
      <c r="ACD402" s="117"/>
      <c r="ACE402" s="117"/>
      <c r="ACF402" s="117"/>
      <c r="ACG402" s="117"/>
      <c r="ACH402" s="117"/>
      <c r="ACI402" s="117"/>
      <c r="ACJ402" s="117"/>
      <c r="ACK402" s="117"/>
      <c r="ACL402" s="117"/>
      <c r="ACM402" s="117"/>
      <c r="ACN402" s="117"/>
      <c r="ACO402" s="117"/>
      <c r="ACP402" s="117"/>
      <c r="ACQ402" s="117"/>
      <c r="ACR402" s="117"/>
      <c r="ACS402" s="117"/>
      <c r="ACT402" s="117"/>
      <c r="ACU402" s="117"/>
      <c r="ACV402" s="117"/>
      <c r="ACW402" s="117"/>
      <c r="ACX402" s="117"/>
      <c r="ACY402" s="117"/>
      <c r="ACZ402" s="117"/>
      <c r="ADA402" s="117"/>
      <c r="ADB402" s="117"/>
      <c r="ADC402" s="117"/>
      <c r="ADD402" s="117"/>
      <c r="ADE402" s="117"/>
      <c r="ADF402" s="117"/>
      <c r="ADG402" s="117"/>
      <c r="ADH402" s="117"/>
      <c r="ADI402" s="117"/>
      <c r="ADJ402" s="117"/>
      <c r="ADK402" s="117"/>
      <c r="ADL402" s="117"/>
      <c r="ADM402" s="117"/>
      <c r="ADN402" s="117"/>
      <c r="ADO402" s="117"/>
      <c r="ADP402" s="117"/>
      <c r="ADQ402" s="117"/>
      <c r="ADR402" s="117"/>
      <c r="ADS402" s="117"/>
      <c r="ADT402" s="117"/>
      <c r="ADU402" s="117"/>
      <c r="ADV402" s="117"/>
      <c r="ADW402" s="117"/>
      <c r="ADX402" s="117"/>
      <c r="ADY402" s="117"/>
      <c r="ADZ402" s="117"/>
      <c r="AEA402" s="117"/>
      <c r="AEB402" s="117"/>
      <c r="AEC402" s="117"/>
      <c r="AED402" s="117"/>
      <c r="AEE402" s="117"/>
      <c r="AEF402" s="117"/>
      <c r="AEG402" s="117"/>
      <c r="AEH402" s="117"/>
      <c r="AEI402" s="117"/>
      <c r="AEJ402" s="117"/>
      <c r="AEK402" s="117"/>
      <c r="AEL402" s="117"/>
      <c r="AEM402" s="117"/>
      <c r="AEN402" s="117"/>
      <c r="AEO402" s="117"/>
      <c r="AEP402" s="117"/>
      <c r="AEQ402" s="117"/>
      <c r="AER402" s="117"/>
      <c r="AES402" s="117"/>
      <c r="AET402" s="117"/>
      <c r="AEU402" s="117"/>
      <c r="AEV402" s="117"/>
      <c r="AEW402" s="117"/>
      <c r="AEX402" s="117"/>
      <c r="AEY402" s="117"/>
      <c r="AEZ402" s="117"/>
      <c r="AFA402" s="117"/>
      <c r="AFB402" s="117"/>
      <c r="AFC402" s="117"/>
      <c r="AFD402" s="117"/>
      <c r="AFE402" s="117"/>
      <c r="AFF402" s="117"/>
      <c r="AFG402" s="117"/>
      <c r="AFH402" s="117"/>
      <c r="AFI402" s="117"/>
      <c r="AFJ402" s="117"/>
      <c r="AFK402" s="117"/>
      <c r="AFL402" s="117"/>
      <c r="AFM402" s="117"/>
      <c r="AFN402" s="117"/>
      <c r="AFO402" s="117"/>
      <c r="AFP402" s="117"/>
      <c r="AFQ402" s="117"/>
      <c r="AFR402" s="117"/>
      <c r="AFS402" s="117"/>
      <c r="AFT402" s="117"/>
      <c r="AFU402" s="117"/>
      <c r="AFV402" s="117"/>
      <c r="AFW402" s="117"/>
      <c r="AFX402" s="117"/>
      <c r="AFY402" s="117"/>
      <c r="AFZ402" s="117"/>
      <c r="AGA402" s="117"/>
      <c r="AGB402" s="117"/>
      <c r="AGC402" s="117"/>
      <c r="AGD402" s="117"/>
      <c r="AGE402" s="117"/>
      <c r="AGF402" s="117"/>
      <c r="AGG402" s="117"/>
      <c r="AGH402" s="117"/>
      <c r="AGI402" s="117"/>
      <c r="AGJ402" s="117"/>
      <c r="AGK402" s="117"/>
      <c r="AGL402" s="117"/>
      <c r="AGM402" s="117"/>
      <c r="AGN402" s="117"/>
      <c r="AGO402" s="117"/>
      <c r="AGP402" s="117"/>
      <c r="AGQ402" s="117"/>
      <c r="AGR402" s="117"/>
      <c r="AGS402" s="117"/>
      <c r="AGT402" s="117"/>
      <c r="AGU402" s="117"/>
      <c r="AGV402" s="117"/>
      <c r="AGW402" s="117"/>
      <c r="AGX402" s="117"/>
      <c r="AGY402" s="117"/>
      <c r="AGZ402" s="117"/>
      <c r="AHA402" s="117"/>
      <c r="AHB402" s="117"/>
      <c r="AHC402" s="117"/>
      <c r="AHD402" s="117"/>
      <c r="AHE402" s="117"/>
      <c r="AHF402" s="117"/>
      <c r="AHG402" s="117"/>
      <c r="AHH402" s="117"/>
      <c r="AHI402" s="117"/>
      <c r="AHJ402" s="117"/>
      <c r="AHK402" s="117"/>
      <c r="AHL402" s="117"/>
      <c r="AHM402" s="117"/>
      <c r="AHN402" s="117"/>
      <c r="AHO402" s="117"/>
      <c r="AHP402" s="117"/>
      <c r="AHQ402" s="117"/>
      <c r="AHR402" s="117"/>
      <c r="AHS402" s="117"/>
      <c r="AHT402" s="117"/>
      <c r="AHU402" s="117"/>
      <c r="AHV402" s="117"/>
      <c r="AHW402" s="117"/>
      <c r="AHX402" s="117"/>
      <c r="AHY402" s="117"/>
      <c r="AHZ402" s="117"/>
      <c r="AIA402" s="117"/>
      <c r="AIB402" s="117"/>
      <c r="AIC402" s="117"/>
      <c r="AID402" s="117"/>
      <c r="AIE402" s="117"/>
      <c r="AIF402" s="117"/>
      <c r="AIG402" s="117"/>
      <c r="AIH402" s="117"/>
      <c r="AII402" s="117"/>
      <c r="AIJ402" s="117"/>
      <c r="AIK402" s="117"/>
      <c r="AIL402" s="117"/>
      <c r="AIM402" s="117"/>
      <c r="AIN402" s="117"/>
      <c r="AIO402" s="117"/>
      <c r="AIP402" s="117"/>
      <c r="AIQ402" s="117"/>
      <c r="AIR402" s="117"/>
      <c r="AIS402" s="117"/>
      <c r="AIT402" s="117"/>
      <c r="AIU402" s="117"/>
      <c r="AIV402" s="117"/>
      <c r="AIW402" s="117"/>
      <c r="AIX402" s="117"/>
      <c r="AIY402" s="117"/>
      <c r="AIZ402" s="117"/>
      <c r="AJA402" s="117"/>
      <c r="AJB402" s="117"/>
      <c r="AJC402" s="117"/>
      <c r="AJD402" s="117"/>
      <c r="AJE402" s="117"/>
      <c r="AJF402" s="117"/>
      <c r="AJG402" s="117"/>
      <c r="AJH402" s="117"/>
      <c r="AJI402" s="117"/>
      <c r="AJJ402" s="117"/>
      <c r="AJK402" s="117"/>
      <c r="AJL402" s="117"/>
      <c r="AJM402" s="117"/>
      <c r="AJN402" s="117"/>
      <c r="AJO402" s="117"/>
      <c r="AJP402" s="117"/>
      <c r="AJQ402" s="117"/>
      <c r="AJR402" s="117"/>
      <c r="AJS402" s="117"/>
      <c r="AJT402" s="117"/>
      <c r="AJU402" s="117"/>
      <c r="AJV402" s="117"/>
      <c r="AJW402" s="117"/>
      <c r="AJX402" s="117"/>
      <c r="AJY402" s="117"/>
      <c r="AJZ402" s="117"/>
      <c r="AKA402" s="117"/>
      <c r="AKB402" s="117"/>
      <c r="AKC402" s="117"/>
      <c r="AKD402" s="117"/>
      <c r="AKE402" s="117"/>
      <c r="AKF402" s="117"/>
      <c r="AKG402" s="117"/>
      <c r="AKH402" s="117"/>
      <c r="AKI402" s="117"/>
      <c r="AKJ402" s="117"/>
      <c r="AKK402" s="117"/>
      <c r="AKL402" s="117"/>
      <c r="AKM402" s="117"/>
      <c r="AKN402" s="117"/>
      <c r="AKO402" s="117"/>
      <c r="AKP402" s="117"/>
      <c r="AKQ402" s="117"/>
      <c r="AKR402" s="117"/>
      <c r="AKS402" s="117"/>
      <c r="AKT402" s="117"/>
      <c r="AKU402" s="117"/>
      <c r="AKV402" s="117"/>
      <c r="AKW402" s="117"/>
      <c r="AKX402" s="117"/>
      <c r="AKY402" s="117"/>
      <c r="AKZ402" s="117"/>
      <c r="ALA402" s="117"/>
      <c r="ALB402" s="117"/>
      <c r="ALC402" s="117"/>
      <c r="ALD402" s="117"/>
      <c r="ALE402" s="117"/>
      <c r="ALF402" s="117"/>
      <c r="ALG402" s="117"/>
      <c r="ALH402" s="117"/>
      <c r="ALI402" s="117"/>
      <c r="ALJ402" s="117"/>
      <c r="ALK402" s="117"/>
      <c r="ALL402" s="117"/>
      <c r="ALM402" s="117"/>
      <c r="ALN402" s="117"/>
      <c r="ALO402" s="117"/>
      <c r="ALP402" s="117"/>
      <c r="ALQ402" s="117"/>
      <c r="ALR402" s="117"/>
      <c r="ALS402" s="117"/>
      <c r="ALT402" s="117"/>
      <c r="ALU402" s="117"/>
      <c r="ALV402" s="117"/>
      <c r="ALW402" s="117"/>
      <c r="ALX402" s="117"/>
      <c r="ALY402" s="117"/>
      <c r="ALZ402" s="117"/>
      <c r="AMA402" s="117"/>
      <c r="AMB402" s="117"/>
      <c r="AMC402" s="117"/>
      <c r="AMD402" s="117"/>
      <c r="AME402" s="117"/>
      <c r="AMF402" s="117"/>
      <c r="AMG402" s="117"/>
      <c r="AMH402" s="117"/>
      <c r="AMI402" s="117"/>
      <c r="AMJ402" s="117"/>
      <c r="AMK402" s="117"/>
      <c r="AML402" s="117"/>
      <c r="AMM402" s="117"/>
      <c r="AMN402" s="117"/>
      <c r="AMO402" s="117"/>
      <c r="AMP402" s="117"/>
      <c r="AMQ402" s="117"/>
      <c r="AMR402" s="117"/>
      <c r="AMS402" s="117"/>
      <c r="AMT402" s="117"/>
      <c r="AMU402" s="117"/>
      <c r="AMV402" s="117"/>
      <c r="AMW402" s="117"/>
      <c r="AMX402" s="117"/>
      <c r="AMY402" s="117"/>
      <c r="AMZ402" s="117"/>
      <c r="ANA402" s="117"/>
      <c r="ANB402" s="117"/>
      <c r="ANC402" s="117"/>
      <c r="AND402" s="117"/>
      <c r="ANE402" s="117"/>
      <c r="ANF402" s="117"/>
      <c r="ANG402" s="117"/>
      <c r="ANH402" s="117"/>
      <c r="ANI402" s="117"/>
      <c r="ANJ402" s="117"/>
      <c r="ANK402" s="117"/>
      <c r="ANL402" s="117"/>
      <c r="ANM402" s="117"/>
      <c r="ANN402" s="117"/>
      <c r="ANO402" s="117"/>
      <c r="ANP402" s="117"/>
      <c r="ANQ402" s="117"/>
      <c r="ANR402" s="117"/>
      <c r="ANS402" s="117"/>
      <c r="ANT402" s="117"/>
      <c r="ANU402" s="117"/>
      <c r="ANV402" s="117"/>
      <c r="ANW402" s="117"/>
      <c r="ANX402" s="117"/>
      <c r="ANY402" s="117"/>
      <c r="ANZ402" s="117"/>
      <c r="AOA402" s="117"/>
      <c r="AOB402" s="117"/>
      <c r="AOC402" s="117"/>
      <c r="AOD402" s="117"/>
      <c r="AOE402" s="117"/>
      <c r="AOF402" s="117"/>
      <c r="AOG402" s="117"/>
      <c r="AOH402" s="117"/>
      <c r="AOI402" s="117"/>
      <c r="AOJ402" s="117"/>
      <c r="AOK402" s="117"/>
      <c r="AOL402" s="117"/>
      <c r="AOM402" s="117"/>
      <c r="AON402" s="117"/>
      <c r="AOO402" s="117"/>
      <c r="AOP402" s="117"/>
      <c r="AOQ402" s="117"/>
      <c r="AOR402" s="117"/>
      <c r="AOS402" s="117"/>
      <c r="AOT402" s="117"/>
      <c r="AOU402" s="117"/>
      <c r="AOV402" s="117"/>
      <c r="AOW402" s="117"/>
      <c r="AOX402" s="117"/>
      <c r="AOY402" s="117"/>
      <c r="AOZ402" s="117"/>
      <c r="APA402" s="117"/>
      <c r="APB402" s="117"/>
      <c r="APC402" s="117"/>
      <c r="APD402" s="117"/>
      <c r="APE402" s="117"/>
      <c r="APF402" s="117"/>
      <c r="APG402" s="117"/>
      <c r="APH402" s="117"/>
      <c r="API402" s="117"/>
      <c r="APJ402" s="117"/>
      <c r="APK402" s="117"/>
      <c r="APL402" s="117"/>
      <c r="APM402" s="117"/>
      <c r="APN402" s="117"/>
      <c r="APO402" s="117"/>
      <c r="APP402" s="117"/>
      <c r="APQ402" s="117"/>
      <c r="APR402" s="117"/>
      <c r="APS402" s="117"/>
      <c r="APT402" s="117"/>
      <c r="APU402" s="117"/>
      <c r="APV402" s="117"/>
      <c r="APW402" s="117"/>
      <c r="APX402" s="117"/>
      <c r="APY402" s="117"/>
      <c r="APZ402" s="117"/>
      <c r="AQA402" s="117"/>
      <c r="AQB402" s="117"/>
      <c r="AQC402" s="117"/>
      <c r="AQD402" s="117"/>
      <c r="AQE402" s="117"/>
      <c r="AQF402" s="117"/>
      <c r="AQG402" s="117"/>
      <c r="AQH402" s="117"/>
      <c r="AQI402" s="117"/>
      <c r="AQJ402" s="117"/>
      <c r="AQK402" s="117"/>
      <c r="AQL402" s="117"/>
      <c r="AQM402" s="117"/>
      <c r="AQN402" s="117"/>
      <c r="AQO402" s="117"/>
      <c r="AQP402" s="117"/>
      <c r="AQQ402" s="117"/>
      <c r="AQR402" s="117"/>
      <c r="AQS402" s="117"/>
      <c r="AQT402" s="117"/>
      <c r="AQU402" s="117"/>
      <c r="AQV402" s="117"/>
      <c r="AQW402" s="117"/>
      <c r="AQX402" s="117"/>
      <c r="AQY402" s="117"/>
      <c r="AQZ402" s="117"/>
      <c r="ARA402" s="117"/>
      <c r="ARB402" s="117"/>
      <c r="ARC402" s="117"/>
      <c r="ARD402" s="117"/>
      <c r="ARE402" s="117"/>
      <c r="ARF402" s="117"/>
      <c r="ARG402" s="117"/>
      <c r="ARH402" s="117"/>
      <c r="ARI402" s="117"/>
      <c r="ARJ402" s="117"/>
      <c r="ARK402" s="117"/>
      <c r="ARL402" s="117"/>
      <c r="ARM402" s="117"/>
      <c r="ARN402" s="117"/>
      <c r="ARO402" s="117"/>
      <c r="ARP402" s="117"/>
      <c r="ARQ402" s="117"/>
      <c r="ARR402" s="117"/>
      <c r="ARS402" s="117"/>
      <c r="ART402" s="117"/>
      <c r="ARU402" s="117"/>
      <c r="ARV402" s="117"/>
      <c r="ARW402" s="117"/>
      <c r="ARX402" s="117"/>
      <c r="ARY402" s="117"/>
      <c r="ARZ402" s="117"/>
      <c r="ASA402" s="117"/>
      <c r="ASB402" s="117"/>
      <c r="ASC402" s="117"/>
      <c r="ASD402" s="117"/>
      <c r="ASE402" s="117"/>
      <c r="ASF402" s="117"/>
      <c r="ASG402" s="117"/>
      <c r="ASH402" s="117"/>
      <c r="ASI402" s="117"/>
      <c r="ASJ402" s="117"/>
      <c r="ASK402" s="117"/>
      <c r="ASL402" s="117"/>
      <c r="ASM402" s="117"/>
      <c r="ASN402" s="117"/>
      <c r="ASO402" s="117"/>
      <c r="ASP402" s="117"/>
      <c r="ASQ402" s="117"/>
      <c r="ASR402" s="117"/>
      <c r="ASS402" s="117"/>
      <c r="AST402" s="117"/>
      <c r="ASU402" s="117"/>
      <c r="ASV402" s="117"/>
      <c r="ASW402" s="117"/>
      <c r="ASX402" s="117"/>
      <c r="ASY402" s="117"/>
      <c r="ASZ402" s="117"/>
      <c r="ATA402" s="117"/>
      <c r="ATB402" s="117"/>
      <c r="ATC402" s="117"/>
      <c r="ATD402" s="117"/>
      <c r="ATE402" s="117"/>
      <c r="ATF402" s="117"/>
      <c r="ATG402" s="117"/>
      <c r="ATH402" s="117"/>
      <c r="ATI402" s="117"/>
      <c r="ATJ402" s="117"/>
      <c r="ATK402" s="117"/>
      <c r="ATL402" s="117"/>
      <c r="ATM402" s="117"/>
      <c r="ATN402" s="117"/>
      <c r="ATO402" s="117"/>
      <c r="ATP402" s="117"/>
      <c r="ATQ402" s="117"/>
      <c r="ATR402" s="117"/>
      <c r="ATS402" s="117"/>
      <c r="ATT402" s="117"/>
      <c r="ATU402" s="117"/>
      <c r="ATV402" s="117"/>
      <c r="ATW402" s="117"/>
      <c r="ATX402" s="117"/>
      <c r="ATY402" s="117"/>
      <c r="ATZ402" s="117"/>
      <c r="AUA402" s="117"/>
      <c r="AUB402" s="117"/>
      <c r="AUC402" s="117"/>
      <c r="AUD402" s="117"/>
      <c r="AUE402" s="117"/>
      <c r="AUF402" s="117"/>
      <c r="AUG402" s="117"/>
      <c r="AUH402" s="117"/>
      <c r="AUI402" s="117"/>
      <c r="AUJ402" s="117"/>
      <c r="AUK402" s="117"/>
      <c r="AUL402" s="117"/>
      <c r="AUM402" s="117"/>
      <c r="AUN402" s="117"/>
      <c r="AUO402" s="117"/>
      <c r="AUP402" s="117"/>
      <c r="AUQ402" s="117"/>
      <c r="AUR402" s="117"/>
      <c r="AUS402" s="117"/>
      <c r="AUT402" s="117"/>
      <c r="AUU402" s="117"/>
      <c r="AUV402" s="117"/>
      <c r="AUW402" s="117"/>
      <c r="AUX402" s="117"/>
      <c r="AUY402" s="117"/>
      <c r="AUZ402" s="117"/>
      <c r="AVA402" s="117"/>
      <c r="AVB402" s="117"/>
      <c r="AVC402" s="117"/>
      <c r="AVD402" s="117"/>
      <c r="AVE402" s="117"/>
      <c r="AVF402" s="117"/>
      <c r="AVG402" s="117"/>
      <c r="AVH402" s="117"/>
      <c r="AVI402" s="117"/>
      <c r="AVJ402" s="117"/>
      <c r="AVK402" s="117"/>
      <c r="AVL402" s="117"/>
      <c r="AVM402" s="117"/>
      <c r="AVN402" s="117"/>
      <c r="AVO402" s="117"/>
      <c r="AVP402" s="117"/>
      <c r="AVQ402" s="117"/>
      <c r="AVR402" s="117"/>
      <c r="AVS402" s="117"/>
      <c r="AVT402" s="117"/>
      <c r="AVU402" s="117"/>
      <c r="AVV402" s="117"/>
      <c r="AVW402" s="117"/>
      <c r="AVX402" s="117"/>
      <c r="AVY402" s="117"/>
      <c r="AVZ402" s="117"/>
      <c r="AWA402" s="117"/>
      <c r="AWB402" s="117"/>
      <c r="AWC402" s="117"/>
      <c r="AWD402" s="117"/>
      <c r="AWE402" s="117"/>
      <c r="AWF402" s="117"/>
      <c r="AWG402" s="117"/>
      <c r="AWH402" s="117"/>
      <c r="AWI402" s="117"/>
      <c r="AWJ402" s="117"/>
      <c r="AWK402" s="117"/>
      <c r="AWL402" s="117"/>
      <c r="AWM402" s="117"/>
      <c r="AWN402" s="117"/>
      <c r="AWO402" s="117"/>
      <c r="AWP402" s="117"/>
      <c r="AWQ402" s="117"/>
      <c r="AWR402" s="117"/>
      <c r="AWS402" s="117"/>
      <c r="AWT402" s="117"/>
      <c r="AWU402" s="117"/>
      <c r="AWV402" s="117"/>
      <c r="AWW402" s="117"/>
      <c r="AWX402" s="117"/>
      <c r="AWY402" s="117"/>
      <c r="AWZ402" s="117"/>
      <c r="AXA402" s="117"/>
      <c r="AXB402" s="117"/>
      <c r="AXC402" s="117"/>
      <c r="AXD402" s="117"/>
      <c r="AXE402" s="117"/>
      <c r="AXF402" s="117"/>
      <c r="AXG402" s="117"/>
      <c r="AXH402" s="117"/>
      <c r="AXI402" s="117"/>
      <c r="AXJ402" s="117"/>
      <c r="AXK402" s="117"/>
      <c r="AXL402" s="117"/>
      <c r="AXM402" s="117"/>
      <c r="AXN402" s="117"/>
      <c r="AXO402" s="117"/>
      <c r="AXP402" s="117"/>
      <c r="AXQ402" s="117"/>
      <c r="AXR402" s="117"/>
      <c r="AXS402" s="117"/>
      <c r="AXT402" s="117"/>
      <c r="AXU402" s="117"/>
      <c r="AXV402" s="117"/>
      <c r="AXW402" s="117"/>
      <c r="AXX402" s="117"/>
      <c r="AXY402" s="117"/>
      <c r="AXZ402" s="117"/>
      <c r="AYA402" s="117"/>
      <c r="AYB402" s="117"/>
      <c r="AYC402" s="117"/>
      <c r="AYD402" s="117"/>
      <c r="AYE402" s="117"/>
      <c r="AYF402" s="117"/>
      <c r="AYG402" s="117"/>
      <c r="AYH402" s="117"/>
      <c r="AYI402" s="117"/>
      <c r="AYJ402" s="117"/>
      <c r="AYK402" s="117"/>
      <c r="AYL402" s="117"/>
      <c r="AYM402" s="117"/>
      <c r="AYN402" s="117"/>
      <c r="AYO402" s="117"/>
      <c r="AYP402" s="117"/>
      <c r="AYQ402" s="117"/>
      <c r="AYR402" s="117"/>
      <c r="AYS402" s="117"/>
      <c r="AYT402" s="117"/>
      <c r="AYU402" s="117"/>
      <c r="AYV402" s="117"/>
      <c r="AYW402" s="117"/>
      <c r="AYX402" s="117"/>
      <c r="AYY402" s="117"/>
      <c r="AYZ402" s="117"/>
      <c r="AZA402" s="117"/>
      <c r="AZB402" s="117"/>
      <c r="AZC402" s="117"/>
      <c r="AZD402" s="117"/>
      <c r="AZE402" s="117"/>
      <c r="AZF402" s="117"/>
      <c r="AZG402" s="117"/>
      <c r="AZH402" s="117"/>
      <c r="AZI402" s="117"/>
      <c r="AZJ402" s="117"/>
      <c r="AZK402" s="117"/>
      <c r="AZL402" s="117"/>
      <c r="AZM402" s="117"/>
      <c r="AZN402" s="117"/>
      <c r="AZO402" s="117"/>
      <c r="AZP402" s="117"/>
      <c r="AZQ402" s="117"/>
      <c r="AZR402" s="117"/>
      <c r="AZS402" s="117"/>
      <c r="AZT402" s="117"/>
      <c r="AZU402" s="117"/>
      <c r="AZV402" s="117"/>
      <c r="AZW402" s="117"/>
      <c r="AZX402" s="117"/>
      <c r="AZY402" s="117"/>
      <c r="AZZ402" s="117"/>
      <c r="BAA402" s="117"/>
      <c r="BAB402" s="117"/>
      <c r="BAC402" s="117"/>
      <c r="BAD402" s="117"/>
      <c r="BAE402" s="117"/>
      <c r="BAF402" s="117"/>
      <c r="BAG402" s="117"/>
      <c r="BAH402" s="117"/>
      <c r="BAI402" s="117"/>
      <c r="BAJ402" s="117"/>
      <c r="BAK402" s="117"/>
      <c r="BAL402" s="117"/>
      <c r="BAM402" s="117"/>
      <c r="BAN402" s="117"/>
      <c r="BAO402" s="117"/>
      <c r="BAP402" s="117"/>
      <c r="BAQ402" s="117"/>
      <c r="BAR402" s="117"/>
      <c r="BAS402" s="117"/>
      <c r="BAT402" s="117"/>
      <c r="BAU402" s="117"/>
      <c r="BAV402" s="117"/>
      <c r="BAW402" s="117"/>
      <c r="BAX402" s="117"/>
      <c r="BAY402" s="117"/>
      <c r="BAZ402" s="117"/>
      <c r="BBA402" s="117"/>
      <c r="BBB402" s="117"/>
      <c r="BBC402" s="117"/>
      <c r="BBD402" s="117"/>
      <c r="BBE402" s="117"/>
      <c r="BBF402" s="117"/>
      <c r="BBG402" s="117"/>
      <c r="BBH402" s="117"/>
      <c r="BBI402" s="117"/>
      <c r="BBJ402" s="117"/>
      <c r="BBK402" s="117"/>
      <c r="BBL402" s="117"/>
      <c r="BBM402" s="117"/>
      <c r="BBN402" s="117"/>
      <c r="BBO402" s="117"/>
      <c r="BBP402" s="117"/>
      <c r="BBQ402" s="117"/>
      <c r="BBR402" s="117"/>
      <c r="BBS402" s="117"/>
      <c r="BBT402" s="117"/>
      <c r="BBU402" s="117"/>
      <c r="BBV402" s="117"/>
      <c r="BBW402" s="117"/>
      <c r="BBX402" s="117"/>
      <c r="BBY402" s="117"/>
      <c r="BBZ402" s="117"/>
      <c r="BCA402" s="117"/>
      <c r="BCB402" s="117"/>
      <c r="BCC402" s="117"/>
      <c r="BCD402" s="117"/>
      <c r="BCE402" s="117"/>
      <c r="BCF402" s="117"/>
      <c r="BCG402" s="117"/>
      <c r="BCH402" s="117"/>
      <c r="BCI402" s="117"/>
      <c r="BCJ402" s="117"/>
      <c r="BCK402" s="117"/>
      <c r="BCL402" s="117"/>
      <c r="BCM402" s="117"/>
      <c r="BCN402" s="117"/>
      <c r="BCO402" s="117"/>
      <c r="BCP402" s="117"/>
      <c r="BCQ402" s="117"/>
      <c r="BCR402" s="117"/>
      <c r="BCS402" s="117"/>
      <c r="BCT402" s="117"/>
      <c r="BCU402" s="117"/>
      <c r="BCV402" s="117"/>
      <c r="BCW402" s="117"/>
      <c r="BCX402" s="117"/>
      <c r="BCY402" s="117"/>
      <c r="BCZ402" s="117"/>
      <c r="BDA402" s="117"/>
      <c r="BDB402" s="117"/>
      <c r="BDC402" s="117"/>
      <c r="BDD402" s="117"/>
      <c r="BDE402" s="117"/>
      <c r="BDF402" s="117"/>
      <c r="BDG402" s="117"/>
      <c r="BDH402" s="117"/>
      <c r="BDI402" s="117"/>
      <c r="BDJ402" s="117"/>
      <c r="BDK402" s="117"/>
      <c r="BDL402" s="117"/>
      <c r="BDM402" s="117"/>
      <c r="BDN402" s="117"/>
      <c r="BDO402" s="117"/>
      <c r="BDP402" s="117"/>
      <c r="BDQ402" s="117"/>
      <c r="BDR402" s="117"/>
      <c r="BDS402" s="117"/>
      <c r="BDT402" s="117"/>
      <c r="BDU402" s="117"/>
      <c r="BDV402" s="117"/>
      <c r="BDW402" s="117"/>
      <c r="BDX402" s="117"/>
      <c r="BDY402" s="117"/>
      <c r="BDZ402" s="117"/>
      <c r="BEA402" s="117"/>
      <c r="BEB402" s="117"/>
      <c r="BEC402" s="117"/>
      <c r="BED402" s="117"/>
      <c r="BEE402" s="117"/>
      <c r="BEF402" s="117"/>
      <c r="BEG402" s="117"/>
      <c r="BEH402" s="117"/>
      <c r="BEI402" s="117"/>
      <c r="BEJ402" s="117"/>
      <c r="BEK402" s="117"/>
      <c r="BEL402" s="117"/>
      <c r="BEM402" s="117"/>
      <c r="BEN402" s="117"/>
      <c r="BEO402" s="117"/>
      <c r="BEP402" s="117"/>
      <c r="BEQ402" s="117"/>
      <c r="BER402" s="117"/>
      <c r="BES402" s="117"/>
      <c r="BET402" s="117"/>
      <c r="BEU402" s="117"/>
      <c r="BEV402" s="117"/>
      <c r="BEW402" s="117"/>
      <c r="BEX402" s="117"/>
      <c r="BEY402" s="117"/>
      <c r="BEZ402" s="117"/>
      <c r="BFA402" s="117"/>
      <c r="BFB402" s="117"/>
      <c r="BFC402" s="117"/>
      <c r="BFD402" s="117"/>
      <c r="BFE402" s="117"/>
      <c r="BFF402" s="117"/>
      <c r="BFG402" s="117"/>
      <c r="BFH402" s="117"/>
      <c r="BFI402" s="117"/>
      <c r="BFJ402" s="117"/>
      <c r="BFK402" s="117"/>
      <c r="BFL402" s="117"/>
      <c r="BFM402" s="117"/>
      <c r="BFN402" s="117"/>
      <c r="BFO402" s="117"/>
      <c r="BFP402" s="117"/>
      <c r="BFQ402" s="117"/>
      <c r="BFR402" s="117"/>
      <c r="BFS402" s="117"/>
      <c r="BFT402" s="117"/>
      <c r="BFU402" s="117"/>
      <c r="BFV402" s="117"/>
      <c r="BFW402" s="117"/>
      <c r="BFX402" s="117"/>
      <c r="BFY402" s="117"/>
      <c r="BFZ402" s="117"/>
      <c r="BGA402" s="117"/>
      <c r="BGB402" s="117"/>
      <c r="BGC402" s="117"/>
      <c r="BGD402" s="117"/>
      <c r="BGE402" s="117"/>
      <c r="BGF402" s="117"/>
      <c r="BGG402" s="117"/>
      <c r="BGH402" s="117"/>
      <c r="BGI402" s="117"/>
      <c r="BGJ402" s="117"/>
      <c r="BGK402" s="117"/>
      <c r="BGL402" s="117"/>
      <c r="BGM402" s="117"/>
      <c r="BGN402" s="117"/>
      <c r="BGO402" s="117"/>
      <c r="BGP402" s="117"/>
      <c r="BGQ402" s="117"/>
      <c r="BGR402" s="117"/>
      <c r="BGS402" s="117"/>
      <c r="BGT402" s="117"/>
      <c r="BGU402" s="117"/>
      <c r="BGV402" s="117"/>
      <c r="BGW402" s="117"/>
      <c r="BGX402" s="117"/>
      <c r="BGY402" s="117"/>
      <c r="BGZ402" s="117"/>
      <c r="BHA402" s="117"/>
      <c r="BHB402" s="117"/>
      <c r="BHC402" s="117"/>
      <c r="BHD402" s="117"/>
      <c r="BHE402" s="117"/>
      <c r="BHF402" s="117"/>
      <c r="BHG402" s="117"/>
      <c r="BHH402" s="117"/>
      <c r="BHI402" s="117"/>
      <c r="BHJ402" s="117"/>
      <c r="BHK402" s="117"/>
      <c r="BHL402" s="117"/>
      <c r="BHM402" s="117"/>
      <c r="BHN402" s="117"/>
      <c r="BHO402" s="117"/>
      <c r="BHP402" s="117"/>
      <c r="BHQ402" s="117"/>
      <c r="BHR402" s="117"/>
      <c r="BHS402" s="117"/>
      <c r="BHT402" s="117"/>
      <c r="BHU402" s="117"/>
      <c r="BHV402" s="117"/>
      <c r="BHW402" s="117"/>
      <c r="BHX402" s="117"/>
      <c r="BHY402" s="117"/>
      <c r="BHZ402" s="117"/>
      <c r="BIA402" s="117"/>
      <c r="BIB402" s="117"/>
      <c r="BIC402" s="117"/>
      <c r="BID402" s="117"/>
      <c r="BIE402" s="117"/>
      <c r="BIF402" s="117"/>
      <c r="BIG402" s="117"/>
      <c r="BIH402" s="117"/>
      <c r="BII402" s="117"/>
      <c r="BIJ402" s="117"/>
      <c r="BIK402" s="117"/>
      <c r="BIL402" s="117"/>
      <c r="BIM402" s="117"/>
      <c r="BIN402" s="117"/>
      <c r="BIO402" s="117"/>
      <c r="BIP402" s="117"/>
      <c r="BIQ402" s="117"/>
      <c r="BIR402" s="117"/>
      <c r="BIS402" s="117"/>
      <c r="BIT402" s="117"/>
      <c r="BIU402" s="117"/>
      <c r="BIV402" s="117"/>
      <c r="BIW402" s="117"/>
      <c r="BIX402" s="117"/>
      <c r="BIY402" s="117"/>
      <c r="BIZ402" s="117"/>
      <c r="BJA402" s="117"/>
      <c r="BJB402" s="117"/>
      <c r="BJC402" s="117"/>
      <c r="BJD402" s="117"/>
      <c r="BJE402" s="117"/>
      <c r="BJF402" s="117"/>
      <c r="BJG402" s="117"/>
      <c r="BJH402" s="117"/>
      <c r="BJI402" s="117"/>
      <c r="BJJ402" s="117"/>
      <c r="BJK402" s="117"/>
      <c r="BJL402" s="117"/>
      <c r="BJM402" s="117"/>
      <c r="BJN402" s="117"/>
      <c r="BJO402" s="117"/>
      <c r="BJP402" s="117"/>
      <c r="BJQ402" s="117"/>
      <c r="BJR402" s="117"/>
      <c r="BJS402" s="117"/>
      <c r="BJT402" s="117"/>
      <c r="BJU402" s="117"/>
      <c r="BJV402" s="117"/>
      <c r="BJW402" s="117"/>
      <c r="BJX402" s="117"/>
      <c r="BJY402" s="117"/>
      <c r="BJZ402" s="117"/>
      <c r="BKA402" s="117"/>
      <c r="BKB402" s="117"/>
      <c r="BKC402" s="117"/>
      <c r="BKD402" s="117"/>
      <c r="BKE402" s="117"/>
      <c r="BKF402" s="117"/>
      <c r="BKG402" s="117"/>
      <c r="BKH402" s="117"/>
      <c r="BKI402" s="117"/>
      <c r="BKJ402" s="117"/>
      <c r="BKK402" s="117"/>
      <c r="BKL402" s="117"/>
      <c r="BKM402" s="117"/>
      <c r="BKN402" s="117"/>
      <c r="BKO402" s="117"/>
      <c r="BKP402" s="117"/>
      <c r="BKQ402" s="117"/>
      <c r="BKR402" s="117"/>
      <c r="BKS402" s="117"/>
      <c r="BKT402" s="117"/>
      <c r="BKU402" s="117"/>
      <c r="BKV402" s="117"/>
      <c r="BKW402" s="117"/>
      <c r="BKX402" s="117"/>
      <c r="BKY402" s="117"/>
      <c r="BKZ402" s="117"/>
      <c r="BLA402" s="117"/>
      <c r="BLB402" s="117"/>
      <c r="BLC402" s="117"/>
      <c r="BLD402" s="117"/>
      <c r="BLE402" s="117"/>
      <c r="BLF402" s="117"/>
      <c r="BLG402" s="117"/>
      <c r="BLH402" s="117"/>
      <c r="BLI402" s="117"/>
      <c r="BLJ402" s="117"/>
      <c r="BLK402" s="117"/>
      <c r="BLL402" s="117"/>
      <c r="BLM402" s="117"/>
      <c r="BLN402" s="117"/>
      <c r="BLO402" s="117"/>
      <c r="BLP402" s="117"/>
      <c r="BLQ402" s="117"/>
      <c r="BLR402" s="117"/>
      <c r="BLS402" s="117"/>
      <c r="BLT402" s="117"/>
      <c r="BLU402" s="117"/>
      <c r="BLV402" s="117"/>
      <c r="BLW402" s="117"/>
      <c r="BLX402" s="117"/>
      <c r="BLY402" s="117"/>
      <c r="BLZ402" s="117"/>
      <c r="BMA402" s="117"/>
      <c r="BMB402" s="117"/>
      <c r="BMC402" s="117"/>
      <c r="BMD402" s="117"/>
      <c r="BME402" s="117"/>
      <c r="BMF402" s="117"/>
      <c r="BMG402" s="117"/>
      <c r="BMH402" s="117"/>
      <c r="BMI402" s="117"/>
      <c r="BMJ402" s="117"/>
      <c r="BMK402" s="117"/>
      <c r="BML402" s="117"/>
      <c r="BMM402" s="117"/>
      <c r="BMN402" s="117"/>
      <c r="BMO402" s="117"/>
      <c r="BMP402" s="117"/>
      <c r="BMQ402" s="117"/>
      <c r="BMR402" s="117"/>
      <c r="BMS402" s="117"/>
      <c r="BMT402" s="117"/>
      <c r="BMU402" s="117"/>
      <c r="BMV402" s="117"/>
      <c r="BMW402" s="117"/>
      <c r="BMX402" s="117"/>
      <c r="BMY402" s="117"/>
      <c r="BMZ402" s="117"/>
      <c r="BNA402" s="117"/>
      <c r="BNB402" s="117"/>
      <c r="BNC402" s="117"/>
      <c r="BND402" s="117"/>
      <c r="BNE402" s="117"/>
      <c r="BNF402" s="117"/>
      <c r="BNG402" s="117"/>
      <c r="BNH402" s="117"/>
      <c r="BNI402" s="117"/>
      <c r="BNJ402" s="117"/>
      <c r="BNK402" s="117"/>
      <c r="BNL402" s="117"/>
      <c r="BNM402" s="117"/>
      <c r="BNN402" s="117"/>
      <c r="BNO402" s="117"/>
      <c r="BNP402" s="117"/>
      <c r="BNQ402" s="117"/>
      <c r="BNR402" s="117"/>
      <c r="BNS402" s="117"/>
      <c r="BNT402" s="117"/>
      <c r="BNU402" s="117"/>
      <c r="BNV402" s="117"/>
      <c r="BNW402" s="117"/>
      <c r="BNX402" s="117"/>
      <c r="BNY402" s="117"/>
      <c r="BNZ402" s="117"/>
      <c r="BOA402" s="117"/>
      <c r="BOB402" s="117"/>
      <c r="BOC402" s="117"/>
      <c r="BOD402" s="117"/>
      <c r="BOE402" s="117"/>
      <c r="BOF402" s="117"/>
      <c r="BOG402" s="117"/>
      <c r="BOH402" s="117"/>
      <c r="BOI402" s="117"/>
      <c r="BOJ402" s="117"/>
      <c r="BOK402" s="117"/>
      <c r="BOL402" s="117"/>
      <c r="BOM402" s="117"/>
      <c r="BON402" s="117"/>
      <c r="BOO402" s="117"/>
      <c r="BOP402" s="117"/>
      <c r="BOQ402" s="117"/>
      <c r="BOR402" s="117"/>
      <c r="BOS402" s="117"/>
      <c r="BOT402" s="117"/>
      <c r="BOU402" s="117"/>
      <c r="BOV402" s="117"/>
      <c r="BOW402" s="117"/>
      <c r="BOX402" s="117"/>
      <c r="BOY402" s="117"/>
      <c r="BOZ402" s="117"/>
      <c r="BPA402" s="117"/>
      <c r="BPB402" s="117"/>
      <c r="BPC402" s="117"/>
      <c r="BPD402" s="117"/>
      <c r="BPE402" s="117"/>
      <c r="BPF402" s="117"/>
      <c r="BPG402" s="117"/>
      <c r="BPH402" s="117"/>
      <c r="BPI402" s="117"/>
      <c r="BPJ402" s="117"/>
      <c r="BPK402" s="117"/>
      <c r="BPL402" s="117"/>
      <c r="BPM402" s="117"/>
      <c r="BPN402" s="117"/>
      <c r="BPO402" s="117"/>
      <c r="BPP402" s="117"/>
      <c r="BPQ402" s="117"/>
      <c r="BPR402" s="117"/>
      <c r="BPS402" s="117"/>
      <c r="BPT402" s="117"/>
      <c r="BPU402" s="117"/>
      <c r="BPV402" s="117"/>
      <c r="BPW402" s="117"/>
      <c r="BPX402" s="117"/>
      <c r="BPY402" s="117"/>
      <c r="BPZ402" s="117"/>
      <c r="BQA402" s="117"/>
      <c r="BQB402" s="117"/>
      <c r="BQC402" s="117"/>
      <c r="BQD402" s="117"/>
      <c r="BQE402" s="117"/>
      <c r="BQF402" s="117"/>
      <c r="BQG402" s="117"/>
      <c r="BQH402" s="117"/>
      <c r="BQI402" s="117"/>
      <c r="BQJ402" s="117"/>
      <c r="BQK402" s="117"/>
      <c r="BQL402" s="117"/>
      <c r="BQM402" s="117"/>
      <c r="BQN402" s="117"/>
      <c r="BQO402" s="117"/>
      <c r="BQP402" s="117"/>
      <c r="BQQ402" s="117"/>
      <c r="BQR402" s="117"/>
      <c r="BQS402" s="117"/>
      <c r="BQT402" s="117"/>
      <c r="BQU402" s="117"/>
      <c r="BQV402" s="117"/>
      <c r="BQW402" s="117"/>
      <c r="BQX402" s="117"/>
      <c r="BQY402" s="117"/>
      <c r="BQZ402" s="117"/>
      <c r="BRA402" s="117"/>
      <c r="BRB402" s="117"/>
      <c r="BRC402" s="117"/>
      <c r="BRD402" s="117"/>
      <c r="BRE402" s="117"/>
      <c r="BRF402" s="117"/>
      <c r="BRG402" s="117"/>
      <c r="BRH402" s="117"/>
      <c r="BRI402" s="117"/>
      <c r="BRJ402" s="117"/>
      <c r="BRK402" s="117"/>
      <c r="BRL402" s="117"/>
      <c r="BRM402" s="117"/>
      <c r="BRN402" s="117"/>
      <c r="BRO402" s="117"/>
      <c r="BRP402" s="117"/>
      <c r="BRQ402" s="117"/>
      <c r="BRR402" s="117"/>
      <c r="BRS402" s="117"/>
      <c r="BRT402" s="117"/>
      <c r="BRU402" s="117"/>
      <c r="BRV402" s="117"/>
      <c r="BRW402" s="117"/>
      <c r="BRX402" s="117"/>
      <c r="BRY402" s="117"/>
      <c r="BRZ402" s="117"/>
      <c r="BSA402" s="117"/>
      <c r="BSB402" s="117"/>
      <c r="BSC402" s="117"/>
      <c r="BSD402" s="117"/>
      <c r="BSE402" s="117"/>
      <c r="BSF402" s="117"/>
      <c r="BSG402" s="117"/>
      <c r="BSH402" s="117"/>
      <c r="BSI402" s="117"/>
      <c r="BSJ402" s="117"/>
      <c r="BSK402" s="117"/>
      <c r="BSL402" s="117"/>
      <c r="BSM402" s="117"/>
      <c r="BSN402" s="117"/>
      <c r="BSO402" s="117"/>
      <c r="BSP402" s="117"/>
      <c r="BSQ402" s="117"/>
      <c r="BSR402" s="117"/>
      <c r="BSS402" s="117"/>
      <c r="BST402" s="117"/>
      <c r="BSU402" s="117"/>
      <c r="BSV402" s="117"/>
      <c r="BSW402" s="117"/>
      <c r="BSX402" s="117"/>
      <c r="BSY402" s="117"/>
      <c r="BSZ402" s="117"/>
      <c r="BTA402" s="117"/>
      <c r="BTB402" s="117"/>
      <c r="BTC402" s="117"/>
      <c r="BTD402" s="117"/>
      <c r="BTE402" s="117"/>
      <c r="BTF402" s="117"/>
      <c r="BTG402" s="117"/>
      <c r="BTH402" s="117"/>
      <c r="BTI402" s="117"/>
      <c r="BTJ402" s="117"/>
      <c r="BTK402" s="117"/>
      <c r="BTL402" s="117"/>
      <c r="BTM402" s="117"/>
      <c r="BTN402" s="117"/>
      <c r="BTO402" s="117"/>
      <c r="BTP402" s="117"/>
      <c r="BTQ402" s="117"/>
      <c r="BTR402" s="117"/>
      <c r="BTS402" s="117"/>
      <c r="BTT402" s="117"/>
      <c r="BTU402" s="117"/>
      <c r="BTV402" s="117"/>
      <c r="BTW402" s="117"/>
      <c r="BTX402" s="117"/>
      <c r="BTY402" s="117"/>
      <c r="BTZ402" s="117"/>
      <c r="BUA402" s="117"/>
      <c r="BUB402" s="117"/>
      <c r="BUC402" s="117"/>
      <c r="BUD402" s="117"/>
      <c r="BUE402" s="117"/>
      <c r="BUF402" s="117"/>
      <c r="BUG402" s="117"/>
      <c r="BUH402" s="117"/>
      <c r="BUI402" s="117"/>
      <c r="BUJ402" s="117"/>
      <c r="BUK402" s="117"/>
      <c r="BUL402" s="117"/>
      <c r="BUM402" s="117"/>
      <c r="BUN402" s="117"/>
      <c r="BUO402" s="117"/>
      <c r="BUP402" s="117"/>
      <c r="BUQ402" s="117"/>
      <c r="BUR402" s="117"/>
      <c r="BUS402" s="117"/>
      <c r="BUT402" s="117"/>
      <c r="BUU402" s="117"/>
      <c r="BUV402" s="117"/>
      <c r="BUW402" s="117"/>
      <c r="BUX402" s="117"/>
      <c r="BUY402" s="117"/>
      <c r="BUZ402" s="117"/>
      <c r="BVA402" s="117"/>
      <c r="BVB402" s="117"/>
      <c r="BVC402" s="117"/>
      <c r="BVD402" s="117"/>
      <c r="BVE402" s="117"/>
      <c r="BVF402" s="117"/>
      <c r="BVG402" s="117"/>
      <c r="BVH402" s="117"/>
      <c r="BVI402" s="117"/>
      <c r="BVJ402" s="117"/>
      <c r="BVK402" s="117"/>
      <c r="BVL402" s="117"/>
      <c r="BVM402" s="117"/>
      <c r="BVN402" s="117"/>
      <c r="BVO402" s="117"/>
      <c r="BVP402" s="117"/>
      <c r="BVQ402" s="117"/>
      <c r="BVR402" s="117"/>
      <c r="BVS402" s="117"/>
      <c r="BVT402" s="117"/>
      <c r="BVU402" s="117"/>
      <c r="BVV402" s="117"/>
      <c r="BVW402" s="117"/>
      <c r="BVX402" s="117"/>
      <c r="BVY402" s="117"/>
      <c r="BVZ402" s="117"/>
      <c r="BWA402" s="117"/>
      <c r="BWB402" s="117"/>
      <c r="BWC402" s="117"/>
      <c r="BWD402" s="117"/>
      <c r="BWE402" s="117"/>
      <c r="BWF402" s="117"/>
      <c r="BWG402" s="117"/>
      <c r="BWH402" s="117"/>
      <c r="BWI402" s="117"/>
      <c r="BWJ402" s="117"/>
      <c r="BWK402" s="117"/>
      <c r="BWL402" s="117"/>
      <c r="BWM402" s="117"/>
      <c r="BWN402" s="117"/>
      <c r="BWO402" s="117"/>
      <c r="BWP402" s="117"/>
      <c r="BWQ402" s="117"/>
      <c r="BWR402" s="117"/>
      <c r="BWS402" s="117"/>
      <c r="BWT402" s="117"/>
      <c r="BWU402" s="117"/>
      <c r="BWV402" s="117"/>
      <c r="BWW402" s="117"/>
      <c r="BWX402" s="117"/>
      <c r="BWY402" s="117"/>
      <c r="BWZ402" s="117"/>
      <c r="BXA402" s="117"/>
      <c r="BXB402" s="117"/>
      <c r="BXC402" s="117"/>
      <c r="BXD402" s="117"/>
      <c r="BXE402" s="117"/>
      <c r="BXF402" s="117"/>
      <c r="BXG402" s="117"/>
      <c r="BXH402" s="117"/>
      <c r="BXI402" s="117"/>
      <c r="BXJ402" s="117"/>
      <c r="BXK402" s="117"/>
      <c r="BXL402" s="117"/>
      <c r="BXM402" s="117"/>
      <c r="BXN402" s="117"/>
      <c r="BXO402" s="117"/>
      <c r="BXP402" s="117"/>
      <c r="BXQ402" s="117"/>
      <c r="BXR402" s="117"/>
      <c r="BXS402" s="117"/>
      <c r="BXT402" s="117"/>
      <c r="BXU402" s="117"/>
      <c r="BXV402" s="117"/>
      <c r="BXW402" s="117"/>
      <c r="BXX402" s="117"/>
      <c r="BXY402" s="117"/>
      <c r="BXZ402" s="117"/>
      <c r="BYA402" s="117"/>
      <c r="BYB402" s="117"/>
      <c r="BYC402" s="117"/>
      <c r="BYD402" s="117"/>
      <c r="BYE402" s="117"/>
      <c r="BYF402" s="117"/>
      <c r="BYG402" s="117"/>
      <c r="BYH402" s="117"/>
      <c r="BYI402" s="117"/>
      <c r="BYJ402" s="117"/>
      <c r="BYK402" s="117"/>
      <c r="BYL402" s="117"/>
      <c r="BYM402" s="117"/>
      <c r="BYN402" s="117"/>
      <c r="BYO402" s="117"/>
      <c r="BYP402" s="117"/>
      <c r="BYQ402" s="117"/>
      <c r="BYR402" s="117"/>
      <c r="BYS402" s="117"/>
      <c r="BYT402" s="117"/>
      <c r="BYU402" s="117"/>
      <c r="BYV402" s="117"/>
      <c r="BYW402" s="117"/>
      <c r="BYX402" s="117"/>
      <c r="BYY402" s="117"/>
      <c r="BYZ402" s="117"/>
      <c r="BZA402" s="117"/>
      <c r="BZB402" s="117"/>
      <c r="BZC402" s="117"/>
      <c r="BZD402" s="117"/>
      <c r="BZE402" s="117"/>
      <c r="BZF402" s="117"/>
      <c r="BZG402" s="117"/>
      <c r="BZH402" s="117"/>
      <c r="BZI402" s="117"/>
      <c r="BZJ402" s="117"/>
      <c r="BZK402" s="117"/>
      <c r="BZL402" s="117"/>
      <c r="BZM402" s="117"/>
      <c r="BZN402" s="117"/>
      <c r="BZO402" s="117"/>
      <c r="BZP402" s="117"/>
      <c r="BZQ402" s="117"/>
      <c r="BZR402" s="117"/>
      <c r="BZS402" s="117"/>
      <c r="BZT402" s="117"/>
      <c r="BZU402" s="117"/>
      <c r="BZV402" s="117"/>
      <c r="BZW402" s="117"/>
      <c r="BZX402" s="117"/>
      <c r="BZY402" s="117"/>
      <c r="BZZ402" s="117"/>
      <c r="CAA402" s="117"/>
      <c r="CAB402" s="117"/>
      <c r="CAC402" s="117"/>
      <c r="CAD402" s="117"/>
      <c r="CAE402" s="117"/>
      <c r="CAF402" s="117"/>
      <c r="CAG402" s="117"/>
      <c r="CAH402" s="117"/>
      <c r="CAI402" s="117"/>
      <c r="CAJ402" s="117"/>
      <c r="CAK402" s="117"/>
      <c r="CAL402" s="117"/>
      <c r="CAM402" s="117"/>
      <c r="CAN402" s="117"/>
      <c r="CAO402" s="117"/>
      <c r="CAP402" s="117"/>
      <c r="CAQ402" s="117"/>
      <c r="CAR402" s="117"/>
      <c r="CAS402" s="117"/>
      <c r="CAT402" s="117"/>
      <c r="CAU402" s="117"/>
      <c r="CAV402" s="117"/>
      <c r="CAW402" s="117"/>
      <c r="CAX402" s="117"/>
      <c r="CAY402" s="117"/>
      <c r="CAZ402" s="117"/>
      <c r="CBA402" s="117"/>
      <c r="CBB402" s="117"/>
      <c r="CBC402" s="117"/>
      <c r="CBD402" s="117"/>
      <c r="CBE402" s="117"/>
      <c r="CBF402" s="117"/>
      <c r="CBG402" s="117"/>
      <c r="CBH402" s="117"/>
      <c r="CBI402" s="117"/>
      <c r="CBJ402" s="117"/>
      <c r="CBK402" s="117"/>
      <c r="CBL402" s="117"/>
      <c r="CBM402" s="117"/>
      <c r="CBN402" s="117"/>
      <c r="CBO402" s="117"/>
      <c r="CBP402" s="117"/>
      <c r="CBQ402" s="117"/>
      <c r="CBR402" s="117"/>
      <c r="CBS402" s="117"/>
      <c r="CBT402" s="117"/>
      <c r="CBU402" s="117"/>
      <c r="CBV402" s="117"/>
      <c r="CBW402" s="117"/>
      <c r="CBX402" s="117"/>
      <c r="CBY402" s="117"/>
      <c r="CBZ402" s="117"/>
      <c r="CCA402" s="117"/>
      <c r="CCB402" s="117"/>
      <c r="CCC402" s="117"/>
      <c r="CCD402" s="117"/>
      <c r="CCE402" s="117"/>
      <c r="CCF402" s="117"/>
      <c r="CCG402" s="117"/>
      <c r="CCH402" s="117"/>
      <c r="CCI402" s="117"/>
      <c r="CCJ402" s="117"/>
      <c r="CCK402" s="117"/>
      <c r="CCL402" s="117"/>
      <c r="CCM402" s="117"/>
      <c r="CCN402" s="117"/>
      <c r="CCO402" s="117"/>
      <c r="CCP402" s="117"/>
      <c r="CCQ402" s="117"/>
      <c r="CCR402" s="117"/>
      <c r="CCS402" s="117"/>
      <c r="CCT402" s="117"/>
      <c r="CCU402" s="117"/>
      <c r="CCV402" s="117"/>
      <c r="CCW402" s="117"/>
      <c r="CCX402" s="117"/>
      <c r="CCY402" s="117"/>
      <c r="CCZ402" s="117"/>
      <c r="CDA402" s="117"/>
      <c r="CDB402" s="117"/>
      <c r="CDC402" s="117"/>
      <c r="CDD402" s="117"/>
      <c r="CDE402" s="117"/>
      <c r="CDF402" s="117"/>
      <c r="CDG402" s="117"/>
      <c r="CDH402" s="117"/>
      <c r="CDI402" s="117"/>
      <c r="CDJ402" s="117"/>
      <c r="CDK402" s="117"/>
      <c r="CDL402" s="117"/>
      <c r="CDM402" s="117"/>
      <c r="CDN402" s="117"/>
      <c r="CDO402" s="117"/>
      <c r="CDP402" s="117"/>
      <c r="CDQ402" s="117"/>
      <c r="CDR402" s="117"/>
      <c r="CDS402" s="117"/>
      <c r="CDT402" s="117"/>
      <c r="CDU402" s="117"/>
      <c r="CDV402" s="117"/>
      <c r="CDW402" s="117"/>
      <c r="CDX402" s="117"/>
      <c r="CDY402" s="117"/>
      <c r="CDZ402" s="117"/>
      <c r="CEA402" s="117"/>
      <c r="CEB402" s="117"/>
      <c r="CEC402" s="117"/>
      <c r="CED402" s="117"/>
      <c r="CEE402" s="117"/>
      <c r="CEF402" s="117"/>
      <c r="CEG402" s="117"/>
      <c r="CEH402" s="117"/>
      <c r="CEI402" s="117"/>
      <c r="CEJ402" s="117"/>
      <c r="CEK402" s="117"/>
      <c r="CEL402" s="117"/>
      <c r="CEM402" s="117"/>
      <c r="CEN402" s="117"/>
      <c r="CEO402" s="117"/>
      <c r="CEP402" s="117"/>
      <c r="CEQ402" s="117"/>
      <c r="CER402" s="117"/>
      <c r="CES402" s="117"/>
      <c r="CET402" s="117"/>
      <c r="CEU402" s="117"/>
      <c r="CEV402" s="117"/>
      <c r="CEW402" s="117"/>
      <c r="CEX402" s="117"/>
      <c r="CEY402" s="117"/>
      <c r="CEZ402" s="117"/>
      <c r="CFA402" s="117"/>
      <c r="CFB402" s="117"/>
      <c r="CFC402" s="117"/>
      <c r="CFD402" s="117"/>
      <c r="CFE402" s="117"/>
      <c r="CFF402" s="117"/>
      <c r="CFG402" s="117"/>
      <c r="CFH402" s="117"/>
      <c r="CFI402" s="117"/>
      <c r="CFJ402" s="117"/>
      <c r="CFK402" s="117"/>
      <c r="CFL402" s="117"/>
      <c r="CFM402" s="117"/>
      <c r="CFN402" s="117"/>
      <c r="CFO402" s="117"/>
      <c r="CFP402" s="117"/>
      <c r="CFQ402" s="117"/>
      <c r="CFR402" s="117"/>
      <c r="CFS402" s="117"/>
      <c r="CFT402" s="117"/>
      <c r="CFU402" s="117"/>
      <c r="CFV402" s="117"/>
      <c r="CFW402" s="117"/>
      <c r="CFX402" s="117"/>
      <c r="CFY402" s="117"/>
      <c r="CFZ402" s="117"/>
      <c r="CGA402" s="117"/>
      <c r="CGB402" s="117"/>
      <c r="CGC402" s="117"/>
      <c r="CGD402" s="117"/>
      <c r="CGE402" s="117"/>
      <c r="CGF402" s="117"/>
      <c r="CGG402" s="117"/>
      <c r="CGH402" s="117"/>
      <c r="CGI402" s="117"/>
      <c r="CGJ402" s="117"/>
      <c r="CGK402" s="117"/>
      <c r="CGL402" s="117"/>
      <c r="CGM402" s="117"/>
      <c r="CGN402" s="117"/>
      <c r="CGO402" s="117"/>
      <c r="CGP402" s="117"/>
      <c r="CGQ402" s="117"/>
      <c r="CGR402" s="117"/>
      <c r="CGS402" s="117"/>
      <c r="CGT402" s="117"/>
      <c r="CGU402" s="117"/>
      <c r="CGV402" s="117"/>
      <c r="CGW402" s="117"/>
      <c r="CGX402" s="117"/>
      <c r="CGY402" s="117"/>
      <c r="CGZ402" s="117"/>
      <c r="CHA402" s="117"/>
      <c r="CHB402" s="117"/>
      <c r="CHC402" s="117"/>
      <c r="CHD402" s="117"/>
      <c r="CHE402" s="117"/>
      <c r="CHF402" s="117"/>
      <c r="CHG402" s="117"/>
      <c r="CHH402" s="117"/>
      <c r="CHI402" s="117"/>
      <c r="CHJ402" s="117"/>
      <c r="CHK402" s="117"/>
      <c r="CHL402" s="117"/>
      <c r="CHM402" s="117"/>
      <c r="CHN402" s="117"/>
      <c r="CHO402" s="117"/>
      <c r="CHP402" s="117"/>
      <c r="CHQ402" s="117"/>
      <c r="CHR402" s="117"/>
      <c r="CHS402" s="117"/>
      <c r="CHT402" s="117"/>
      <c r="CHU402" s="117"/>
      <c r="CHV402" s="117"/>
      <c r="CHW402" s="117"/>
      <c r="CHX402" s="117"/>
      <c r="CHY402" s="117"/>
      <c r="CHZ402" s="117"/>
      <c r="CIA402" s="117"/>
      <c r="CIB402" s="117"/>
      <c r="CIC402" s="117"/>
      <c r="CID402" s="117"/>
      <c r="CIE402" s="117"/>
      <c r="CIF402" s="117"/>
      <c r="CIG402" s="117"/>
      <c r="CIH402" s="117"/>
      <c r="CII402" s="117"/>
      <c r="CIJ402" s="117"/>
      <c r="CIK402" s="117"/>
      <c r="CIL402" s="117"/>
      <c r="CIM402" s="117"/>
      <c r="CIN402" s="117"/>
      <c r="CIO402" s="117"/>
      <c r="CIP402" s="117"/>
      <c r="CIQ402" s="117"/>
      <c r="CIR402" s="117"/>
      <c r="CIS402" s="117"/>
      <c r="CIT402" s="117"/>
      <c r="CIU402" s="117"/>
      <c r="CIV402" s="117"/>
      <c r="CIW402" s="117"/>
      <c r="CIX402" s="117"/>
      <c r="CIY402" s="117"/>
      <c r="CIZ402" s="117"/>
      <c r="CJA402" s="117"/>
      <c r="CJB402" s="117"/>
      <c r="CJC402" s="117"/>
      <c r="CJD402" s="117"/>
      <c r="CJE402" s="117"/>
      <c r="CJF402" s="117"/>
      <c r="CJG402" s="117"/>
      <c r="CJH402" s="117"/>
      <c r="CJI402" s="117"/>
      <c r="CJJ402" s="117"/>
      <c r="CJK402" s="117"/>
      <c r="CJL402" s="117"/>
      <c r="CJM402" s="117"/>
      <c r="CJN402" s="117"/>
      <c r="CJO402" s="117"/>
      <c r="CJP402" s="117"/>
      <c r="CJQ402" s="117"/>
      <c r="CJR402" s="117"/>
      <c r="CJS402" s="117"/>
      <c r="CJT402" s="117"/>
      <c r="CJU402" s="117"/>
      <c r="CJV402" s="117"/>
      <c r="CJW402" s="117"/>
      <c r="CJX402" s="117"/>
      <c r="CJY402" s="117"/>
      <c r="CJZ402" s="117"/>
      <c r="CKA402" s="117"/>
      <c r="CKB402" s="117"/>
      <c r="CKC402" s="117"/>
      <c r="CKD402" s="117"/>
      <c r="CKE402" s="117"/>
      <c r="CKF402" s="117"/>
      <c r="CKG402" s="117"/>
      <c r="CKH402" s="117"/>
      <c r="CKI402" s="117"/>
      <c r="CKJ402" s="117"/>
      <c r="CKK402" s="117"/>
      <c r="CKL402" s="117"/>
      <c r="CKM402" s="117"/>
      <c r="CKN402" s="117"/>
      <c r="CKO402" s="117"/>
      <c r="CKP402" s="117"/>
      <c r="CKQ402" s="117"/>
      <c r="CKR402" s="117"/>
      <c r="CKS402" s="117"/>
      <c r="CKT402" s="117"/>
      <c r="CKU402" s="117"/>
      <c r="CKV402" s="117"/>
      <c r="CKW402" s="117"/>
      <c r="CKX402" s="117"/>
      <c r="CKY402" s="117"/>
      <c r="CKZ402" s="117"/>
      <c r="CLA402" s="117"/>
      <c r="CLB402" s="117"/>
      <c r="CLC402" s="117"/>
      <c r="CLD402" s="117"/>
      <c r="CLE402" s="117"/>
      <c r="CLF402" s="117"/>
      <c r="CLG402" s="117"/>
      <c r="CLH402" s="117"/>
      <c r="CLI402" s="117"/>
      <c r="CLJ402" s="117"/>
      <c r="CLK402" s="117"/>
      <c r="CLL402" s="117"/>
      <c r="CLM402" s="117"/>
      <c r="CLN402" s="117"/>
      <c r="CLO402" s="117"/>
      <c r="CLP402" s="117"/>
      <c r="CLQ402" s="117"/>
      <c r="CLR402" s="117"/>
      <c r="CLS402" s="117"/>
      <c r="CLT402" s="117"/>
      <c r="CLU402" s="117"/>
      <c r="CLV402" s="117"/>
      <c r="CLW402" s="117"/>
      <c r="CLX402" s="117"/>
      <c r="CLY402" s="117"/>
      <c r="CLZ402" s="117"/>
      <c r="CMA402" s="117"/>
      <c r="CMB402" s="117"/>
      <c r="CMC402" s="117"/>
      <c r="CMD402" s="117"/>
      <c r="CME402" s="117"/>
      <c r="CMF402" s="117"/>
      <c r="CMG402" s="117"/>
      <c r="CMH402" s="117"/>
      <c r="CMI402" s="117"/>
      <c r="CMJ402" s="117"/>
      <c r="CMK402" s="117"/>
      <c r="CML402" s="117"/>
      <c r="CMM402" s="117"/>
      <c r="CMN402" s="117"/>
      <c r="CMO402" s="117"/>
      <c r="CMP402" s="117"/>
      <c r="CMQ402" s="117"/>
      <c r="CMR402" s="117"/>
      <c r="CMS402" s="117"/>
      <c r="CMT402" s="117"/>
      <c r="CMU402" s="117"/>
      <c r="CMV402" s="117"/>
      <c r="CMW402" s="117"/>
      <c r="CMX402" s="117"/>
      <c r="CMY402" s="117"/>
      <c r="CMZ402" s="117"/>
      <c r="CNA402" s="117"/>
      <c r="CNB402" s="117"/>
      <c r="CNC402" s="117"/>
      <c r="CND402" s="117"/>
      <c r="CNE402" s="117"/>
      <c r="CNF402" s="117"/>
      <c r="CNG402" s="117"/>
      <c r="CNH402" s="117"/>
      <c r="CNI402" s="117"/>
      <c r="CNJ402" s="117"/>
      <c r="CNK402" s="117"/>
      <c r="CNL402" s="117"/>
      <c r="CNM402" s="117"/>
      <c r="CNN402" s="117"/>
      <c r="CNO402" s="117"/>
      <c r="CNP402" s="117"/>
      <c r="CNQ402" s="117"/>
      <c r="CNR402" s="117"/>
      <c r="CNS402" s="117"/>
      <c r="CNT402" s="117"/>
      <c r="CNU402" s="117"/>
      <c r="CNV402" s="117"/>
      <c r="CNW402" s="117"/>
      <c r="CNX402" s="117"/>
      <c r="CNY402" s="117"/>
      <c r="CNZ402" s="117"/>
      <c r="COA402" s="117"/>
      <c r="COB402" s="117"/>
      <c r="COC402" s="117"/>
      <c r="COD402" s="117"/>
      <c r="COE402" s="117"/>
      <c r="COF402" s="117"/>
      <c r="COG402" s="117"/>
      <c r="COH402" s="117"/>
      <c r="COI402" s="117"/>
      <c r="COJ402" s="117"/>
      <c r="COK402" s="117"/>
      <c r="COL402" s="117"/>
      <c r="COM402" s="117"/>
      <c r="CON402" s="117"/>
      <c r="COO402" s="117"/>
      <c r="COP402" s="117"/>
      <c r="COQ402" s="117"/>
      <c r="COR402" s="117"/>
      <c r="COS402" s="117"/>
      <c r="COT402" s="117"/>
      <c r="COU402" s="117"/>
      <c r="COV402" s="117"/>
      <c r="COW402" s="117"/>
      <c r="COX402" s="117"/>
      <c r="COY402" s="117"/>
      <c r="COZ402" s="117"/>
      <c r="CPA402" s="117"/>
      <c r="CPB402" s="117"/>
      <c r="CPC402" s="117"/>
      <c r="CPD402" s="117"/>
      <c r="CPE402" s="117"/>
      <c r="CPF402" s="117"/>
      <c r="CPG402" s="117"/>
      <c r="CPH402" s="117"/>
      <c r="CPI402" s="117"/>
      <c r="CPJ402" s="117"/>
      <c r="CPK402" s="117"/>
      <c r="CPL402" s="117"/>
      <c r="CPM402" s="117"/>
      <c r="CPN402" s="117"/>
      <c r="CPO402" s="117"/>
      <c r="CPP402" s="117"/>
      <c r="CPQ402" s="117"/>
      <c r="CPR402" s="117"/>
      <c r="CPS402" s="117"/>
      <c r="CPT402" s="117"/>
      <c r="CPU402" s="117"/>
      <c r="CPV402" s="117"/>
      <c r="CPW402" s="117"/>
      <c r="CPX402" s="117"/>
      <c r="CPY402" s="117"/>
      <c r="CPZ402" s="117"/>
      <c r="CQA402" s="117"/>
      <c r="CQB402" s="117"/>
      <c r="CQC402" s="117"/>
      <c r="CQD402" s="117"/>
      <c r="CQE402" s="117"/>
      <c r="CQF402" s="117"/>
      <c r="CQG402" s="117"/>
      <c r="CQH402" s="117"/>
      <c r="CQI402" s="117"/>
      <c r="CQJ402" s="117"/>
      <c r="CQK402" s="117"/>
      <c r="CQL402" s="117"/>
      <c r="CQM402" s="117"/>
      <c r="CQN402" s="117"/>
      <c r="CQO402" s="117"/>
      <c r="CQP402" s="117"/>
      <c r="CQQ402" s="117"/>
      <c r="CQR402" s="117"/>
      <c r="CQS402" s="117"/>
      <c r="CQT402" s="117"/>
      <c r="CQU402" s="117"/>
      <c r="CQV402" s="117"/>
      <c r="CQW402" s="117"/>
      <c r="CQX402" s="117"/>
      <c r="CQY402" s="117"/>
      <c r="CQZ402" s="117"/>
      <c r="CRA402" s="117"/>
      <c r="CRB402" s="117"/>
      <c r="CRC402" s="117"/>
      <c r="CRD402" s="117"/>
      <c r="CRE402" s="117"/>
      <c r="CRF402" s="117"/>
      <c r="CRG402" s="117"/>
      <c r="CRH402" s="117"/>
      <c r="CRI402" s="117"/>
      <c r="CRJ402" s="117"/>
      <c r="CRK402" s="117"/>
      <c r="CRL402" s="117"/>
      <c r="CRM402" s="117"/>
      <c r="CRN402" s="117"/>
      <c r="CRO402" s="117"/>
      <c r="CRP402" s="117"/>
      <c r="CRQ402" s="117"/>
      <c r="CRR402" s="117"/>
      <c r="CRS402" s="117"/>
      <c r="CRT402" s="117"/>
      <c r="CRU402" s="117"/>
      <c r="CRV402" s="117"/>
      <c r="CRW402" s="117"/>
      <c r="CRX402" s="117"/>
      <c r="CRY402" s="117"/>
      <c r="CRZ402" s="117"/>
      <c r="CSA402" s="117"/>
      <c r="CSB402" s="117"/>
      <c r="CSC402" s="117"/>
      <c r="CSD402" s="117"/>
      <c r="CSE402" s="117"/>
      <c r="CSF402" s="117"/>
      <c r="CSG402" s="117"/>
      <c r="CSH402" s="117"/>
      <c r="CSI402" s="117"/>
      <c r="CSJ402" s="117"/>
      <c r="CSK402" s="117"/>
      <c r="CSL402" s="117"/>
      <c r="CSM402" s="117"/>
      <c r="CSN402" s="117"/>
      <c r="CSO402" s="117"/>
      <c r="CSP402" s="117"/>
      <c r="CSQ402" s="117"/>
      <c r="CSR402" s="117"/>
      <c r="CSS402" s="117"/>
      <c r="CST402" s="117"/>
      <c r="CSU402" s="117"/>
      <c r="CSV402" s="117"/>
      <c r="CSW402" s="117"/>
      <c r="CSX402" s="117"/>
      <c r="CSY402" s="117"/>
      <c r="CSZ402" s="117"/>
      <c r="CTA402" s="117"/>
      <c r="CTB402" s="117"/>
      <c r="CTC402" s="117"/>
      <c r="CTD402" s="117"/>
      <c r="CTE402" s="117"/>
      <c r="CTF402" s="117"/>
      <c r="CTG402" s="117"/>
      <c r="CTH402" s="117"/>
      <c r="CTI402" s="117"/>
      <c r="CTJ402" s="117"/>
      <c r="CTK402" s="117"/>
      <c r="CTL402" s="117"/>
      <c r="CTM402" s="117"/>
      <c r="CTN402" s="117"/>
      <c r="CTO402" s="117"/>
      <c r="CTP402" s="117"/>
      <c r="CTQ402" s="117"/>
      <c r="CTR402" s="117"/>
      <c r="CTS402" s="117"/>
      <c r="CTT402" s="117"/>
      <c r="CTU402" s="117"/>
      <c r="CTV402" s="117"/>
      <c r="CTW402" s="117"/>
      <c r="CTX402" s="117"/>
      <c r="CTY402" s="117"/>
      <c r="CTZ402" s="117"/>
      <c r="CUA402" s="117"/>
      <c r="CUB402" s="117"/>
      <c r="CUC402" s="117"/>
      <c r="CUD402" s="117"/>
      <c r="CUE402" s="117"/>
      <c r="CUF402" s="117"/>
      <c r="CUG402" s="117"/>
      <c r="CUH402" s="117"/>
      <c r="CUI402" s="117"/>
      <c r="CUJ402" s="117"/>
      <c r="CUK402" s="117"/>
      <c r="CUL402" s="117"/>
      <c r="CUM402" s="117"/>
      <c r="CUN402" s="117"/>
      <c r="CUO402" s="117"/>
      <c r="CUP402" s="117"/>
      <c r="CUQ402" s="117"/>
      <c r="CUR402" s="117"/>
      <c r="CUS402" s="117"/>
      <c r="CUT402" s="117"/>
      <c r="CUU402" s="117"/>
      <c r="CUV402" s="117"/>
      <c r="CUW402" s="117"/>
      <c r="CUX402" s="117"/>
      <c r="CUY402" s="117"/>
      <c r="CUZ402" s="117"/>
      <c r="CVA402" s="117"/>
      <c r="CVB402" s="117"/>
      <c r="CVC402" s="117"/>
      <c r="CVD402" s="117"/>
      <c r="CVE402" s="117"/>
      <c r="CVF402" s="117"/>
      <c r="CVG402" s="117"/>
      <c r="CVH402" s="117"/>
      <c r="CVI402" s="117"/>
      <c r="CVJ402" s="117"/>
      <c r="CVK402" s="117"/>
      <c r="CVL402" s="117"/>
      <c r="CVM402" s="117"/>
      <c r="CVN402" s="117"/>
      <c r="CVO402" s="117"/>
      <c r="CVP402" s="117"/>
      <c r="CVQ402" s="117"/>
      <c r="CVR402" s="117"/>
      <c r="CVS402" s="117"/>
      <c r="CVT402" s="117"/>
      <c r="CVU402" s="117"/>
      <c r="CVV402" s="117"/>
      <c r="CVW402" s="117"/>
      <c r="CVX402" s="117"/>
      <c r="CVY402" s="117"/>
      <c r="CVZ402" s="117"/>
      <c r="CWA402" s="117"/>
      <c r="CWB402" s="117"/>
      <c r="CWC402" s="117"/>
      <c r="CWD402" s="117"/>
      <c r="CWE402" s="117"/>
      <c r="CWF402" s="117"/>
      <c r="CWG402" s="117"/>
      <c r="CWH402" s="117"/>
      <c r="CWI402" s="117"/>
      <c r="CWJ402" s="117"/>
      <c r="CWK402" s="117"/>
      <c r="CWL402" s="117"/>
      <c r="CWM402" s="117"/>
      <c r="CWN402" s="117"/>
      <c r="CWO402" s="117"/>
      <c r="CWP402" s="117"/>
      <c r="CWQ402" s="117"/>
      <c r="CWR402" s="117"/>
      <c r="CWS402" s="117"/>
      <c r="CWT402" s="117"/>
      <c r="CWU402" s="117"/>
      <c r="CWV402" s="117"/>
      <c r="CWW402" s="117"/>
      <c r="CWX402" s="117"/>
      <c r="CWY402" s="117"/>
      <c r="CWZ402" s="117"/>
      <c r="CXA402" s="117"/>
      <c r="CXB402" s="117"/>
      <c r="CXC402" s="117"/>
      <c r="CXD402" s="117"/>
      <c r="CXE402" s="117"/>
      <c r="CXF402" s="117"/>
      <c r="CXG402" s="117"/>
      <c r="CXH402" s="117"/>
      <c r="CXI402" s="117"/>
      <c r="CXJ402" s="117"/>
      <c r="CXK402" s="117"/>
      <c r="CXL402" s="117"/>
      <c r="CXM402" s="117"/>
      <c r="CXN402" s="117"/>
      <c r="CXO402" s="117"/>
      <c r="CXP402" s="117"/>
      <c r="CXQ402" s="117"/>
      <c r="CXR402" s="117"/>
      <c r="CXS402" s="117"/>
      <c r="CXT402" s="117"/>
      <c r="CXU402" s="117"/>
      <c r="CXV402" s="117"/>
      <c r="CXW402" s="117"/>
      <c r="CXX402" s="117"/>
      <c r="CXY402" s="117"/>
      <c r="CXZ402" s="117"/>
      <c r="CYA402" s="117"/>
      <c r="CYB402" s="117"/>
      <c r="CYC402" s="117"/>
      <c r="CYD402" s="117"/>
      <c r="CYE402" s="117"/>
      <c r="CYF402" s="117"/>
      <c r="CYG402" s="117"/>
      <c r="CYH402" s="117"/>
      <c r="CYI402" s="117"/>
      <c r="CYJ402" s="117"/>
      <c r="CYK402" s="117"/>
      <c r="CYL402" s="117"/>
      <c r="CYM402" s="117"/>
      <c r="CYN402" s="117"/>
      <c r="CYO402" s="117"/>
      <c r="CYP402" s="117"/>
      <c r="CYQ402" s="117"/>
      <c r="CYR402" s="117"/>
      <c r="CYS402" s="117"/>
      <c r="CYT402" s="117"/>
      <c r="CYU402" s="117"/>
      <c r="CYV402" s="117"/>
      <c r="CYW402" s="117"/>
      <c r="CYX402" s="117"/>
      <c r="CYY402" s="117"/>
      <c r="CYZ402" s="117"/>
      <c r="CZA402" s="117"/>
      <c r="CZB402" s="117"/>
      <c r="CZC402" s="117"/>
      <c r="CZD402" s="117"/>
      <c r="CZE402" s="117"/>
      <c r="CZF402" s="117"/>
      <c r="CZG402" s="117"/>
      <c r="CZH402" s="117"/>
      <c r="CZI402" s="117"/>
      <c r="CZJ402" s="117"/>
      <c r="CZK402" s="117"/>
      <c r="CZL402" s="117"/>
      <c r="CZM402" s="117"/>
      <c r="CZN402" s="117"/>
      <c r="CZO402" s="117"/>
      <c r="CZP402" s="117"/>
      <c r="CZQ402" s="117"/>
      <c r="CZR402" s="117"/>
      <c r="CZS402" s="117"/>
      <c r="CZT402" s="117"/>
      <c r="CZU402" s="117"/>
      <c r="CZV402" s="117"/>
      <c r="CZW402" s="117"/>
      <c r="CZX402" s="117"/>
      <c r="CZY402" s="117"/>
      <c r="CZZ402" s="117"/>
      <c r="DAA402" s="117"/>
      <c r="DAB402" s="117"/>
      <c r="DAC402" s="117"/>
      <c r="DAD402" s="117"/>
      <c r="DAE402" s="117"/>
      <c r="DAF402" s="117"/>
      <c r="DAG402" s="117"/>
      <c r="DAH402" s="117"/>
      <c r="DAI402" s="117"/>
      <c r="DAJ402" s="117"/>
      <c r="DAK402" s="117"/>
      <c r="DAL402" s="117"/>
      <c r="DAM402" s="117"/>
      <c r="DAN402" s="117"/>
      <c r="DAO402" s="117"/>
      <c r="DAP402" s="117"/>
      <c r="DAQ402" s="117"/>
      <c r="DAR402" s="117"/>
      <c r="DAS402" s="117"/>
      <c r="DAT402" s="117"/>
      <c r="DAU402" s="117"/>
      <c r="DAV402" s="117"/>
      <c r="DAW402" s="117"/>
      <c r="DAX402" s="117"/>
      <c r="DAY402" s="117"/>
      <c r="DAZ402" s="117"/>
      <c r="DBA402" s="117"/>
      <c r="DBB402" s="117"/>
      <c r="DBC402" s="117"/>
      <c r="DBD402" s="117"/>
      <c r="DBE402" s="117"/>
      <c r="DBF402" s="117"/>
      <c r="DBG402" s="117"/>
      <c r="DBH402" s="117"/>
      <c r="DBI402" s="117"/>
      <c r="DBJ402" s="117"/>
      <c r="DBK402" s="117"/>
      <c r="DBL402" s="117"/>
      <c r="DBM402" s="117"/>
      <c r="DBN402" s="117"/>
      <c r="DBO402" s="117"/>
      <c r="DBP402" s="117"/>
      <c r="DBQ402" s="117"/>
      <c r="DBR402" s="117"/>
      <c r="DBS402" s="117"/>
      <c r="DBT402" s="117"/>
      <c r="DBU402" s="117"/>
      <c r="DBV402" s="117"/>
      <c r="DBW402" s="117"/>
      <c r="DBX402" s="117"/>
      <c r="DBY402" s="117"/>
      <c r="DBZ402" s="117"/>
      <c r="DCA402" s="117"/>
      <c r="DCB402" s="117"/>
      <c r="DCC402" s="117"/>
      <c r="DCD402" s="117"/>
      <c r="DCE402" s="117"/>
      <c r="DCF402" s="117"/>
      <c r="DCG402" s="117"/>
      <c r="DCH402" s="117"/>
      <c r="DCI402" s="117"/>
      <c r="DCJ402" s="117"/>
      <c r="DCK402" s="117"/>
      <c r="DCL402" s="117"/>
      <c r="DCM402" s="117"/>
      <c r="DCN402" s="117"/>
      <c r="DCO402" s="117"/>
      <c r="DCP402" s="117"/>
      <c r="DCQ402" s="117"/>
      <c r="DCR402" s="117"/>
      <c r="DCS402" s="117"/>
      <c r="DCT402" s="117"/>
      <c r="DCU402" s="117"/>
      <c r="DCV402" s="117"/>
      <c r="DCW402" s="117"/>
      <c r="DCX402" s="117"/>
      <c r="DCY402" s="117"/>
      <c r="DCZ402" s="117"/>
      <c r="DDA402" s="117"/>
      <c r="DDB402" s="117"/>
      <c r="DDC402" s="117"/>
      <c r="DDD402" s="117"/>
      <c r="DDE402" s="117"/>
      <c r="DDF402" s="117"/>
      <c r="DDG402" s="117"/>
      <c r="DDH402" s="117"/>
      <c r="DDI402" s="117"/>
      <c r="DDJ402" s="117"/>
      <c r="DDK402" s="117"/>
      <c r="DDL402" s="117"/>
      <c r="DDM402" s="117"/>
      <c r="DDN402" s="117"/>
      <c r="DDO402" s="117"/>
      <c r="DDP402" s="117"/>
      <c r="DDQ402" s="117"/>
      <c r="DDR402" s="117"/>
      <c r="DDS402" s="117"/>
      <c r="DDT402" s="117"/>
      <c r="DDU402" s="117"/>
      <c r="DDV402" s="117"/>
      <c r="DDW402" s="117"/>
      <c r="DDX402" s="117"/>
      <c r="DDY402" s="117"/>
      <c r="DDZ402" s="117"/>
      <c r="DEA402" s="117"/>
      <c r="DEB402" s="117"/>
      <c r="DEC402" s="117"/>
      <c r="DED402" s="117"/>
      <c r="DEE402" s="117"/>
      <c r="DEF402" s="117"/>
      <c r="DEG402" s="117"/>
      <c r="DEH402" s="117"/>
      <c r="DEI402" s="117"/>
      <c r="DEJ402" s="117"/>
      <c r="DEK402" s="117"/>
      <c r="DEL402" s="117"/>
      <c r="DEM402" s="117"/>
      <c r="DEN402" s="117"/>
      <c r="DEO402" s="117"/>
      <c r="DEP402" s="117"/>
      <c r="DEQ402" s="117"/>
      <c r="DER402" s="117"/>
      <c r="DES402" s="117"/>
      <c r="DET402" s="117"/>
      <c r="DEU402" s="117"/>
      <c r="DEV402" s="117"/>
      <c r="DEW402" s="117"/>
      <c r="DEX402" s="117"/>
      <c r="DEY402" s="117"/>
      <c r="DEZ402" s="117"/>
      <c r="DFA402" s="117"/>
      <c r="DFB402" s="117"/>
      <c r="DFC402" s="117"/>
      <c r="DFD402" s="117"/>
      <c r="DFE402" s="117"/>
      <c r="DFF402" s="117"/>
      <c r="DFG402" s="117"/>
      <c r="DFH402" s="117"/>
      <c r="DFI402" s="117"/>
      <c r="DFJ402" s="117"/>
      <c r="DFK402" s="117"/>
      <c r="DFL402" s="117"/>
      <c r="DFM402" s="117"/>
      <c r="DFN402" s="117"/>
      <c r="DFO402" s="117"/>
      <c r="DFP402" s="117"/>
      <c r="DFQ402" s="117"/>
      <c r="DFR402" s="117"/>
      <c r="DFS402" s="117"/>
      <c r="DFT402" s="117"/>
      <c r="DFU402" s="117"/>
      <c r="DFV402" s="117"/>
      <c r="DFW402" s="117"/>
      <c r="DFX402" s="117"/>
      <c r="DFY402" s="117"/>
      <c r="DFZ402" s="117"/>
      <c r="DGA402" s="117"/>
      <c r="DGB402" s="117"/>
      <c r="DGC402" s="117"/>
      <c r="DGD402" s="117"/>
      <c r="DGE402" s="117"/>
      <c r="DGF402" s="117"/>
      <c r="DGG402" s="117"/>
      <c r="DGH402" s="117"/>
      <c r="DGI402" s="117"/>
      <c r="DGJ402" s="117"/>
      <c r="DGK402" s="117"/>
      <c r="DGL402" s="117"/>
      <c r="DGM402" s="117"/>
      <c r="DGN402" s="117"/>
      <c r="DGO402" s="117"/>
      <c r="DGP402" s="117"/>
      <c r="DGQ402" s="117"/>
      <c r="DGR402" s="117"/>
      <c r="DGS402" s="117"/>
      <c r="DGT402" s="117"/>
      <c r="DGU402" s="117"/>
      <c r="DGV402" s="117"/>
      <c r="DGW402" s="117"/>
      <c r="DGX402" s="117"/>
      <c r="DGY402" s="117"/>
      <c r="DGZ402" s="117"/>
      <c r="DHA402" s="117"/>
      <c r="DHB402" s="117"/>
      <c r="DHC402" s="117"/>
      <c r="DHD402" s="117"/>
      <c r="DHE402" s="117"/>
      <c r="DHF402" s="117"/>
      <c r="DHG402" s="117"/>
      <c r="DHH402" s="117"/>
      <c r="DHI402" s="117"/>
      <c r="DHJ402" s="117"/>
      <c r="DHK402" s="117"/>
      <c r="DHL402" s="117"/>
      <c r="DHM402" s="117"/>
      <c r="DHN402" s="117"/>
      <c r="DHO402" s="117"/>
      <c r="DHP402" s="117"/>
      <c r="DHQ402" s="117"/>
      <c r="DHR402" s="117"/>
      <c r="DHS402" s="117"/>
      <c r="DHT402" s="117"/>
      <c r="DHU402" s="117"/>
      <c r="DHV402" s="117"/>
      <c r="DHW402" s="117"/>
      <c r="DHX402" s="117"/>
      <c r="DHY402" s="117"/>
      <c r="DHZ402" s="117"/>
      <c r="DIA402" s="117"/>
      <c r="DIB402" s="117"/>
      <c r="DIC402" s="117"/>
      <c r="DID402" s="117"/>
      <c r="DIE402" s="117"/>
      <c r="DIF402" s="117"/>
      <c r="DIG402" s="117"/>
      <c r="DIH402" s="117"/>
      <c r="DII402" s="117"/>
      <c r="DIJ402" s="117"/>
      <c r="DIK402" s="117"/>
      <c r="DIL402" s="117"/>
      <c r="DIM402" s="117"/>
      <c r="DIN402" s="117"/>
      <c r="DIO402" s="117"/>
      <c r="DIP402" s="117"/>
      <c r="DIQ402" s="117"/>
      <c r="DIR402" s="117"/>
      <c r="DIS402" s="117"/>
      <c r="DIT402" s="117"/>
      <c r="DIU402" s="117"/>
      <c r="DIV402" s="117"/>
      <c r="DIW402" s="117"/>
      <c r="DIX402" s="117"/>
      <c r="DIY402" s="117"/>
      <c r="DIZ402" s="117"/>
      <c r="DJA402" s="117"/>
      <c r="DJB402" s="117"/>
      <c r="DJC402" s="117"/>
      <c r="DJD402" s="117"/>
      <c r="DJE402" s="117"/>
      <c r="DJF402" s="117"/>
      <c r="DJG402" s="117"/>
      <c r="DJH402" s="117"/>
      <c r="DJI402" s="117"/>
      <c r="DJJ402" s="117"/>
      <c r="DJK402" s="117"/>
      <c r="DJL402" s="117"/>
      <c r="DJM402" s="117"/>
      <c r="DJN402" s="117"/>
      <c r="DJO402" s="117"/>
      <c r="DJP402" s="117"/>
      <c r="DJQ402" s="117"/>
      <c r="DJR402" s="117"/>
      <c r="DJS402" s="117"/>
      <c r="DJT402" s="117"/>
      <c r="DJU402" s="117"/>
      <c r="DJV402" s="117"/>
      <c r="DJW402" s="117"/>
      <c r="DJX402" s="117"/>
      <c r="DJY402" s="117"/>
      <c r="DJZ402" s="117"/>
      <c r="DKA402" s="117"/>
      <c r="DKB402" s="117"/>
      <c r="DKC402" s="117"/>
      <c r="DKD402" s="117"/>
      <c r="DKE402" s="117"/>
      <c r="DKF402" s="117"/>
      <c r="DKG402" s="117"/>
      <c r="DKH402" s="117"/>
      <c r="DKI402" s="117"/>
      <c r="DKJ402" s="117"/>
      <c r="DKK402" s="117"/>
      <c r="DKL402" s="117"/>
      <c r="DKM402" s="117"/>
      <c r="DKN402" s="117"/>
      <c r="DKO402" s="117"/>
      <c r="DKP402" s="117"/>
      <c r="DKQ402" s="117"/>
      <c r="DKR402" s="117"/>
      <c r="DKS402" s="117"/>
      <c r="DKT402" s="117"/>
      <c r="DKU402" s="117"/>
      <c r="DKV402" s="117"/>
      <c r="DKW402" s="117"/>
      <c r="DKX402" s="117"/>
      <c r="DKY402" s="117"/>
      <c r="DKZ402" s="117"/>
      <c r="DLA402" s="117"/>
      <c r="DLB402" s="117"/>
      <c r="DLC402" s="117"/>
      <c r="DLD402" s="117"/>
      <c r="DLE402" s="117"/>
      <c r="DLF402" s="117"/>
      <c r="DLG402" s="117"/>
      <c r="DLH402" s="117"/>
      <c r="DLI402" s="117"/>
      <c r="DLJ402" s="117"/>
      <c r="DLK402" s="117"/>
      <c r="DLL402" s="117"/>
      <c r="DLM402" s="117"/>
      <c r="DLN402" s="117"/>
      <c r="DLO402" s="117"/>
      <c r="DLP402" s="117"/>
      <c r="DLQ402" s="117"/>
      <c r="DLR402" s="117"/>
      <c r="DLS402" s="117"/>
      <c r="DLT402" s="117"/>
      <c r="DLU402" s="117"/>
      <c r="DLV402" s="117"/>
      <c r="DLW402" s="117"/>
      <c r="DLX402" s="117"/>
      <c r="DLY402" s="117"/>
      <c r="DLZ402" s="117"/>
      <c r="DMA402" s="117"/>
      <c r="DMB402" s="117"/>
      <c r="DMC402" s="117"/>
      <c r="DMD402" s="117"/>
      <c r="DME402" s="117"/>
      <c r="DMF402" s="117"/>
      <c r="DMG402" s="117"/>
      <c r="DMH402" s="117"/>
      <c r="DMI402" s="117"/>
      <c r="DMJ402" s="117"/>
      <c r="DMK402" s="117"/>
      <c r="DML402" s="117"/>
      <c r="DMM402" s="117"/>
      <c r="DMN402" s="117"/>
      <c r="DMO402" s="117"/>
      <c r="DMP402" s="117"/>
      <c r="DMQ402" s="117"/>
      <c r="DMR402" s="117"/>
      <c r="DMS402" s="117"/>
      <c r="DMT402" s="117"/>
      <c r="DMU402" s="117"/>
      <c r="DMV402" s="117"/>
      <c r="DMW402" s="117"/>
      <c r="DMX402" s="117"/>
      <c r="DMY402" s="117"/>
      <c r="DMZ402" s="117"/>
      <c r="DNA402" s="117"/>
      <c r="DNB402" s="117"/>
      <c r="DNC402" s="117"/>
      <c r="DND402" s="117"/>
      <c r="DNE402" s="117"/>
      <c r="DNF402" s="117"/>
      <c r="DNG402" s="117"/>
      <c r="DNH402" s="117"/>
      <c r="DNI402" s="117"/>
      <c r="DNJ402" s="117"/>
      <c r="DNK402" s="117"/>
      <c r="DNL402" s="117"/>
      <c r="DNM402" s="117"/>
      <c r="DNN402" s="117"/>
      <c r="DNO402" s="117"/>
      <c r="DNP402" s="117"/>
      <c r="DNQ402" s="117"/>
      <c r="DNR402" s="117"/>
      <c r="DNS402" s="117"/>
      <c r="DNT402" s="117"/>
      <c r="DNU402" s="117"/>
      <c r="DNV402" s="117"/>
      <c r="DNW402" s="117"/>
      <c r="DNX402" s="117"/>
      <c r="DNY402" s="117"/>
      <c r="DNZ402" s="117"/>
      <c r="DOA402" s="117"/>
      <c r="DOB402" s="117"/>
      <c r="DOC402" s="117"/>
      <c r="DOD402" s="117"/>
      <c r="DOE402" s="117"/>
      <c r="DOF402" s="117"/>
      <c r="DOG402" s="117"/>
      <c r="DOH402" s="117"/>
      <c r="DOI402" s="117"/>
      <c r="DOJ402" s="117"/>
      <c r="DOK402" s="117"/>
      <c r="DOL402" s="117"/>
      <c r="DOM402" s="117"/>
      <c r="DON402" s="117"/>
      <c r="DOO402" s="117"/>
      <c r="DOP402" s="117"/>
      <c r="DOQ402" s="117"/>
      <c r="DOR402" s="117"/>
      <c r="DOS402" s="117"/>
      <c r="DOT402" s="117"/>
      <c r="DOU402" s="117"/>
      <c r="DOV402" s="117"/>
      <c r="DOW402" s="117"/>
      <c r="DOX402" s="117"/>
      <c r="DOY402" s="117"/>
      <c r="DOZ402" s="117"/>
      <c r="DPA402" s="117"/>
      <c r="DPB402" s="117"/>
      <c r="DPC402" s="117"/>
      <c r="DPD402" s="117"/>
      <c r="DPE402" s="117"/>
      <c r="DPF402" s="117"/>
      <c r="DPG402" s="117"/>
      <c r="DPH402" s="117"/>
      <c r="DPI402" s="117"/>
      <c r="DPJ402" s="117"/>
      <c r="DPK402" s="117"/>
      <c r="DPL402" s="117"/>
      <c r="DPM402" s="117"/>
      <c r="DPN402" s="117"/>
      <c r="DPO402" s="117"/>
      <c r="DPP402" s="117"/>
      <c r="DPQ402" s="117"/>
      <c r="DPR402" s="117"/>
      <c r="DPS402" s="117"/>
      <c r="DPT402" s="117"/>
      <c r="DPU402" s="117"/>
      <c r="DPV402" s="117"/>
      <c r="DPW402" s="117"/>
      <c r="DPX402" s="117"/>
      <c r="DPY402" s="117"/>
      <c r="DPZ402" s="117"/>
      <c r="DQA402" s="117"/>
      <c r="DQB402" s="117"/>
      <c r="DQC402" s="117"/>
      <c r="DQD402" s="117"/>
      <c r="DQE402" s="117"/>
      <c r="DQF402" s="117"/>
      <c r="DQG402" s="117"/>
      <c r="DQH402" s="117"/>
      <c r="DQI402" s="117"/>
      <c r="DQJ402" s="117"/>
      <c r="DQK402" s="117"/>
      <c r="DQL402" s="117"/>
      <c r="DQM402" s="117"/>
      <c r="DQN402" s="117"/>
      <c r="DQO402" s="117"/>
      <c r="DQP402" s="117"/>
      <c r="DQQ402" s="117"/>
      <c r="DQR402" s="117"/>
      <c r="DQS402" s="117"/>
      <c r="DQT402" s="117"/>
      <c r="DQU402" s="117"/>
      <c r="DQV402" s="117"/>
      <c r="DQW402" s="117"/>
      <c r="DQX402" s="117"/>
      <c r="DQY402" s="117"/>
      <c r="DQZ402" s="117"/>
      <c r="DRA402" s="117"/>
      <c r="DRB402" s="117"/>
      <c r="DRC402" s="117"/>
      <c r="DRD402" s="117"/>
      <c r="DRE402" s="117"/>
      <c r="DRF402" s="117"/>
      <c r="DRG402" s="117"/>
      <c r="DRH402" s="117"/>
      <c r="DRI402" s="117"/>
      <c r="DRJ402" s="117"/>
      <c r="DRK402" s="117"/>
      <c r="DRL402" s="117"/>
      <c r="DRM402" s="117"/>
      <c r="DRN402" s="117"/>
      <c r="DRO402" s="117"/>
      <c r="DRP402" s="117"/>
      <c r="DRQ402" s="117"/>
      <c r="DRR402" s="117"/>
      <c r="DRS402" s="117"/>
      <c r="DRT402" s="117"/>
      <c r="DRU402" s="117"/>
      <c r="DRV402" s="117"/>
      <c r="DRW402" s="117"/>
      <c r="DRX402" s="117"/>
      <c r="DRY402" s="117"/>
      <c r="DRZ402" s="117"/>
      <c r="DSA402" s="117"/>
      <c r="DSB402" s="117"/>
      <c r="DSC402" s="117"/>
      <c r="DSD402" s="117"/>
      <c r="DSE402" s="117"/>
      <c r="DSF402" s="117"/>
      <c r="DSG402" s="117"/>
      <c r="DSH402" s="117"/>
      <c r="DSI402" s="117"/>
      <c r="DSJ402" s="117"/>
      <c r="DSK402" s="117"/>
      <c r="DSL402" s="117"/>
      <c r="DSM402" s="117"/>
      <c r="DSN402" s="117"/>
      <c r="DSO402" s="117"/>
      <c r="DSP402" s="117"/>
      <c r="DSQ402" s="117"/>
      <c r="DSR402" s="117"/>
      <c r="DSS402" s="117"/>
      <c r="DST402" s="117"/>
      <c r="DSU402" s="117"/>
      <c r="DSV402" s="117"/>
      <c r="DSW402" s="117"/>
      <c r="DSX402" s="117"/>
      <c r="DSY402" s="117"/>
      <c r="DSZ402" s="117"/>
      <c r="DTA402" s="117"/>
      <c r="DTB402" s="117"/>
      <c r="DTC402" s="117"/>
      <c r="DTD402" s="117"/>
      <c r="DTE402" s="117"/>
      <c r="DTF402" s="117"/>
      <c r="DTG402" s="117"/>
      <c r="DTH402" s="117"/>
      <c r="DTI402" s="117"/>
      <c r="DTJ402" s="117"/>
      <c r="DTK402" s="117"/>
      <c r="DTL402" s="117"/>
      <c r="DTM402" s="117"/>
      <c r="DTN402" s="117"/>
      <c r="DTO402" s="117"/>
      <c r="DTP402" s="117"/>
      <c r="DTQ402" s="117"/>
      <c r="DTR402" s="117"/>
      <c r="DTS402" s="117"/>
      <c r="DTT402" s="117"/>
      <c r="DTU402" s="117"/>
      <c r="DTV402" s="117"/>
      <c r="DTW402" s="117"/>
      <c r="DTX402" s="117"/>
      <c r="DTY402" s="117"/>
      <c r="DTZ402" s="117"/>
      <c r="DUA402" s="117"/>
      <c r="DUB402" s="117"/>
      <c r="DUC402" s="117"/>
      <c r="DUD402" s="117"/>
      <c r="DUE402" s="117"/>
      <c r="DUF402" s="117"/>
      <c r="DUG402" s="117"/>
      <c r="DUH402" s="117"/>
      <c r="DUI402" s="117"/>
      <c r="DUJ402" s="117"/>
      <c r="DUK402" s="117"/>
      <c r="DUL402" s="117"/>
      <c r="DUM402" s="117"/>
      <c r="DUN402" s="117"/>
      <c r="DUO402" s="117"/>
      <c r="DUP402" s="117"/>
      <c r="DUQ402" s="117"/>
      <c r="DUR402" s="117"/>
      <c r="DUS402" s="117"/>
      <c r="DUT402" s="117"/>
      <c r="DUU402" s="117"/>
      <c r="DUV402" s="117"/>
      <c r="DUW402" s="117"/>
      <c r="DUX402" s="117"/>
      <c r="DUY402" s="117"/>
      <c r="DUZ402" s="117"/>
      <c r="DVA402" s="117"/>
      <c r="DVB402" s="117"/>
      <c r="DVC402" s="117"/>
      <c r="DVD402" s="117"/>
      <c r="DVE402" s="117"/>
      <c r="DVF402" s="117"/>
      <c r="DVG402" s="117"/>
      <c r="DVH402" s="117"/>
      <c r="DVI402" s="117"/>
      <c r="DVJ402" s="117"/>
      <c r="DVK402" s="117"/>
      <c r="DVL402" s="117"/>
      <c r="DVM402" s="117"/>
      <c r="DVN402" s="117"/>
      <c r="DVO402" s="117"/>
      <c r="DVP402" s="117"/>
      <c r="DVQ402" s="117"/>
      <c r="DVR402" s="117"/>
      <c r="DVS402" s="117"/>
      <c r="DVT402" s="117"/>
      <c r="DVU402" s="117"/>
      <c r="DVV402" s="117"/>
      <c r="DVW402" s="117"/>
      <c r="DVX402" s="117"/>
      <c r="DVY402" s="117"/>
      <c r="DVZ402" s="117"/>
      <c r="DWA402" s="117"/>
      <c r="DWB402" s="117"/>
      <c r="DWC402" s="117"/>
      <c r="DWD402" s="117"/>
      <c r="DWE402" s="117"/>
      <c r="DWF402" s="117"/>
      <c r="DWG402" s="117"/>
      <c r="DWH402" s="117"/>
      <c r="DWI402" s="117"/>
      <c r="DWJ402" s="117"/>
      <c r="DWK402" s="117"/>
      <c r="DWL402" s="117"/>
      <c r="DWM402" s="117"/>
      <c r="DWN402" s="117"/>
      <c r="DWO402" s="117"/>
      <c r="DWP402" s="117"/>
      <c r="DWQ402" s="117"/>
      <c r="DWR402" s="117"/>
      <c r="DWS402" s="117"/>
      <c r="DWT402" s="117"/>
      <c r="DWU402" s="117"/>
      <c r="DWV402" s="117"/>
      <c r="DWW402" s="117"/>
      <c r="DWX402" s="117"/>
      <c r="DWY402" s="117"/>
      <c r="DWZ402" s="117"/>
      <c r="DXA402" s="117"/>
      <c r="DXB402" s="117"/>
      <c r="DXC402" s="117"/>
      <c r="DXD402" s="117"/>
      <c r="DXE402" s="117"/>
      <c r="DXF402" s="117"/>
      <c r="DXG402" s="117"/>
      <c r="DXH402" s="117"/>
      <c r="DXI402" s="117"/>
      <c r="DXJ402" s="117"/>
      <c r="DXK402" s="117"/>
      <c r="DXL402" s="117"/>
      <c r="DXM402" s="117"/>
      <c r="DXN402" s="117"/>
      <c r="DXO402" s="117"/>
      <c r="DXP402" s="117"/>
      <c r="DXQ402" s="117"/>
      <c r="DXR402" s="117"/>
      <c r="DXS402" s="117"/>
      <c r="DXT402" s="117"/>
      <c r="DXU402" s="117"/>
      <c r="DXV402" s="117"/>
      <c r="DXW402" s="117"/>
      <c r="DXX402" s="117"/>
      <c r="DXY402" s="117"/>
      <c r="DXZ402" s="117"/>
      <c r="DYA402" s="117"/>
      <c r="DYB402" s="117"/>
      <c r="DYC402" s="117"/>
      <c r="DYD402" s="117"/>
      <c r="DYE402" s="117"/>
      <c r="DYF402" s="117"/>
      <c r="DYG402" s="117"/>
      <c r="DYH402" s="117"/>
      <c r="DYI402" s="117"/>
      <c r="DYJ402" s="117"/>
      <c r="DYK402" s="117"/>
      <c r="DYL402" s="117"/>
      <c r="DYM402" s="117"/>
      <c r="DYN402" s="117"/>
      <c r="DYO402" s="117"/>
      <c r="DYP402" s="117"/>
      <c r="DYQ402" s="117"/>
      <c r="DYR402" s="117"/>
      <c r="DYS402" s="117"/>
      <c r="DYT402" s="117"/>
      <c r="DYU402" s="117"/>
      <c r="DYV402" s="117"/>
      <c r="DYW402" s="117"/>
      <c r="DYX402" s="117"/>
      <c r="DYY402" s="117"/>
      <c r="DYZ402" s="117"/>
      <c r="DZA402" s="117"/>
      <c r="DZB402" s="117"/>
      <c r="DZC402" s="117"/>
      <c r="DZD402" s="117"/>
      <c r="DZE402" s="117"/>
      <c r="DZF402" s="117"/>
      <c r="DZG402" s="117"/>
      <c r="DZH402" s="117"/>
      <c r="DZI402" s="117"/>
      <c r="DZJ402" s="117"/>
      <c r="DZK402" s="117"/>
      <c r="DZL402" s="117"/>
      <c r="DZM402" s="117"/>
      <c r="DZN402" s="117"/>
      <c r="DZO402" s="117"/>
      <c r="DZP402" s="117"/>
      <c r="DZQ402" s="117"/>
      <c r="DZR402" s="117"/>
      <c r="DZS402" s="117"/>
      <c r="DZT402" s="117"/>
      <c r="DZU402" s="117"/>
      <c r="DZV402" s="117"/>
      <c r="DZW402" s="117"/>
      <c r="DZX402" s="117"/>
      <c r="DZY402" s="117"/>
      <c r="DZZ402" s="117"/>
      <c r="EAA402" s="117"/>
      <c r="EAB402" s="117"/>
      <c r="EAC402" s="117"/>
      <c r="EAD402" s="117"/>
      <c r="EAE402" s="117"/>
      <c r="EAF402" s="117"/>
      <c r="EAG402" s="117"/>
      <c r="EAH402" s="117"/>
      <c r="EAI402" s="117"/>
      <c r="EAJ402" s="117"/>
      <c r="EAK402" s="117"/>
      <c r="EAL402" s="117"/>
      <c r="EAM402" s="117"/>
      <c r="EAN402" s="117"/>
      <c r="EAO402" s="117"/>
      <c r="EAP402" s="117"/>
      <c r="EAQ402" s="117"/>
      <c r="EAR402" s="117"/>
      <c r="EAS402" s="117"/>
      <c r="EAT402" s="117"/>
      <c r="EAU402" s="117"/>
      <c r="EAV402" s="117"/>
      <c r="EAW402" s="117"/>
      <c r="EAX402" s="117"/>
      <c r="EAY402" s="117"/>
      <c r="EAZ402" s="117"/>
      <c r="EBA402" s="117"/>
      <c r="EBB402" s="117"/>
      <c r="EBC402" s="117"/>
      <c r="EBD402" s="117"/>
      <c r="EBE402" s="117"/>
      <c r="EBF402" s="117"/>
      <c r="EBG402" s="117"/>
      <c r="EBH402" s="117"/>
      <c r="EBI402" s="117"/>
      <c r="EBJ402" s="117"/>
      <c r="EBK402" s="117"/>
      <c r="EBL402" s="117"/>
      <c r="EBM402" s="117"/>
      <c r="EBN402" s="117"/>
      <c r="EBO402" s="117"/>
      <c r="EBP402" s="117"/>
      <c r="EBQ402" s="117"/>
      <c r="EBR402" s="117"/>
      <c r="EBS402" s="117"/>
      <c r="EBT402" s="117"/>
      <c r="EBU402" s="117"/>
      <c r="EBV402" s="117"/>
      <c r="EBW402" s="117"/>
      <c r="EBX402" s="117"/>
      <c r="EBY402" s="117"/>
      <c r="EBZ402" s="117"/>
      <c r="ECA402" s="117"/>
      <c r="ECB402" s="117"/>
      <c r="ECC402" s="117"/>
      <c r="ECD402" s="117"/>
      <c r="ECE402" s="117"/>
      <c r="ECF402" s="117"/>
      <c r="ECG402" s="117"/>
      <c r="ECH402" s="117"/>
      <c r="ECI402" s="117"/>
      <c r="ECJ402" s="117"/>
      <c r="ECK402" s="117"/>
      <c r="ECL402" s="117"/>
      <c r="ECM402" s="117"/>
      <c r="ECN402" s="117"/>
      <c r="ECO402" s="117"/>
      <c r="ECP402" s="117"/>
      <c r="ECQ402" s="117"/>
      <c r="ECR402" s="117"/>
      <c r="ECS402" s="117"/>
      <c r="ECT402" s="117"/>
      <c r="ECU402" s="117"/>
      <c r="ECV402" s="117"/>
      <c r="ECW402" s="117"/>
      <c r="ECX402" s="117"/>
      <c r="ECY402" s="117"/>
      <c r="ECZ402" s="117"/>
      <c r="EDA402" s="117"/>
      <c r="EDB402" s="117"/>
      <c r="EDC402" s="117"/>
      <c r="EDD402" s="117"/>
      <c r="EDE402" s="117"/>
      <c r="EDF402" s="117"/>
      <c r="EDG402" s="117"/>
      <c r="EDH402" s="117"/>
      <c r="EDI402" s="117"/>
      <c r="EDJ402" s="117"/>
      <c r="EDK402" s="117"/>
      <c r="EDL402" s="117"/>
      <c r="EDM402" s="117"/>
      <c r="EDN402" s="117"/>
      <c r="EDO402" s="117"/>
      <c r="EDP402" s="117"/>
      <c r="EDQ402" s="117"/>
      <c r="EDR402" s="117"/>
      <c r="EDS402" s="117"/>
      <c r="EDT402" s="117"/>
      <c r="EDU402" s="117"/>
      <c r="EDV402" s="117"/>
      <c r="EDW402" s="117"/>
      <c r="EDX402" s="117"/>
      <c r="EDY402" s="117"/>
      <c r="EDZ402" s="117"/>
      <c r="EEA402" s="117"/>
      <c r="EEB402" s="117"/>
      <c r="EEC402" s="117"/>
      <c r="EED402" s="117"/>
      <c r="EEE402" s="117"/>
      <c r="EEF402" s="117"/>
      <c r="EEG402" s="117"/>
      <c r="EEH402" s="117"/>
      <c r="EEI402" s="117"/>
      <c r="EEJ402" s="117"/>
      <c r="EEK402" s="117"/>
      <c r="EEL402" s="117"/>
      <c r="EEM402" s="117"/>
      <c r="EEN402" s="117"/>
      <c r="EEO402" s="117"/>
      <c r="EEP402" s="117"/>
      <c r="EEQ402" s="117"/>
      <c r="EER402" s="117"/>
      <c r="EES402" s="117"/>
      <c r="EET402" s="117"/>
      <c r="EEU402" s="117"/>
      <c r="EEV402" s="117"/>
      <c r="EEW402" s="117"/>
      <c r="EEX402" s="117"/>
      <c r="EEY402" s="117"/>
      <c r="EEZ402" s="117"/>
      <c r="EFA402" s="117"/>
      <c r="EFB402" s="117"/>
      <c r="EFC402" s="117"/>
      <c r="EFD402" s="117"/>
      <c r="EFE402" s="117"/>
      <c r="EFF402" s="117"/>
      <c r="EFG402" s="117"/>
      <c r="EFH402" s="117"/>
      <c r="EFI402" s="117"/>
      <c r="EFJ402" s="117"/>
      <c r="EFK402" s="117"/>
      <c r="EFL402" s="117"/>
      <c r="EFM402" s="117"/>
      <c r="EFN402" s="117"/>
      <c r="EFO402" s="117"/>
      <c r="EFP402" s="117"/>
      <c r="EFQ402" s="117"/>
      <c r="EFR402" s="117"/>
      <c r="EFS402" s="117"/>
      <c r="EFT402" s="117"/>
      <c r="EFU402" s="117"/>
      <c r="EFV402" s="117"/>
      <c r="EFW402" s="117"/>
      <c r="EFX402" s="117"/>
      <c r="EFY402" s="117"/>
      <c r="EFZ402" s="117"/>
      <c r="EGA402" s="117"/>
      <c r="EGB402" s="117"/>
      <c r="EGC402" s="117"/>
      <c r="EGD402" s="117"/>
      <c r="EGE402" s="117"/>
      <c r="EGF402" s="117"/>
      <c r="EGG402" s="117"/>
      <c r="EGH402" s="117"/>
      <c r="EGI402" s="117"/>
      <c r="EGJ402" s="117"/>
      <c r="EGK402" s="117"/>
      <c r="EGL402" s="117"/>
      <c r="EGM402" s="117"/>
      <c r="EGN402" s="117"/>
      <c r="EGO402" s="117"/>
      <c r="EGP402" s="117"/>
      <c r="EGQ402" s="117"/>
      <c r="EGR402" s="117"/>
      <c r="EGS402" s="117"/>
      <c r="EGT402" s="117"/>
      <c r="EGU402" s="117"/>
      <c r="EGV402" s="117"/>
      <c r="EGW402" s="117"/>
      <c r="EGX402" s="117"/>
      <c r="EGY402" s="117"/>
      <c r="EGZ402" s="117"/>
      <c r="EHA402" s="117"/>
      <c r="EHB402" s="117"/>
      <c r="EHC402" s="117"/>
      <c r="EHD402" s="117"/>
      <c r="EHE402" s="117"/>
      <c r="EHF402" s="117"/>
      <c r="EHG402" s="117"/>
      <c r="EHH402" s="117"/>
      <c r="EHI402" s="117"/>
      <c r="EHJ402" s="117"/>
      <c r="EHK402" s="117"/>
      <c r="EHL402" s="117"/>
      <c r="EHM402" s="117"/>
      <c r="EHN402" s="117"/>
      <c r="EHO402" s="117"/>
      <c r="EHP402" s="117"/>
      <c r="EHQ402" s="117"/>
      <c r="EHR402" s="117"/>
      <c r="EHS402" s="117"/>
      <c r="EHT402" s="117"/>
      <c r="EHU402" s="117"/>
      <c r="EHV402" s="117"/>
      <c r="EHW402" s="117"/>
      <c r="EHX402" s="117"/>
      <c r="EHY402" s="117"/>
      <c r="EHZ402" s="117"/>
      <c r="EIA402" s="117"/>
      <c r="EIB402" s="117"/>
      <c r="EIC402" s="117"/>
      <c r="EID402" s="117"/>
      <c r="EIE402" s="117"/>
      <c r="EIF402" s="117"/>
      <c r="EIG402" s="117"/>
      <c r="EIH402" s="117"/>
      <c r="EII402" s="117"/>
      <c r="EIJ402" s="117"/>
      <c r="EIK402" s="117"/>
      <c r="EIL402" s="117"/>
      <c r="EIM402" s="117"/>
      <c r="EIN402" s="117"/>
      <c r="EIO402" s="117"/>
      <c r="EIP402" s="117"/>
      <c r="EIQ402" s="117"/>
      <c r="EIR402" s="117"/>
      <c r="EIS402" s="117"/>
      <c r="EIT402" s="117"/>
      <c r="EIU402" s="117"/>
      <c r="EIV402" s="117"/>
      <c r="EIW402" s="117"/>
      <c r="EIX402" s="117"/>
      <c r="EIY402" s="117"/>
      <c r="EIZ402" s="117"/>
      <c r="EJA402" s="117"/>
      <c r="EJB402" s="117"/>
      <c r="EJC402" s="117"/>
      <c r="EJD402" s="117"/>
      <c r="EJE402" s="117"/>
      <c r="EJF402" s="117"/>
      <c r="EJG402" s="117"/>
      <c r="EJH402" s="117"/>
      <c r="EJI402" s="117"/>
      <c r="EJJ402" s="117"/>
      <c r="EJK402" s="117"/>
      <c r="EJL402" s="117"/>
      <c r="EJM402" s="117"/>
      <c r="EJN402" s="117"/>
      <c r="EJO402" s="117"/>
      <c r="EJP402" s="117"/>
      <c r="EJQ402" s="117"/>
      <c r="EJR402" s="117"/>
      <c r="EJS402" s="117"/>
      <c r="EJT402" s="117"/>
      <c r="EJU402" s="117"/>
      <c r="EJV402" s="117"/>
      <c r="EJW402" s="117"/>
      <c r="EJX402" s="117"/>
      <c r="EJY402" s="117"/>
      <c r="EJZ402" s="117"/>
      <c r="EKA402" s="117"/>
      <c r="EKB402" s="117"/>
      <c r="EKC402" s="117"/>
      <c r="EKD402" s="117"/>
      <c r="EKE402" s="117"/>
      <c r="EKF402" s="117"/>
      <c r="EKG402" s="117"/>
      <c r="EKH402" s="117"/>
      <c r="EKI402" s="117"/>
      <c r="EKJ402" s="117"/>
      <c r="EKK402" s="117"/>
      <c r="EKL402" s="117"/>
      <c r="EKM402" s="117"/>
      <c r="EKN402" s="117"/>
      <c r="EKO402" s="117"/>
      <c r="EKP402" s="117"/>
      <c r="EKQ402" s="117"/>
      <c r="EKR402" s="117"/>
      <c r="EKS402" s="117"/>
      <c r="EKT402" s="117"/>
      <c r="EKU402" s="117"/>
      <c r="EKV402" s="117"/>
      <c r="EKW402" s="117"/>
      <c r="EKX402" s="117"/>
      <c r="EKY402" s="117"/>
      <c r="EKZ402" s="117"/>
      <c r="ELA402" s="117"/>
      <c r="ELB402" s="117"/>
      <c r="ELC402" s="117"/>
      <c r="ELD402" s="117"/>
      <c r="ELE402" s="117"/>
      <c r="ELF402" s="117"/>
      <c r="ELG402" s="117"/>
      <c r="ELH402" s="117"/>
      <c r="ELI402" s="117"/>
      <c r="ELJ402" s="117"/>
      <c r="ELK402" s="117"/>
      <c r="ELL402" s="117"/>
      <c r="ELM402" s="117"/>
      <c r="ELN402" s="117"/>
      <c r="ELO402" s="117"/>
      <c r="ELP402" s="117"/>
      <c r="ELQ402" s="117"/>
      <c r="ELR402" s="117"/>
      <c r="ELS402" s="117"/>
      <c r="ELT402" s="117"/>
      <c r="ELU402" s="117"/>
      <c r="ELV402" s="117"/>
      <c r="ELW402" s="117"/>
      <c r="ELX402" s="117"/>
      <c r="ELY402" s="117"/>
      <c r="ELZ402" s="117"/>
      <c r="EMA402" s="117"/>
      <c r="EMB402" s="117"/>
      <c r="EMC402" s="117"/>
      <c r="EMD402" s="117"/>
      <c r="EME402" s="117"/>
      <c r="EMF402" s="117"/>
      <c r="EMG402" s="117"/>
      <c r="EMH402" s="117"/>
      <c r="EMI402" s="117"/>
      <c r="EMJ402" s="117"/>
      <c r="EMK402" s="117"/>
      <c r="EML402" s="117"/>
      <c r="EMM402" s="117"/>
      <c r="EMN402" s="117"/>
      <c r="EMO402" s="117"/>
      <c r="EMP402" s="117"/>
      <c r="EMQ402" s="117"/>
      <c r="EMR402" s="117"/>
      <c r="EMS402" s="117"/>
      <c r="EMT402" s="117"/>
      <c r="EMU402" s="117"/>
      <c r="EMV402" s="117"/>
      <c r="EMW402" s="117"/>
      <c r="EMX402" s="117"/>
      <c r="EMY402" s="117"/>
      <c r="EMZ402" s="117"/>
      <c r="ENA402" s="117"/>
      <c r="ENB402" s="117"/>
      <c r="ENC402" s="117"/>
      <c r="END402" s="117"/>
      <c r="ENE402" s="117"/>
      <c r="ENF402" s="117"/>
      <c r="ENG402" s="117"/>
      <c r="ENH402" s="117"/>
      <c r="ENI402" s="117"/>
      <c r="ENJ402" s="117"/>
      <c r="ENK402" s="117"/>
      <c r="ENL402" s="117"/>
      <c r="ENM402" s="117"/>
      <c r="ENN402" s="117"/>
      <c r="ENO402" s="117"/>
      <c r="ENP402" s="117"/>
      <c r="ENQ402" s="117"/>
      <c r="ENR402" s="117"/>
      <c r="ENS402" s="117"/>
      <c r="ENT402" s="117"/>
      <c r="ENU402" s="117"/>
      <c r="ENV402" s="117"/>
      <c r="ENW402" s="117"/>
      <c r="ENX402" s="117"/>
      <c r="ENY402" s="117"/>
      <c r="ENZ402" s="117"/>
      <c r="EOA402" s="117"/>
      <c r="EOB402" s="117"/>
      <c r="EOC402" s="117"/>
      <c r="EOD402" s="117"/>
      <c r="EOE402" s="117"/>
      <c r="EOF402" s="117"/>
      <c r="EOG402" s="117"/>
      <c r="EOH402" s="117"/>
      <c r="EOI402" s="117"/>
      <c r="EOJ402" s="117"/>
      <c r="EOK402" s="117"/>
      <c r="EOL402" s="117"/>
      <c r="EOM402" s="117"/>
      <c r="EON402" s="117"/>
      <c r="EOO402" s="117"/>
      <c r="EOP402" s="117"/>
      <c r="EOQ402" s="117"/>
      <c r="EOR402" s="117"/>
      <c r="EOS402" s="117"/>
      <c r="EOT402" s="117"/>
      <c r="EOU402" s="117"/>
      <c r="EOV402" s="117"/>
      <c r="EOW402" s="117"/>
      <c r="EOX402" s="117"/>
      <c r="EOY402" s="117"/>
      <c r="EOZ402" s="117"/>
      <c r="EPA402" s="117"/>
      <c r="EPB402" s="117"/>
      <c r="EPC402" s="117"/>
      <c r="EPD402" s="117"/>
      <c r="EPE402" s="117"/>
      <c r="EPF402" s="117"/>
      <c r="EPG402" s="117"/>
      <c r="EPH402" s="117"/>
      <c r="EPI402" s="117"/>
      <c r="EPJ402" s="117"/>
      <c r="EPK402" s="117"/>
      <c r="EPL402" s="117"/>
      <c r="EPM402" s="117"/>
      <c r="EPN402" s="117"/>
      <c r="EPO402" s="117"/>
      <c r="EPP402" s="117"/>
      <c r="EPQ402" s="117"/>
      <c r="EPR402" s="117"/>
      <c r="EPS402" s="117"/>
      <c r="EPT402" s="117"/>
      <c r="EPU402" s="117"/>
      <c r="EPV402" s="117"/>
      <c r="EPW402" s="117"/>
      <c r="EPX402" s="117"/>
      <c r="EPY402" s="117"/>
      <c r="EPZ402" s="117"/>
      <c r="EQA402" s="117"/>
      <c r="EQB402" s="117"/>
      <c r="EQC402" s="117"/>
      <c r="EQD402" s="117"/>
      <c r="EQE402" s="117"/>
      <c r="EQF402" s="117"/>
      <c r="EQG402" s="117"/>
      <c r="EQH402" s="117"/>
      <c r="EQI402" s="117"/>
      <c r="EQJ402" s="117"/>
      <c r="EQK402" s="117"/>
      <c r="EQL402" s="117"/>
      <c r="EQM402" s="117"/>
      <c r="EQN402" s="117"/>
      <c r="EQO402" s="117"/>
      <c r="EQP402" s="117"/>
      <c r="EQQ402" s="117"/>
      <c r="EQR402" s="117"/>
      <c r="EQS402" s="117"/>
      <c r="EQT402" s="117"/>
      <c r="EQU402" s="117"/>
      <c r="EQV402" s="117"/>
      <c r="EQW402" s="117"/>
      <c r="EQX402" s="117"/>
      <c r="EQY402" s="117"/>
      <c r="EQZ402" s="117"/>
      <c r="ERA402" s="117"/>
      <c r="ERB402" s="117"/>
      <c r="ERC402" s="117"/>
      <c r="ERD402" s="117"/>
      <c r="ERE402" s="117"/>
      <c r="ERF402" s="117"/>
      <c r="ERG402" s="117"/>
      <c r="ERH402" s="117"/>
      <c r="ERI402" s="117"/>
      <c r="ERJ402" s="117"/>
      <c r="ERK402" s="117"/>
      <c r="ERL402" s="117"/>
      <c r="ERM402" s="117"/>
      <c r="ERN402" s="117"/>
      <c r="ERO402" s="117"/>
      <c r="ERP402" s="117"/>
      <c r="ERQ402" s="117"/>
      <c r="ERR402" s="117"/>
      <c r="ERS402" s="117"/>
      <c r="ERT402" s="117"/>
      <c r="ERU402" s="117"/>
      <c r="ERV402" s="117"/>
      <c r="ERW402" s="117"/>
      <c r="ERX402" s="117"/>
      <c r="ERY402" s="117"/>
      <c r="ERZ402" s="117"/>
      <c r="ESA402" s="117"/>
      <c r="ESB402" s="117"/>
      <c r="ESC402" s="117"/>
      <c r="ESD402" s="117"/>
      <c r="ESE402" s="117"/>
      <c r="ESF402" s="117"/>
      <c r="ESG402" s="117"/>
      <c r="ESH402" s="117"/>
      <c r="ESI402" s="117"/>
      <c r="ESJ402" s="117"/>
      <c r="ESK402" s="117"/>
      <c r="ESL402" s="117"/>
      <c r="ESM402" s="117"/>
      <c r="ESN402" s="117"/>
      <c r="ESO402" s="117"/>
      <c r="ESP402" s="117"/>
      <c r="ESQ402" s="117"/>
      <c r="ESR402" s="117"/>
      <c r="ESS402" s="117"/>
      <c r="EST402" s="117"/>
      <c r="ESU402" s="117"/>
      <c r="ESV402" s="117"/>
      <c r="ESW402" s="117"/>
      <c r="ESX402" s="117"/>
      <c r="ESY402" s="117"/>
      <c r="ESZ402" s="117"/>
      <c r="ETA402" s="117"/>
      <c r="ETB402" s="117"/>
      <c r="ETC402" s="117"/>
      <c r="ETD402" s="117"/>
      <c r="ETE402" s="117"/>
      <c r="ETF402" s="117"/>
      <c r="ETG402" s="117"/>
      <c r="ETH402" s="117"/>
      <c r="ETI402" s="117"/>
      <c r="ETJ402" s="117"/>
      <c r="ETK402" s="117"/>
      <c r="ETL402" s="117"/>
      <c r="ETM402" s="117"/>
      <c r="ETN402" s="117"/>
      <c r="ETO402" s="117"/>
      <c r="ETP402" s="117"/>
      <c r="ETQ402" s="117"/>
      <c r="ETR402" s="117"/>
      <c r="ETS402" s="117"/>
      <c r="ETT402" s="117"/>
      <c r="ETU402" s="117"/>
      <c r="ETV402" s="117"/>
      <c r="ETW402" s="117"/>
      <c r="ETX402" s="117"/>
      <c r="ETY402" s="117"/>
      <c r="ETZ402" s="117"/>
      <c r="EUA402" s="117"/>
      <c r="EUB402" s="117"/>
      <c r="EUC402" s="117"/>
      <c r="EUD402" s="117"/>
      <c r="EUE402" s="117"/>
      <c r="EUF402" s="117"/>
      <c r="EUG402" s="117"/>
      <c r="EUH402" s="117"/>
      <c r="EUI402" s="117"/>
      <c r="EUJ402" s="117"/>
      <c r="EUK402" s="117"/>
      <c r="EUL402" s="117"/>
      <c r="EUM402" s="117"/>
      <c r="EUN402" s="117"/>
      <c r="EUO402" s="117"/>
      <c r="EUP402" s="117"/>
      <c r="EUQ402" s="117"/>
      <c r="EUR402" s="117"/>
      <c r="EUS402" s="117"/>
      <c r="EUT402" s="117"/>
      <c r="EUU402" s="117"/>
      <c r="EUV402" s="117"/>
      <c r="EUW402" s="117"/>
      <c r="EUX402" s="117"/>
      <c r="EUY402" s="117"/>
      <c r="EUZ402" s="117"/>
      <c r="EVA402" s="117"/>
      <c r="EVB402" s="117"/>
      <c r="EVC402" s="117"/>
      <c r="EVD402" s="117"/>
      <c r="EVE402" s="117"/>
      <c r="EVF402" s="117"/>
      <c r="EVG402" s="117"/>
      <c r="EVH402" s="117"/>
      <c r="EVI402" s="117"/>
      <c r="EVJ402" s="117"/>
      <c r="EVK402" s="117"/>
      <c r="EVL402" s="117"/>
      <c r="EVM402" s="117"/>
      <c r="EVN402" s="117"/>
      <c r="EVO402" s="117"/>
      <c r="EVP402" s="117"/>
      <c r="EVQ402" s="117"/>
      <c r="EVR402" s="117"/>
      <c r="EVS402" s="117"/>
      <c r="EVT402" s="117"/>
      <c r="EVU402" s="117"/>
      <c r="EVV402" s="117"/>
      <c r="EVW402" s="117"/>
      <c r="EVX402" s="117"/>
      <c r="EVY402" s="117"/>
      <c r="EVZ402" s="117"/>
      <c r="EWA402" s="117"/>
      <c r="EWB402" s="117"/>
      <c r="EWC402" s="117"/>
      <c r="EWD402" s="117"/>
      <c r="EWE402" s="117"/>
      <c r="EWF402" s="117"/>
      <c r="EWG402" s="117"/>
      <c r="EWH402" s="117"/>
      <c r="EWI402" s="117"/>
      <c r="EWJ402" s="117"/>
      <c r="EWK402" s="117"/>
      <c r="EWL402" s="117"/>
      <c r="EWM402" s="117"/>
      <c r="EWN402" s="117"/>
      <c r="EWO402" s="117"/>
      <c r="EWP402" s="117"/>
      <c r="EWQ402" s="117"/>
      <c r="EWR402" s="117"/>
      <c r="EWS402" s="117"/>
      <c r="EWT402" s="117"/>
      <c r="EWU402" s="117"/>
      <c r="EWV402" s="117"/>
      <c r="EWW402" s="117"/>
      <c r="EWX402" s="117"/>
      <c r="EWY402" s="117"/>
      <c r="EWZ402" s="117"/>
      <c r="EXA402" s="117"/>
      <c r="EXB402" s="117"/>
      <c r="EXC402" s="117"/>
      <c r="EXD402" s="117"/>
      <c r="EXE402" s="117"/>
      <c r="EXF402" s="117"/>
      <c r="EXG402" s="117"/>
      <c r="EXH402" s="117"/>
      <c r="EXI402" s="117"/>
      <c r="EXJ402" s="117"/>
      <c r="EXK402" s="117"/>
      <c r="EXL402" s="117"/>
      <c r="EXM402" s="117"/>
      <c r="EXN402" s="117"/>
      <c r="EXO402" s="117"/>
      <c r="EXP402" s="117"/>
      <c r="EXQ402" s="117"/>
      <c r="EXR402" s="117"/>
      <c r="EXS402" s="117"/>
      <c r="EXT402" s="117"/>
      <c r="EXU402" s="117"/>
      <c r="EXV402" s="117"/>
      <c r="EXW402" s="117"/>
      <c r="EXX402" s="117"/>
      <c r="EXY402" s="117"/>
      <c r="EXZ402" s="117"/>
      <c r="EYA402" s="117"/>
      <c r="EYB402" s="117"/>
      <c r="EYC402" s="117"/>
      <c r="EYD402" s="117"/>
      <c r="EYE402" s="117"/>
      <c r="EYF402" s="117"/>
      <c r="EYG402" s="117"/>
      <c r="EYH402" s="117"/>
      <c r="EYI402" s="117"/>
      <c r="EYJ402" s="117"/>
      <c r="EYK402" s="117"/>
      <c r="EYL402" s="117"/>
      <c r="EYM402" s="117"/>
      <c r="EYN402" s="117"/>
      <c r="EYO402" s="117"/>
      <c r="EYP402" s="117"/>
      <c r="EYQ402" s="117"/>
      <c r="EYR402" s="117"/>
      <c r="EYS402" s="117"/>
      <c r="EYT402" s="117"/>
      <c r="EYU402" s="117"/>
      <c r="EYV402" s="117"/>
      <c r="EYW402" s="117"/>
      <c r="EYX402" s="117"/>
      <c r="EYY402" s="117"/>
      <c r="EYZ402" s="117"/>
      <c r="EZA402" s="117"/>
      <c r="EZB402" s="117"/>
      <c r="EZC402" s="117"/>
      <c r="EZD402" s="117"/>
      <c r="EZE402" s="117"/>
      <c r="EZF402" s="117"/>
      <c r="EZG402" s="117"/>
      <c r="EZH402" s="117"/>
      <c r="EZI402" s="117"/>
      <c r="EZJ402" s="117"/>
      <c r="EZK402" s="117"/>
      <c r="EZL402" s="117"/>
      <c r="EZM402" s="117"/>
      <c r="EZN402" s="117"/>
      <c r="EZO402" s="117"/>
      <c r="EZP402" s="117"/>
      <c r="EZQ402" s="117"/>
      <c r="EZR402" s="117"/>
      <c r="EZS402" s="117"/>
      <c r="EZT402" s="117"/>
      <c r="EZU402" s="117"/>
      <c r="EZV402" s="117"/>
      <c r="EZW402" s="117"/>
      <c r="EZX402" s="117"/>
      <c r="EZY402" s="117"/>
      <c r="EZZ402" s="117"/>
      <c r="FAA402" s="117"/>
      <c r="FAB402" s="117"/>
      <c r="FAC402" s="117"/>
      <c r="FAD402" s="117"/>
      <c r="FAE402" s="117"/>
      <c r="FAF402" s="117"/>
      <c r="FAG402" s="117"/>
      <c r="FAH402" s="117"/>
      <c r="FAI402" s="117"/>
      <c r="FAJ402" s="117"/>
      <c r="FAK402" s="117"/>
      <c r="FAL402" s="117"/>
      <c r="FAM402" s="117"/>
      <c r="FAN402" s="117"/>
      <c r="FAO402" s="117"/>
      <c r="FAP402" s="117"/>
      <c r="FAQ402" s="117"/>
      <c r="FAR402" s="117"/>
      <c r="FAS402" s="117"/>
      <c r="FAT402" s="117"/>
      <c r="FAU402" s="117"/>
      <c r="FAV402" s="117"/>
      <c r="FAW402" s="117"/>
      <c r="FAX402" s="117"/>
      <c r="FAY402" s="117"/>
      <c r="FAZ402" s="117"/>
      <c r="FBA402" s="117"/>
      <c r="FBB402" s="117"/>
      <c r="FBC402" s="117"/>
      <c r="FBD402" s="117"/>
      <c r="FBE402" s="117"/>
      <c r="FBF402" s="117"/>
      <c r="FBG402" s="117"/>
      <c r="FBH402" s="117"/>
      <c r="FBI402" s="117"/>
      <c r="FBJ402" s="117"/>
      <c r="FBK402" s="117"/>
      <c r="FBL402" s="117"/>
      <c r="FBM402" s="117"/>
      <c r="FBN402" s="117"/>
      <c r="FBO402" s="117"/>
      <c r="FBP402" s="117"/>
      <c r="FBQ402" s="117"/>
      <c r="FBR402" s="117"/>
      <c r="FBS402" s="117"/>
      <c r="FBT402" s="117"/>
      <c r="FBU402" s="117"/>
      <c r="FBV402" s="117"/>
      <c r="FBW402" s="117"/>
      <c r="FBX402" s="117"/>
      <c r="FBY402" s="117"/>
      <c r="FBZ402" s="117"/>
      <c r="FCA402" s="117"/>
      <c r="FCB402" s="117"/>
      <c r="FCC402" s="117"/>
      <c r="FCD402" s="117"/>
      <c r="FCE402" s="117"/>
      <c r="FCF402" s="117"/>
      <c r="FCG402" s="117"/>
      <c r="FCH402" s="117"/>
      <c r="FCI402" s="117"/>
      <c r="FCJ402" s="117"/>
      <c r="FCK402" s="117"/>
      <c r="FCL402" s="117"/>
      <c r="FCM402" s="117"/>
      <c r="FCN402" s="117"/>
      <c r="FCO402" s="117"/>
      <c r="FCP402" s="117"/>
      <c r="FCQ402" s="117"/>
      <c r="FCR402" s="117"/>
      <c r="FCS402" s="117"/>
      <c r="FCT402" s="117"/>
      <c r="FCU402" s="117"/>
      <c r="FCV402" s="117"/>
      <c r="FCW402" s="117"/>
      <c r="FCX402" s="117"/>
      <c r="FCY402" s="117"/>
      <c r="FCZ402" s="117"/>
      <c r="FDA402" s="117"/>
      <c r="FDB402" s="117"/>
      <c r="FDC402" s="117"/>
      <c r="FDD402" s="117"/>
      <c r="FDE402" s="117"/>
      <c r="FDF402" s="117"/>
      <c r="FDG402" s="117"/>
      <c r="FDH402" s="117"/>
      <c r="FDI402" s="117"/>
      <c r="FDJ402" s="117"/>
      <c r="FDK402" s="117"/>
      <c r="FDL402" s="117"/>
      <c r="FDM402" s="117"/>
      <c r="FDN402" s="117"/>
      <c r="FDO402" s="117"/>
      <c r="FDP402" s="117"/>
      <c r="FDQ402" s="117"/>
      <c r="FDR402" s="117"/>
      <c r="FDS402" s="117"/>
      <c r="FDT402" s="117"/>
      <c r="FDU402" s="117"/>
      <c r="FDV402" s="117"/>
      <c r="FDW402" s="117"/>
      <c r="FDX402" s="117"/>
      <c r="FDY402" s="117"/>
      <c r="FDZ402" s="117"/>
      <c r="FEA402" s="117"/>
      <c r="FEB402" s="117"/>
      <c r="FEC402" s="117"/>
      <c r="FED402" s="117"/>
      <c r="FEE402" s="117"/>
      <c r="FEF402" s="117"/>
      <c r="FEG402" s="117"/>
      <c r="FEH402" s="117"/>
      <c r="FEI402" s="117"/>
      <c r="FEJ402" s="117"/>
      <c r="FEK402" s="117"/>
      <c r="FEL402" s="117"/>
      <c r="FEM402" s="117"/>
      <c r="FEN402" s="117"/>
      <c r="FEO402" s="117"/>
      <c r="FEP402" s="117"/>
      <c r="FEQ402" s="117"/>
      <c r="FER402" s="117"/>
      <c r="FES402" s="117"/>
      <c r="FET402" s="117"/>
      <c r="FEU402" s="117"/>
      <c r="FEV402" s="117"/>
      <c r="FEW402" s="117"/>
      <c r="FEX402" s="117"/>
      <c r="FEY402" s="117"/>
      <c r="FEZ402" s="117"/>
      <c r="FFA402" s="117"/>
      <c r="FFB402" s="117"/>
      <c r="FFC402" s="117"/>
      <c r="FFD402" s="117"/>
      <c r="FFE402" s="117"/>
      <c r="FFF402" s="117"/>
      <c r="FFG402" s="117"/>
      <c r="FFH402" s="117"/>
      <c r="FFI402" s="117"/>
      <c r="FFJ402" s="117"/>
      <c r="FFK402" s="117"/>
      <c r="FFL402" s="117"/>
      <c r="FFM402" s="117"/>
      <c r="FFN402" s="117"/>
      <c r="FFO402" s="117"/>
      <c r="FFP402" s="117"/>
      <c r="FFQ402" s="117"/>
      <c r="FFR402" s="117"/>
      <c r="FFS402" s="117"/>
      <c r="FFT402" s="117"/>
      <c r="FFU402" s="117"/>
      <c r="FFV402" s="117"/>
      <c r="FFW402" s="117"/>
      <c r="FFX402" s="117"/>
      <c r="FFY402" s="117"/>
      <c r="FFZ402" s="117"/>
      <c r="FGA402" s="117"/>
      <c r="FGB402" s="117"/>
      <c r="FGC402" s="117"/>
      <c r="FGD402" s="117"/>
      <c r="FGE402" s="117"/>
      <c r="FGF402" s="117"/>
      <c r="FGG402" s="117"/>
      <c r="FGH402" s="117"/>
      <c r="FGI402" s="117"/>
      <c r="FGJ402" s="117"/>
      <c r="FGK402" s="117"/>
      <c r="FGL402" s="117"/>
      <c r="FGM402" s="117"/>
      <c r="FGN402" s="117"/>
      <c r="FGO402" s="117"/>
      <c r="FGP402" s="117"/>
      <c r="FGQ402" s="117"/>
      <c r="FGR402" s="117"/>
      <c r="FGS402" s="117"/>
      <c r="FGT402" s="117"/>
      <c r="FGU402" s="117"/>
      <c r="FGV402" s="117"/>
      <c r="FGW402" s="117"/>
      <c r="FGX402" s="117"/>
      <c r="FGY402" s="117"/>
      <c r="FGZ402" s="117"/>
      <c r="FHA402" s="117"/>
      <c r="FHB402" s="117"/>
      <c r="FHC402" s="117"/>
      <c r="FHD402" s="117"/>
      <c r="FHE402" s="117"/>
      <c r="FHF402" s="117"/>
      <c r="FHG402" s="117"/>
      <c r="FHH402" s="117"/>
      <c r="FHI402" s="117"/>
      <c r="FHJ402" s="117"/>
      <c r="FHK402" s="117"/>
      <c r="FHL402" s="117"/>
      <c r="FHM402" s="117"/>
      <c r="FHN402" s="117"/>
      <c r="FHO402" s="117"/>
      <c r="FHP402" s="117"/>
      <c r="FHQ402" s="117"/>
      <c r="FHR402" s="117"/>
      <c r="FHS402" s="117"/>
      <c r="FHT402" s="117"/>
      <c r="FHU402" s="117"/>
      <c r="FHV402" s="117"/>
      <c r="FHW402" s="117"/>
      <c r="FHX402" s="117"/>
      <c r="FHY402" s="117"/>
      <c r="FHZ402" s="117"/>
      <c r="FIA402" s="117"/>
      <c r="FIB402" s="117"/>
      <c r="FIC402" s="117"/>
      <c r="FID402" s="117"/>
      <c r="FIE402" s="117"/>
      <c r="FIF402" s="117"/>
      <c r="FIG402" s="117"/>
      <c r="FIH402" s="117"/>
      <c r="FII402" s="117"/>
      <c r="FIJ402" s="117"/>
      <c r="FIK402" s="117"/>
      <c r="FIL402" s="117"/>
      <c r="FIM402" s="117"/>
      <c r="FIN402" s="117"/>
      <c r="FIO402" s="117"/>
      <c r="FIP402" s="117"/>
      <c r="FIQ402" s="117"/>
      <c r="FIR402" s="117"/>
      <c r="FIS402" s="117"/>
      <c r="FIT402" s="117"/>
      <c r="FIU402" s="117"/>
      <c r="FIV402" s="117"/>
      <c r="FIW402" s="117"/>
      <c r="FIX402" s="117"/>
      <c r="FIY402" s="117"/>
      <c r="FIZ402" s="117"/>
      <c r="FJA402" s="117"/>
      <c r="FJB402" s="117"/>
      <c r="FJC402" s="117"/>
      <c r="FJD402" s="117"/>
      <c r="FJE402" s="117"/>
      <c r="FJF402" s="117"/>
      <c r="FJG402" s="117"/>
      <c r="FJH402" s="117"/>
      <c r="FJI402" s="117"/>
      <c r="FJJ402" s="117"/>
      <c r="FJK402" s="117"/>
      <c r="FJL402" s="117"/>
      <c r="FJM402" s="117"/>
      <c r="FJN402" s="117"/>
      <c r="FJO402" s="117"/>
      <c r="FJP402" s="117"/>
      <c r="FJQ402" s="117"/>
      <c r="FJR402" s="117"/>
      <c r="FJS402" s="117"/>
      <c r="FJT402" s="117"/>
      <c r="FJU402" s="117"/>
      <c r="FJV402" s="117"/>
      <c r="FJW402" s="117"/>
      <c r="FJX402" s="117"/>
      <c r="FJY402" s="117"/>
      <c r="FJZ402" s="117"/>
      <c r="FKA402" s="117"/>
      <c r="FKB402" s="117"/>
      <c r="FKC402" s="117"/>
      <c r="FKD402" s="117"/>
      <c r="FKE402" s="117"/>
      <c r="FKF402" s="117"/>
      <c r="FKG402" s="117"/>
      <c r="FKH402" s="117"/>
      <c r="FKI402" s="117"/>
      <c r="FKJ402" s="117"/>
      <c r="FKK402" s="117"/>
      <c r="FKL402" s="117"/>
      <c r="FKM402" s="117"/>
      <c r="FKN402" s="117"/>
      <c r="FKO402" s="117"/>
      <c r="FKP402" s="117"/>
      <c r="FKQ402" s="117"/>
      <c r="FKR402" s="117"/>
      <c r="FKS402" s="117"/>
      <c r="FKT402" s="117"/>
      <c r="FKU402" s="117"/>
      <c r="FKV402" s="117"/>
      <c r="FKW402" s="117"/>
      <c r="FKX402" s="117"/>
      <c r="FKY402" s="117"/>
      <c r="FKZ402" s="117"/>
      <c r="FLA402" s="117"/>
      <c r="FLB402" s="117"/>
      <c r="FLC402" s="117"/>
      <c r="FLD402" s="117"/>
      <c r="FLE402" s="117"/>
      <c r="FLF402" s="117"/>
      <c r="FLG402" s="117"/>
      <c r="FLH402" s="117"/>
      <c r="FLI402" s="117"/>
      <c r="FLJ402" s="117"/>
      <c r="FLK402" s="117"/>
      <c r="FLL402" s="117"/>
      <c r="FLM402" s="117"/>
      <c r="FLN402" s="117"/>
      <c r="FLO402" s="117"/>
      <c r="FLP402" s="117"/>
      <c r="FLQ402" s="117"/>
      <c r="FLR402" s="117"/>
      <c r="FLS402" s="117"/>
      <c r="FLT402" s="117"/>
      <c r="FLU402" s="117"/>
      <c r="FLV402" s="117"/>
      <c r="FLW402" s="117"/>
      <c r="FLX402" s="117"/>
      <c r="FLY402" s="117"/>
      <c r="FLZ402" s="117"/>
      <c r="FMA402" s="117"/>
      <c r="FMB402" s="117"/>
      <c r="FMC402" s="117"/>
      <c r="FMD402" s="117"/>
      <c r="FME402" s="117"/>
      <c r="FMF402" s="117"/>
      <c r="FMG402" s="117"/>
      <c r="FMH402" s="117"/>
      <c r="FMI402" s="117"/>
      <c r="FMJ402" s="117"/>
      <c r="FMK402" s="117"/>
      <c r="FML402" s="117"/>
      <c r="FMM402" s="117"/>
      <c r="FMN402" s="117"/>
      <c r="FMO402" s="117"/>
      <c r="FMP402" s="117"/>
      <c r="FMQ402" s="117"/>
      <c r="FMR402" s="117"/>
      <c r="FMS402" s="117"/>
      <c r="FMT402" s="117"/>
      <c r="FMU402" s="117"/>
      <c r="FMV402" s="117"/>
      <c r="FMW402" s="117"/>
      <c r="FMX402" s="117"/>
      <c r="FMY402" s="117"/>
      <c r="FMZ402" s="117"/>
      <c r="FNA402" s="117"/>
      <c r="FNB402" s="117"/>
      <c r="FNC402" s="117"/>
      <c r="FND402" s="117"/>
      <c r="FNE402" s="117"/>
      <c r="FNF402" s="117"/>
      <c r="FNG402" s="117"/>
      <c r="FNH402" s="117"/>
      <c r="FNI402" s="117"/>
      <c r="FNJ402" s="117"/>
      <c r="FNK402" s="117"/>
      <c r="FNL402" s="117"/>
      <c r="FNM402" s="117"/>
      <c r="FNN402" s="117"/>
      <c r="FNO402" s="117"/>
      <c r="FNP402" s="117"/>
      <c r="FNQ402" s="117"/>
      <c r="FNR402" s="117"/>
      <c r="FNS402" s="117"/>
      <c r="FNT402" s="117"/>
      <c r="FNU402" s="117"/>
      <c r="FNV402" s="117"/>
      <c r="FNW402" s="117"/>
      <c r="FNX402" s="117"/>
      <c r="FNY402" s="117"/>
      <c r="FNZ402" s="117"/>
      <c r="FOA402" s="117"/>
      <c r="FOB402" s="117"/>
      <c r="FOC402" s="117"/>
      <c r="FOD402" s="117"/>
      <c r="FOE402" s="117"/>
      <c r="FOF402" s="117"/>
      <c r="FOG402" s="117"/>
      <c r="FOH402" s="117"/>
      <c r="FOI402" s="117"/>
      <c r="FOJ402" s="117"/>
      <c r="FOK402" s="117"/>
      <c r="FOL402" s="117"/>
      <c r="FOM402" s="117"/>
      <c r="FON402" s="117"/>
      <c r="FOO402" s="117"/>
      <c r="FOP402" s="117"/>
      <c r="FOQ402" s="117"/>
      <c r="FOR402" s="117"/>
      <c r="FOS402" s="117"/>
      <c r="FOT402" s="117"/>
      <c r="FOU402" s="117"/>
      <c r="FOV402" s="117"/>
      <c r="FOW402" s="117"/>
      <c r="FOX402" s="117"/>
      <c r="FOY402" s="117"/>
      <c r="FOZ402" s="117"/>
      <c r="FPA402" s="117"/>
      <c r="FPB402" s="117"/>
      <c r="FPC402" s="117"/>
      <c r="FPD402" s="117"/>
      <c r="FPE402" s="117"/>
      <c r="FPF402" s="117"/>
      <c r="FPG402" s="117"/>
      <c r="FPH402" s="117"/>
      <c r="FPI402" s="117"/>
      <c r="FPJ402" s="117"/>
      <c r="FPK402" s="117"/>
      <c r="FPL402" s="117"/>
      <c r="FPM402" s="117"/>
      <c r="FPN402" s="117"/>
      <c r="FPO402" s="117"/>
      <c r="FPP402" s="117"/>
      <c r="FPQ402" s="117"/>
      <c r="FPR402" s="117"/>
      <c r="FPS402" s="117"/>
      <c r="FPT402" s="117"/>
      <c r="FPU402" s="117"/>
      <c r="FPV402" s="117"/>
      <c r="FPW402" s="117"/>
      <c r="FPX402" s="117"/>
      <c r="FPY402" s="117"/>
      <c r="FPZ402" s="117"/>
      <c r="FQA402" s="117"/>
      <c r="FQB402" s="117"/>
      <c r="FQC402" s="117"/>
      <c r="FQD402" s="117"/>
      <c r="FQE402" s="117"/>
      <c r="FQF402" s="117"/>
      <c r="FQG402" s="117"/>
      <c r="FQH402" s="117"/>
      <c r="FQI402" s="117"/>
      <c r="FQJ402" s="117"/>
      <c r="FQK402" s="117"/>
      <c r="FQL402" s="117"/>
      <c r="FQM402" s="117"/>
      <c r="FQN402" s="117"/>
      <c r="FQO402" s="117"/>
      <c r="FQP402" s="117"/>
      <c r="FQQ402" s="117"/>
      <c r="FQR402" s="117"/>
      <c r="FQS402" s="117"/>
      <c r="FQT402" s="117"/>
      <c r="FQU402" s="117"/>
      <c r="FQV402" s="117"/>
      <c r="FQW402" s="117"/>
      <c r="FQX402" s="117"/>
      <c r="FQY402" s="117"/>
      <c r="FQZ402" s="117"/>
      <c r="FRA402" s="117"/>
      <c r="FRB402" s="117"/>
      <c r="FRC402" s="117"/>
      <c r="FRD402" s="117"/>
      <c r="FRE402" s="117"/>
      <c r="FRF402" s="117"/>
      <c r="FRG402" s="117"/>
      <c r="FRH402" s="117"/>
      <c r="FRI402" s="117"/>
      <c r="FRJ402" s="117"/>
      <c r="FRK402" s="117"/>
      <c r="FRL402" s="117"/>
      <c r="FRM402" s="117"/>
      <c r="FRN402" s="117"/>
      <c r="FRO402" s="117"/>
      <c r="FRP402" s="117"/>
      <c r="FRQ402" s="117"/>
      <c r="FRR402" s="117"/>
      <c r="FRS402" s="117"/>
      <c r="FRT402" s="117"/>
      <c r="FRU402" s="117"/>
      <c r="FRV402" s="117"/>
      <c r="FRW402" s="117"/>
      <c r="FRX402" s="117"/>
      <c r="FRY402" s="117"/>
      <c r="FRZ402" s="117"/>
      <c r="FSA402" s="117"/>
      <c r="FSB402" s="117"/>
      <c r="FSC402" s="117"/>
      <c r="FSD402" s="117"/>
      <c r="FSE402" s="117"/>
      <c r="FSF402" s="117"/>
      <c r="FSG402" s="117"/>
      <c r="FSH402" s="117"/>
      <c r="FSI402" s="117"/>
      <c r="FSJ402" s="117"/>
      <c r="FSK402" s="117"/>
      <c r="FSL402" s="117"/>
      <c r="FSM402" s="117"/>
      <c r="FSN402" s="117"/>
      <c r="FSO402" s="117"/>
      <c r="FSP402" s="117"/>
      <c r="FSQ402" s="117"/>
      <c r="FSR402" s="117"/>
      <c r="FSS402" s="117"/>
      <c r="FST402" s="117"/>
      <c r="FSU402" s="117"/>
      <c r="FSV402" s="117"/>
      <c r="FSW402" s="117"/>
      <c r="FSX402" s="117"/>
      <c r="FSY402" s="117"/>
      <c r="FSZ402" s="117"/>
      <c r="FTA402" s="117"/>
      <c r="FTB402" s="117"/>
      <c r="FTC402" s="117"/>
      <c r="FTD402" s="117"/>
      <c r="FTE402" s="117"/>
      <c r="FTF402" s="117"/>
      <c r="FTG402" s="117"/>
      <c r="FTH402" s="117"/>
      <c r="FTI402" s="117"/>
      <c r="FTJ402" s="117"/>
      <c r="FTK402" s="117"/>
      <c r="FTL402" s="117"/>
      <c r="FTM402" s="117"/>
      <c r="FTN402" s="117"/>
      <c r="FTO402" s="117"/>
      <c r="FTP402" s="117"/>
      <c r="FTQ402" s="117"/>
      <c r="FTR402" s="117"/>
      <c r="FTS402" s="117"/>
      <c r="FTT402" s="117"/>
      <c r="FTU402" s="117"/>
      <c r="FTV402" s="117"/>
      <c r="FTW402" s="117"/>
      <c r="FTX402" s="117"/>
      <c r="FTY402" s="117"/>
      <c r="FTZ402" s="117"/>
      <c r="FUA402" s="117"/>
      <c r="FUB402" s="117"/>
      <c r="FUC402" s="117"/>
      <c r="FUD402" s="117"/>
      <c r="FUE402" s="117"/>
      <c r="FUF402" s="117"/>
      <c r="FUG402" s="117"/>
      <c r="FUH402" s="117"/>
      <c r="FUI402" s="117"/>
      <c r="FUJ402" s="117"/>
      <c r="FUK402" s="117"/>
      <c r="FUL402" s="117"/>
      <c r="FUM402" s="117"/>
      <c r="FUN402" s="117"/>
      <c r="FUO402" s="117"/>
      <c r="FUP402" s="117"/>
      <c r="FUQ402" s="117"/>
      <c r="FUR402" s="117"/>
      <c r="FUS402" s="117"/>
      <c r="FUT402" s="117"/>
      <c r="FUU402" s="117"/>
      <c r="FUV402" s="117"/>
      <c r="FUW402" s="117"/>
      <c r="FUX402" s="117"/>
      <c r="FUY402" s="117"/>
      <c r="FUZ402" s="117"/>
      <c r="FVA402" s="117"/>
      <c r="FVB402" s="117"/>
      <c r="FVC402" s="117"/>
      <c r="FVD402" s="117"/>
      <c r="FVE402" s="117"/>
      <c r="FVF402" s="117"/>
      <c r="FVG402" s="117"/>
      <c r="FVH402" s="117"/>
      <c r="FVI402" s="117"/>
      <c r="FVJ402" s="117"/>
      <c r="FVK402" s="117"/>
      <c r="FVL402" s="117"/>
      <c r="FVM402" s="117"/>
      <c r="FVN402" s="117"/>
      <c r="FVO402" s="117"/>
      <c r="FVP402" s="117"/>
      <c r="FVQ402" s="117"/>
      <c r="FVR402" s="117"/>
      <c r="FVS402" s="117"/>
      <c r="FVT402" s="117"/>
      <c r="FVU402" s="117"/>
      <c r="FVV402" s="117"/>
      <c r="FVW402" s="117"/>
      <c r="FVX402" s="117"/>
      <c r="FVY402" s="117"/>
      <c r="FVZ402" s="117"/>
      <c r="FWA402" s="117"/>
      <c r="FWB402" s="117"/>
      <c r="FWC402" s="117"/>
      <c r="FWD402" s="117"/>
      <c r="FWE402" s="117"/>
      <c r="FWF402" s="117"/>
      <c r="FWG402" s="117"/>
      <c r="FWH402" s="117"/>
      <c r="FWI402" s="117"/>
      <c r="FWJ402" s="117"/>
      <c r="FWK402" s="117"/>
      <c r="FWL402" s="117"/>
      <c r="FWM402" s="117"/>
      <c r="FWN402" s="117"/>
      <c r="FWO402" s="117"/>
      <c r="FWP402" s="117"/>
      <c r="FWQ402" s="117"/>
      <c r="FWR402" s="117"/>
      <c r="FWS402" s="117"/>
      <c r="FWT402" s="117"/>
      <c r="FWU402" s="117"/>
      <c r="FWV402" s="117"/>
      <c r="FWW402" s="117"/>
      <c r="FWX402" s="117"/>
      <c r="FWY402" s="117"/>
      <c r="FWZ402" s="117"/>
      <c r="FXA402" s="117"/>
      <c r="FXB402" s="117"/>
      <c r="FXC402" s="117"/>
      <c r="FXD402" s="117"/>
      <c r="FXE402" s="117"/>
      <c r="FXF402" s="117"/>
      <c r="FXG402" s="117"/>
      <c r="FXH402" s="117"/>
      <c r="FXI402" s="117"/>
      <c r="FXJ402" s="117"/>
      <c r="FXK402" s="117"/>
      <c r="FXL402" s="117"/>
      <c r="FXM402" s="117"/>
      <c r="FXN402" s="117"/>
      <c r="FXO402" s="117"/>
      <c r="FXP402" s="117"/>
      <c r="FXQ402" s="117"/>
      <c r="FXR402" s="117"/>
      <c r="FXS402" s="117"/>
      <c r="FXT402" s="117"/>
      <c r="FXU402" s="117"/>
      <c r="FXV402" s="117"/>
      <c r="FXW402" s="117"/>
      <c r="FXX402" s="117"/>
      <c r="FXY402" s="117"/>
      <c r="FXZ402" s="117"/>
      <c r="FYA402" s="117"/>
      <c r="FYB402" s="117"/>
      <c r="FYC402" s="117"/>
      <c r="FYD402" s="117"/>
      <c r="FYE402" s="117"/>
      <c r="FYF402" s="117"/>
      <c r="FYG402" s="117"/>
      <c r="FYH402" s="117"/>
      <c r="FYI402" s="117"/>
      <c r="FYJ402" s="117"/>
      <c r="FYK402" s="117"/>
      <c r="FYL402" s="117"/>
      <c r="FYM402" s="117"/>
      <c r="FYN402" s="117"/>
      <c r="FYO402" s="117"/>
      <c r="FYP402" s="117"/>
      <c r="FYQ402" s="117"/>
      <c r="FYR402" s="117"/>
      <c r="FYS402" s="117"/>
      <c r="FYT402" s="117"/>
      <c r="FYU402" s="117"/>
      <c r="FYV402" s="117"/>
      <c r="FYW402" s="117"/>
      <c r="FYX402" s="117"/>
      <c r="FYY402" s="117"/>
      <c r="FYZ402" s="117"/>
      <c r="FZA402" s="117"/>
      <c r="FZB402" s="117"/>
      <c r="FZC402" s="117"/>
      <c r="FZD402" s="117"/>
      <c r="FZE402" s="117"/>
      <c r="FZF402" s="117"/>
      <c r="FZG402" s="117"/>
      <c r="FZH402" s="117"/>
      <c r="FZI402" s="117"/>
      <c r="FZJ402" s="117"/>
      <c r="FZK402" s="117"/>
      <c r="FZL402" s="117"/>
      <c r="FZM402" s="117"/>
      <c r="FZN402" s="117"/>
      <c r="FZO402" s="117"/>
      <c r="FZP402" s="117"/>
      <c r="FZQ402" s="117"/>
      <c r="FZR402" s="117"/>
      <c r="FZS402" s="117"/>
      <c r="FZT402" s="117"/>
      <c r="FZU402" s="117"/>
      <c r="FZV402" s="117"/>
      <c r="FZW402" s="117"/>
      <c r="FZX402" s="117"/>
      <c r="FZY402" s="117"/>
      <c r="FZZ402" s="117"/>
      <c r="GAA402" s="117"/>
      <c r="GAB402" s="117"/>
      <c r="GAC402" s="117"/>
      <c r="GAD402" s="117"/>
      <c r="GAE402" s="117"/>
      <c r="GAF402" s="117"/>
      <c r="GAG402" s="117"/>
      <c r="GAH402" s="117"/>
      <c r="GAI402" s="117"/>
      <c r="GAJ402" s="117"/>
      <c r="GAK402" s="117"/>
      <c r="GAL402" s="117"/>
      <c r="GAM402" s="117"/>
      <c r="GAN402" s="117"/>
      <c r="GAO402" s="117"/>
      <c r="GAP402" s="117"/>
      <c r="GAQ402" s="117"/>
      <c r="GAR402" s="117"/>
      <c r="GAS402" s="117"/>
      <c r="GAT402" s="117"/>
      <c r="GAU402" s="117"/>
      <c r="GAV402" s="117"/>
      <c r="GAW402" s="117"/>
      <c r="GAX402" s="117"/>
      <c r="GAY402" s="117"/>
      <c r="GAZ402" s="117"/>
      <c r="GBA402" s="117"/>
      <c r="GBB402" s="117"/>
      <c r="GBC402" s="117"/>
      <c r="GBD402" s="117"/>
      <c r="GBE402" s="117"/>
      <c r="GBF402" s="117"/>
      <c r="GBG402" s="117"/>
      <c r="GBH402" s="117"/>
      <c r="GBI402" s="117"/>
      <c r="GBJ402" s="117"/>
      <c r="GBK402" s="117"/>
      <c r="GBL402" s="117"/>
      <c r="GBM402" s="117"/>
      <c r="GBN402" s="117"/>
      <c r="GBO402" s="117"/>
      <c r="GBP402" s="117"/>
      <c r="GBQ402" s="117"/>
      <c r="GBR402" s="117"/>
      <c r="GBS402" s="117"/>
      <c r="GBT402" s="117"/>
      <c r="GBU402" s="117"/>
      <c r="GBV402" s="117"/>
      <c r="GBW402" s="117"/>
      <c r="GBX402" s="117"/>
      <c r="GBY402" s="117"/>
      <c r="GBZ402" s="117"/>
      <c r="GCA402" s="117"/>
      <c r="GCB402" s="117"/>
      <c r="GCC402" s="117"/>
      <c r="GCD402" s="117"/>
      <c r="GCE402" s="117"/>
      <c r="GCF402" s="117"/>
      <c r="GCG402" s="117"/>
      <c r="GCH402" s="117"/>
      <c r="GCI402" s="117"/>
      <c r="GCJ402" s="117"/>
      <c r="GCK402" s="117"/>
      <c r="GCL402" s="117"/>
      <c r="GCM402" s="117"/>
      <c r="GCN402" s="117"/>
      <c r="GCO402" s="117"/>
      <c r="GCP402" s="117"/>
      <c r="GCQ402" s="117"/>
      <c r="GCR402" s="117"/>
      <c r="GCS402" s="117"/>
      <c r="GCT402" s="117"/>
      <c r="GCU402" s="117"/>
      <c r="GCV402" s="117"/>
      <c r="GCW402" s="117"/>
      <c r="GCX402" s="117"/>
      <c r="GCY402" s="117"/>
      <c r="GCZ402" s="117"/>
      <c r="GDA402" s="117"/>
      <c r="GDB402" s="117"/>
      <c r="GDC402" s="117"/>
      <c r="GDD402" s="117"/>
      <c r="GDE402" s="117"/>
      <c r="GDF402" s="117"/>
      <c r="GDG402" s="117"/>
      <c r="GDH402" s="117"/>
      <c r="GDI402" s="117"/>
      <c r="GDJ402" s="117"/>
      <c r="GDK402" s="117"/>
      <c r="GDL402" s="117"/>
      <c r="GDM402" s="117"/>
      <c r="GDN402" s="117"/>
      <c r="GDO402" s="117"/>
      <c r="GDP402" s="117"/>
      <c r="GDQ402" s="117"/>
      <c r="GDR402" s="117"/>
      <c r="GDS402" s="117"/>
      <c r="GDT402" s="117"/>
      <c r="GDU402" s="117"/>
      <c r="GDV402" s="117"/>
      <c r="GDW402" s="117"/>
      <c r="GDX402" s="117"/>
      <c r="GDY402" s="117"/>
      <c r="GDZ402" s="117"/>
      <c r="GEA402" s="117"/>
      <c r="GEB402" s="117"/>
      <c r="GEC402" s="117"/>
      <c r="GED402" s="117"/>
      <c r="GEE402" s="117"/>
      <c r="GEF402" s="117"/>
      <c r="GEG402" s="117"/>
      <c r="GEH402" s="117"/>
      <c r="GEI402" s="117"/>
      <c r="GEJ402" s="117"/>
      <c r="GEK402" s="117"/>
      <c r="GEL402" s="117"/>
      <c r="GEM402" s="117"/>
      <c r="GEN402" s="117"/>
      <c r="GEO402" s="117"/>
      <c r="GEP402" s="117"/>
      <c r="GEQ402" s="117"/>
      <c r="GER402" s="117"/>
      <c r="GES402" s="117"/>
      <c r="GET402" s="117"/>
      <c r="GEU402" s="117"/>
      <c r="GEV402" s="117"/>
      <c r="GEW402" s="117"/>
      <c r="GEX402" s="117"/>
      <c r="GEY402" s="117"/>
      <c r="GEZ402" s="117"/>
      <c r="GFA402" s="117"/>
      <c r="GFB402" s="117"/>
      <c r="GFC402" s="117"/>
      <c r="GFD402" s="117"/>
      <c r="GFE402" s="117"/>
      <c r="GFF402" s="117"/>
      <c r="GFG402" s="117"/>
      <c r="GFH402" s="117"/>
      <c r="GFI402" s="117"/>
      <c r="GFJ402" s="117"/>
      <c r="GFK402" s="117"/>
      <c r="GFL402" s="117"/>
      <c r="GFM402" s="117"/>
      <c r="GFN402" s="117"/>
      <c r="GFO402" s="117"/>
      <c r="GFP402" s="117"/>
      <c r="GFQ402" s="117"/>
      <c r="GFR402" s="117"/>
      <c r="GFS402" s="117"/>
      <c r="GFT402" s="117"/>
      <c r="GFU402" s="117"/>
      <c r="GFV402" s="117"/>
      <c r="GFW402" s="117"/>
      <c r="GFX402" s="117"/>
      <c r="GFY402" s="117"/>
      <c r="GFZ402" s="117"/>
      <c r="GGA402" s="117"/>
      <c r="GGB402" s="117"/>
      <c r="GGC402" s="117"/>
      <c r="GGD402" s="117"/>
      <c r="GGE402" s="117"/>
      <c r="GGF402" s="117"/>
      <c r="GGG402" s="117"/>
      <c r="GGH402" s="117"/>
      <c r="GGI402" s="117"/>
      <c r="GGJ402" s="117"/>
      <c r="GGK402" s="117"/>
      <c r="GGL402" s="117"/>
      <c r="GGM402" s="117"/>
      <c r="GGN402" s="117"/>
      <c r="GGO402" s="117"/>
      <c r="GGP402" s="117"/>
      <c r="GGQ402" s="117"/>
      <c r="GGR402" s="117"/>
      <c r="GGS402" s="117"/>
      <c r="GGT402" s="117"/>
      <c r="GGU402" s="117"/>
      <c r="GGV402" s="117"/>
      <c r="GGW402" s="117"/>
      <c r="GGX402" s="117"/>
      <c r="GGY402" s="117"/>
      <c r="GGZ402" s="117"/>
      <c r="GHA402" s="117"/>
      <c r="GHB402" s="117"/>
      <c r="GHC402" s="117"/>
      <c r="GHD402" s="117"/>
      <c r="GHE402" s="117"/>
      <c r="GHF402" s="117"/>
      <c r="GHG402" s="117"/>
      <c r="GHH402" s="117"/>
      <c r="GHI402" s="117"/>
      <c r="GHJ402" s="117"/>
      <c r="GHK402" s="117"/>
      <c r="GHL402" s="117"/>
      <c r="GHM402" s="117"/>
      <c r="GHN402" s="117"/>
      <c r="GHO402" s="117"/>
      <c r="GHP402" s="117"/>
      <c r="GHQ402" s="117"/>
      <c r="GHR402" s="117"/>
      <c r="GHS402" s="117"/>
      <c r="GHT402" s="117"/>
      <c r="GHU402" s="117"/>
      <c r="GHV402" s="117"/>
      <c r="GHW402" s="117"/>
      <c r="GHX402" s="117"/>
      <c r="GHY402" s="117"/>
      <c r="GHZ402" s="117"/>
      <c r="GIA402" s="117"/>
      <c r="GIB402" s="117"/>
      <c r="GIC402" s="117"/>
      <c r="GID402" s="117"/>
      <c r="GIE402" s="117"/>
      <c r="GIF402" s="117"/>
      <c r="GIG402" s="117"/>
      <c r="GIH402" s="117"/>
      <c r="GII402" s="117"/>
      <c r="GIJ402" s="117"/>
      <c r="GIK402" s="117"/>
      <c r="GIL402" s="117"/>
      <c r="GIM402" s="117"/>
      <c r="GIN402" s="117"/>
      <c r="GIO402" s="117"/>
      <c r="GIP402" s="117"/>
      <c r="GIQ402" s="117"/>
      <c r="GIR402" s="117"/>
      <c r="GIS402" s="117"/>
      <c r="GIT402" s="117"/>
      <c r="GIU402" s="117"/>
      <c r="GIV402" s="117"/>
      <c r="GIW402" s="117"/>
      <c r="GIX402" s="117"/>
      <c r="GIY402" s="117"/>
      <c r="GIZ402" s="117"/>
      <c r="GJA402" s="117"/>
      <c r="GJB402" s="117"/>
      <c r="GJC402" s="117"/>
      <c r="GJD402" s="117"/>
      <c r="GJE402" s="117"/>
      <c r="GJF402" s="117"/>
      <c r="GJG402" s="117"/>
      <c r="GJH402" s="117"/>
      <c r="GJI402" s="117"/>
      <c r="GJJ402" s="117"/>
      <c r="GJK402" s="117"/>
      <c r="GJL402" s="117"/>
      <c r="GJM402" s="117"/>
      <c r="GJN402" s="117"/>
      <c r="GJO402" s="117"/>
      <c r="GJP402" s="117"/>
      <c r="GJQ402" s="117"/>
      <c r="GJR402" s="117"/>
      <c r="GJS402" s="117"/>
      <c r="GJT402" s="117"/>
      <c r="GJU402" s="117"/>
      <c r="GJV402" s="117"/>
      <c r="GJW402" s="117"/>
      <c r="GJX402" s="117"/>
      <c r="GJY402" s="117"/>
      <c r="GJZ402" s="117"/>
      <c r="GKA402" s="117"/>
      <c r="GKB402" s="117"/>
      <c r="GKC402" s="117"/>
      <c r="GKD402" s="117"/>
      <c r="GKE402" s="117"/>
      <c r="GKF402" s="117"/>
      <c r="GKG402" s="117"/>
      <c r="GKH402" s="117"/>
      <c r="GKI402" s="117"/>
      <c r="GKJ402" s="117"/>
      <c r="GKK402" s="117"/>
      <c r="GKL402" s="117"/>
      <c r="GKM402" s="117"/>
      <c r="GKN402" s="117"/>
      <c r="GKO402" s="117"/>
      <c r="GKP402" s="117"/>
      <c r="GKQ402" s="117"/>
      <c r="GKR402" s="117"/>
      <c r="GKS402" s="117"/>
      <c r="GKT402" s="117"/>
      <c r="GKU402" s="117"/>
      <c r="GKV402" s="117"/>
      <c r="GKW402" s="117"/>
      <c r="GKX402" s="117"/>
      <c r="GKY402" s="117"/>
      <c r="GKZ402" s="117"/>
      <c r="GLA402" s="117"/>
      <c r="GLB402" s="117"/>
      <c r="GLC402" s="117"/>
      <c r="GLD402" s="117"/>
      <c r="GLE402" s="117"/>
      <c r="GLF402" s="117"/>
      <c r="GLG402" s="117"/>
      <c r="GLH402" s="117"/>
      <c r="GLI402" s="117"/>
      <c r="GLJ402" s="117"/>
      <c r="GLK402" s="117"/>
      <c r="GLL402" s="117"/>
      <c r="GLM402" s="117"/>
      <c r="GLN402" s="117"/>
      <c r="GLO402" s="117"/>
      <c r="GLP402" s="117"/>
      <c r="GLQ402" s="117"/>
      <c r="GLR402" s="117"/>
      <c r="GLS402" s="117"/>
      <c r="GLT402" s="117"/>
      <c r="GLU402" s="117"/>
      <c r="GLV402" s="117"/>
      <c r="GLW402" s="117"/>
      <c r="GLX402" s="117"/>
      <c r="GLY402" s="117"/>
      <c r="GLZ402" s="117"/>
      <c r="GMA402" s="117"/>
      <c r="GMB402" s="117"/>
      <c r="GMC402" s="117"/>
      <c r="GMD402" s="117"/>
      <c r="GME402" s="117"/>
      <c r="GMF402" s="117"/>
      <c r="GMG402" s="117"/>
      <c r="GMH402" s="117"/>
      <c r="GMI402" s="117"/>
      <c r="GMJ402" s="117"/>
      <c r="GMK402" s="117"/>
      <c r="GML402" s="117"/>
      <c r="GMM402" s="117"/>
      <c r="GMN402" s="117"/>
      <c r="GMO402" s="117"/>
      <c r="GMP402" s="117"/>
      <c r="GMQ402" s="117"/>
      <c r="GMR402" s="117"/>
      <c r="GMS402" s="117"/>
      <c r="GMT402" s="117"/>
      <c r="GMU402" s="117"/>
      <c r="GMV402" s="117"/>
      <c r="GMW402" s="117"/>
      <c r="GMX402" s="117"/>
      <c r="GMY402" s="117"/>
      <c r="GMZ402" s="117"/>
      <c r="GNA402" s="117"/>
      <c r="GNB402" s="117"/>
      <c r="GNC402" s="117"/>
      <c r="GND402" s="117"/>
      <c r="GNE402" s="117"/>
      <c r="GNF402" s="117"/>
      <c r="GNG402" s="117"/>
      <c r="GNH402" s="117"/>
      <c r="GNI402" s="117"/>
      <c r="GNJ402" s="117"/>
      <c r="GNK402" s="117"/>
      <c r="GNL402" s="117"/>
      <c r="GNM402" s="117"/>
      <c r="GNN402" s="117"/>
      <c r="GNO402" s="117"/>
      <c r="GNP402" s="117"/>
      <c r="GNQ402" s="117"/>
      <c r="GNR402" s="117"/>
      <c r="GNS402" s="117"/>
      <c r="GNT402" s="117"/>
      <c r="GNU402" s="117"/>
      <c r="GNV402" s="117"/>
      <c r="GNW402" s="117"/>
      <c r="GNX402" s="117"/>
      <c r="GNY402" s="117"/>
      <c r="GNZ402" s="117"/>
      <c r="GOA402" s="117"/>
      <c r="GOB402" s="117"/>
      <c r="GOC402" s="117"/>
      <c r="GOD402" s="117"/>
      <c r="GOE402" s="117"/>
      <c r="GOF402" s="117"/>
      <c r="GOG402" s="117"/>
      <c r="GOH402" s="117"/>
      <c r="GOI402" s="117"/>
      <c r="GOJ402" s="117"/>
      <c r="GOK402" s="117"/>
      <c r="GOL402" s="117"/>
      <c r="GOM402" s="117"/>
      <c r="GON402" s="117"/>
      <c r="GOO402" s="117"/>
      <c r="GOP402" s="117"/>
      <c r="GOQ402" s="117"/>
      <c r="GOR402" s="117"/>
      <c r="GOS402" s="117"/>
      <c r="GOT402" s="117"/>
      <c r="GOU402" s="117"/>
      <c r="GOV402" s="117"/>
      <c r="GOW402" s="117"/>
      <c r="GOX402" s="117"/>
      <c r="GOY402" s="117"/>
      <c r="GOZ402" s="117"/>
      <c r="GPA402" s="117"/>
      <c r="GPB402" s="117"/>
      <c r="GPC402" s="117"/>
      <c r="GPD402" s="117"/>
      <c r="GPE402" s="117"/>
      <c r="GPF402" s="117"/>
      <c r="GPG402" s="117"/>
      <c r="GPH402" s="117"/>
      <c r="GPI402" s="117"/>
      <c r="GPJ402" s="117"/>
      <c r="GPK402" s="117"/>
      <c r="GPL402" s="117"/>
      <c r="GPM402" s="117"/>
      <c r="GPN402" s="117"/>
      <c r="GPO402" s="117"/>
      <c r="GPP402" s="117"/>
      <c r="GPQ402" s="117"/>
      <c r="GPR402" s="117"/>
      <c r="GPS402" s="117"/>
      <c r="GPT402" s="117"/>
      <c r="GPU402" s="117"/>
      <c r="GPV402" s="117"/>
      <c r="GPW402" s="117"/>
      <c r="GPX402" s="117"/>
      <c r="GPY402" s="117"/>
      <c r="GPZ402" s="117"/>
      <c r="GQA402" s="117"/>
      <c r="GQB402" s="117"/>
      <c r="GQC402" s="117"/>
      <c r="GQD402" s="117"/>
      <c r="GQE402" s="117"/>
      <c r="GQF402" s="117"/>
      <c r="GQG402" s="117"/>
      <c r="GQH402" s="117"/>
      <c r="GQI402" s="117"/>
      <c r="GQJ402" s="117"/>
      <c r="GQK402" s="117"/>
      <c r="GQL402" s="117"/>
      <c r="GQM402" s="117"/>
      <c r="GQN402" s="117"/>
      <c r="GQO402" s="117"/>
      <c r="GQP402" s="117"/>
      <c r="GQQ402" s="117"/>
      <c r="GQR402" s="117"/>
      <c r="GQS402" s="117"/>
      <c r="GQT402" s="117"/>
      <c r="GQU402" s="117"/>
      <c r="GQV402" s="117"/>
      <c r="GQW402" s="117"/>
      <c r="GQX402" s="117"/>
      <c r="GQY402" s="117"/>
      <c r="GQZ402" s="117"/>
      <c r="GRA402" s="117"/>
      <c r="GRB402" s="117"/>
      <c r="GRC402" s="117"/>
      <c r="GRD402" s="117"/>
      <c r="GRE402" s="117"/>
      <c r="GRF402" s="117"/>
      <c r="GRG402" s="117"/>
      <c r="GRH402" s="117"/>
      <c r="GRI402" s="117"/>
      <c r="GRJ402" s="117"/>
      <c r="GRK402" s="117"/>
      <c r="GRL402" s="117"/>
      <c r="GRM402" s="117"/>
      <c r="GRN402" s="117"/>
      <c r="GRO402" s="117"/>
      <c r="GRP402" s="117"/>
      <c r="GRQ402" s="117"/>
      <c r="GRR402" s="117"/>
      <c r="GRS402" s="117"/>
      <c r="GRT402" s="117"/>
      <c r="GRU402" s="117"/>
      <c r="GRV402" s="117"/>
      <c r="GRW402" s="117"/>
      <c r="GRX402" s="117"/>
      <c r="GRY402" s="117"/>
      <c r="GRZ402" s="117"/>
      <c r="GSA402" s="117"/>
      <c r="GSB402" s="117"/>
      <c r="GSC402" s="117"/>
      <c r="GSD402" s="117"/>
      <c r="GSE402" s="117"/>
      <c r="GSF402" s="117"/>
      <c r="GSG402" s="117"/>
      <c r="GSH402" s="117"/>
      <c r="GSI402" s="117"/>
      <c r="GSJ402" s="117"/>
      <c r="GSK402" s="117"/>
      <c r="GSL402" s="117"/>
      <c r="GSM402" s="117"/>
      <c r="GSN402" s="117"/>
      <c r="GSO402" s="117"/>
      <c r="GSP402" s="117"/>
      <c r="GSQ402" s="117"/>
      <c r="GSR402" s="117"/>
      <c r="GSS402" s="117"/>
      <c r="GST402" s="117"/>
      <c r="GSU402" s="117"/>
      <c r="GSV402" s="117"/>
      <c r="GSW402" s="117"/>
      <c r="GSX402" s="117"/>
      <c r="GSY402" s="117"/>
      <c r="GSZ402" s="117"/>
      <c r="GTA402" s="117"/>
      <c r="GTB402" s="117"/>
      <c r="GTC402" s="117"/>
      <c r="GTD402" s="117"/>
      <c r="GTE402" s="117"/>
      <c r="GTF402" s="117"/>
      <c r="GTG402" s="117"/>
      <c r="GTH402" s="117"/>
      <c r="GTI402" s="117"/>
      <c r="GTJ402" s="117"/>
      <c r="GTK402" s="117"/>
      <c r="GTL402" s="117"/>
      <c r="GTM402" s="117"/>
      <c r="GTN402" s="117"/>
      <c r="GTO402" s="117"/>
      <c r="GTP402" s="117"/>
      <c r="GTQ402" s="117"/>
      <c r="GTR402" s="117"/>
      <c r="GTS402" s="117"/>
      <c r="GTT402" s="117"/>
      <c r="GTU402" s="117"/>
      <c r="GTV402" s="117"/>
      <c r="GTW402" s="117"/>
      <c r="GTX402" s="117"/>
      <c r="GTY402" s="117"/>
      <c r="GTZ402" s="117"/>
      <c r="GUA402" s="117"/>
      <c r="GUB402" s="117"/>
      <c r="GUC402" s="117"/>
      <c r="GUD402" s="117"/>
      <c r="GUE402" s="117"/>
      <c r="GUF402" s="117"/>
      <c r="GUG402" s="117"/>
      <c r="GUH402" s="117"/>
      <c r="GUI402" s="117"/>
      <c r="GUJ402" s="117"/>
      <c r="GUK402" s="117"/>
      <c r="GUL402" s="117"/>
      <c r="GUM402" s="117"/>
      <c r="GUN402" s="117"/>
      <c r="GUO402" s="117"/>
      <c r="GUP402" s="117"/>
      <c r="GUQ402" s="117"/>
      <c r="GUR402" s="117"/>
      <c r="GUS402" s="117"/>
      <c r="GUT402" s="117"/>
      <c r="GUU402" s="117"/>
      <c r="GUV402" s="117"/>
      <c r="GUW402" s="117"/>
      <c r="GUX402" s="117"/>
      <c r="GUY402" s="117"/>
      <c r="GUZ402" s="117"/>
      <c r="GVA402" s="117"/>
      <c r="GVB402" s="117"/>
      <c r="GVC402" s="117"/>
      <c r="GVD402" s="117"/>
      <c r="GVE402" s="117"/>
      <c r="GVF402" s="117"/>
      <c r="GVG402" s="117"/>
      <c r="GVH402" s="117"/>
      <c r="GVI402" s="117"/>
      <c r="GVJ402" s="117"/>
      <c r="GVK402" s="117"/>
      <c r="GVL402" s="117"/>
      <c r="GVM402" s="117"/>
      <c r="GVN402" s="117"/>
      <c r="GVO402" s="117"/>
      <c r="GVP402" s="117"/>
      <c r="GVQ402" s="117"/>
      <c r="GVR402" s="117"/>
      <c r="GVS402" s="117"/>
      <c r="GVT402" s="117"/>
      <c r="GVU402" s="117"/>
      <c r="GVV402" s="117"/>
      <c r="GVW402" s="117"/>
      <c r="GVX402" s="117"/>
      <c r="GVY402" s="117"/>
      <c r="GVZ402" s="117"/>
      <c r="GWA402" s="117"/>
      <c r="GWB402" s="117"/>
      <c r="GWC402" s="117"/>
      <c r="GWD402" s="117"/>
      <c r="GWE402" s="117"/>
      <c r="GWF402" s="117"/>
      <c r="GWG402" s="117"/>
      <c r="GWH402" s="117"/>
      <c r="GWI402" s="117"/>
      <c r="GWJ402" s="117"/>
      <c r="GWK402" s="117"/>
      <c r="GWL402" s="117"/>
      <c r="GWM402" s="117"/>
      <c r="GWN402" s="117"/>
      <c r="GWO402" s="117"/>
      <c r="GWP402" s="117"/>
      <c r="GWQ402" s="117"/>
      <c r="GWR402" s="117"/>
      <c r="GWS402" s="117"/>
      <c r="GWT402" s="117"/>
      <c r="GWU402" s="117"/>
      <c r="GWV402" s="117"/>
      <c r="GWW402" s="117"/>
      <c r="GWX402" s="117"/>
      <c r="GWY402" s="117"/>
      <c r="GWZ402" s="117"/>
      <c r="GXA402" s="117"/>
      <c r="GXB402" s="117"/>
      <c r="GXC402" s="117"/>
      <c r="GXD402" s="117"/>
      <c r="GXE402" s="117"/>
      <c r="GXF402" s="117"/>
      <c r="GXG402" s="117"/>
      <c r="GXH402" s="117"/>
      <c r="GXI402" s="117"/>
      <c r="GXJ402" s="117"/>
      <c r="GXK402" s="117"/>
      <c r="GXL402" s="117"/>
      <c r="GXM402" s="117"/>
      <c r="GXN402" s="117"/>
      <c r="GXO402" s="117"/>
      <c r="GXP402" s="117"/>
      <c r="GXQ402" s="117"/>
      <c r="GXR402" s="117"/>
      <c r="GXS402" s="117"/>
      <c r="GXT402" s="117"/>
      <c r="GXU402" s="117"/>
      <c r="GXV402" s="117"/>
      <c r="GXW402" s="117"/>
      <c r="GXX402" s="117"/>
      <c r="GXY402" s="117"/>
      <c r="GXZ402" s="117"/>
      <c r="GYA402" s="117"/>
      <c r="GYB402" s="117"/>
      <c r="GYC402" s="117"/>
      <c r="GYD402" s="117"/>
      <c r="GYE402" s="117"/>
      <c r="GYF402" s="117"/>
      <c r="GYG402" s="117"/>
      <c r="GYH402" s="117"/>
      <c r="GYI402" s="117"/>
      <c r="GYJ402" s="117"/>
      <c r="GYK402" s="117"/>
      <c r="GYL402" s="117"/>
      <c r="GYM402" s="117"/>
      <c r="GYN402" s="117"/>
      <c r="GYO402" s="117"/>
      <c r="GYP402" s="117"/>
      <c r="GYQ402" s="117"/>
      <c r="GYR402" s="117"/>
      <c r="GYS402" s="117"/>
      <c r="GYT402" s="117"/>
      <c r="GYU402" s="117"/>
      <c r="GYV402" s="117"/>
      <c r="GYW402" s="117"/>
      <c r="GYX402" s="117"/>
      <c r="GYY402" s="117"/>
      <c r="GYZ402" s="117"/>
      <c r="GZA402" s="117"/>
      <c r="GZB402" s="117"/>
      <c r="GZC402" s="117"/>
      <c r="GZD402" s="117"/>
      <c r="GZE402" s="117"/>
      <c r="GZF402" s="117"/>
      <c r="GZG402" s="117"/>
      <c r="GZH402" s="117"/>
      <c r="GZI402" s="117"/>
      <c r="GZJ402" s="117"/>
      <c r="GZK402" s="117"/>
      <c r="GZL402" s="117"/>
      <c r="GZM402" s="117"/>
      <c r="GZN402" s="117"/>
      <c r="GZO402" s="117"/>
      <c r="GZP402" s="117"/>
      <c r="GZQ402" s="117"/>
      <c r="GZR402" s="117"/>
      <c r="GZS402" s="117"/>
      <c r="GZT402" s="117"/>
      <c r="GZU402" s="117"/>
      <c r="GZV402" s="117"/>
      <c r="GZW402" s="117"/>
      <c r="GZX402" s="117"/>
      <c r="GZY402" s="117"/>
      <c r="GZZ402" s="117"/>
      <c r="HAA402" s="117"/>
      <c r="HAB402" s="117"/>
      <c r="HAC402" s="117"/>
      <c r="HAD402" s="117"/>
      <c r="HAE402" s="117"/>
      <c r="HAF402" s="117"/>
      <c r="HAG402" s="117"/>
      <c r="HAH402" s="117"/>
      <c r="HAI402" s="117"/>
      <c r="HAJ402" s="117"/>
      <c r="HAK402" s="117"/>
      <c r="HAL402" s="117"/>
      <c r="HAM402" s="117"/>
      <c r="HAN402" s="117"/>
      <c r="HAO402" s="117"/>
      <c r="HAP402" s="117"/>
      <c r="HAQ402" s="117"/>
      <c r="HAR402" s="117"/>
      <c r="HAS402" s="117"/>
      <c r="HAT402" s="117"/>
      <c r="HAU402" s="117"/>
      <c r="HAV402" s="117"/>
      <c r="HAW402" s="117"/>
      <c r="HAX402" s="117"/>
      <c r="HAY402" s="117"/>
      <c r="HAZ402" s="117"/>
      <c r="HBA402" s="117"/>
      <c r="HBB402" s="117"/>
      <c r="HBC402" s="117"/>
      <c r="HBD402" s="117"/>
      <c r="HBE402" s="117"/>
      <c r="HBF402" s="117"/>
      <c r="HBG402" s="117"/>
      <c r="HBH402" s="117"/>
      <c r="HBI402" s="117"/>
      <c r="HBJ402" s="117"/>
      <c r="HBK402" s="117"/>
      <c r="HBL402" s="117"/>
      <c r="HBM402" s="117"/>
      <c r="HBN402" s="117"/>
      <c r="HBO402" s="117"/>
      <c r="HBP402" s="117"/>
      <c r="HBQ402" s="117"/>
      <c r="HBR402" s="117"/>
      <c r="HBS402" s="117"/>
      <c r="HBT402" s="117"/>
      <c r="HBU402" s="117"/>
      <c r="HBV402" s="117"/>
      <c r="HBW402" s="117"/>
      <c r="HBX402" s="117"/>
      <c r="HBY402" s="117"/>
      <c r="HBZ402" s="117"/>
      <c r="HCA402" s="117"/>
      <c r="HCB402" s="117"/>
      <c r="HCC402" s="117"/>
      <c r="HCD402" s="117"/>
      <c r="HCE402" s="117"/>
      <c r="HCF402" s="117"/>
      <c r="HCG402" s="117"/>
      <c r="HCH402" s="117"/>
      <c r="HCI402" s="117"/>
      <c r="HCJ402" s="117"/>
      <c r="HCK402" s="117"/>
      <c r="HCL402" s="117"/>
      <c r="HCM402" s="117"/>
      <c r="HCN402" s="117"/>
      <c r="HCO402" s="117"/>
      <c r="HCP402" s="117"/>
      <c r="HCQ402" s="117"/>
      <c r="HCR402" s="117"/>
      <c r="HCS402" s="117"/>
      <c r="HCT402" s="117"/>
      <c r="HCU402" s="117"/>
      <c r="HCV402" s="117"/>
      <c r="HCW402" s="117"/>
      <c r="HCX402" s="117"/>
      <c r="HCY402" s="117"/>
      <c r="HCZ402" s="117"/>
      <c r="HDA402" s="117"/>
      <c r="HDB402" s="117"/>
      <c r="HDC402" s="117"/>
      <c r="HDD402" s="117"/>
      <c r="HDE402" s="117"/>
      <c r="HDF402" s="117"/>
      <c r="HDG402" s="117"/>
      <c r="HDH402" s="117"/>
      <c r="HDI402" s="117"/>
      <c r="HDJ402" s="117"/>
      <c r="HDK402" s="117"/>
      <c r="HDL402" s="117"/>
      <c r="HDM402" s="117"/>
      <c r="HDN402" s="117"/>
      <c r="HDO402" s="117"/>
      <c r="HDP402" s="117"/>
      <c r="HDQ402" s="117"/>
      <c r="HDR402" s="117"/>
      <c r="HDS402" s="117"/>
      <c r="HDT402" s="117"/>
      <c r="HDU402" s="117"/>
      <c r="HDV402" s="117"/>
      <c r="HDW402" s="117"/>
      <c r="HDX402" s="117"/>
      <c r="HDY402" s="117"/>
      <c r="HDZ402" s="117"/>
      <c r="HEA402" s="117"/>
      <c r="HEB402" s="117"/>
      <c r="HEC402" s="117"/>
      <c r="HED402" s="117"/>
      <c r="HEE402" s="117"/>
      <c r="HEF402" s="117"/>
      <c r="HEG402" s="117"/>
      <c r="HEH402" s="117"/>
      <c r="HEI402" s="117"/>
      <c r="HEJ402" s="117"/>
      <c r="HEK402" s="117"/>
      <c r="HEL402" s="117"/>
      <c r="HEM402" s="117"/>
      <c r="HEN402" s="117"/>
      <c r="HEO402" s="117"/>
      <c r="HEP402" s="117"/>
      <c r="HEQ402" s="117"/>
      <c r="HER402" s="117"/>
      <c r="HES402" s="117"/>
      <c r="HET402" s="117"/>
      <c r="HEU402" s="117"/>
      <c r="HEV402" s="117"/>
      <c r="HEW402" s="117"/>
      <c r="HEX402" s="117"/>
      <c r="HEY402" s="117"/>
      <c r="HEZ402" s="117"/>
      <c r="HFA402" s="117"/>
      <c r="HFB402" s="117"/>
      <c r="HFC402" s="117"/>
      <c r="HFD402" s="117"/>
      <c r="HFE402" s="117"/>
      <c r="HFF402" s="117"/>
      <c r="HFG402" s="117"/>
      <c r="HFH402" s="117"/>
      <c r="HFI402" s="117"/>
      <c r="HFJ402" s="117"/>
      <c r="HFK402" s="117"/>
      <c r="HFL402" s="117"/>
      <c r="HFM402" s="117"/>
      <c r="HFN402" s="117"/>
      <c r="HFO402" s="117"/>
      <c r="HFP402" s="117"/>
      <c r="HFQ402" s="117"/>
      <c r="HFR402" s="117"/>
      <c r="HFS402" s="117"/>
      <c r="HFT402" s="117"/>
      <c r="HFU402" s="117"/>
      <c r="HFV402" s="117"/>
      <c r="HFW402" s="117"/>
      <c r="HFX402" s="117"/>
      <c r="HFY402" s="117"/>
      <c r="HFZ402" s="117"/>
      <c r="HGA402" s="117"/>
      <c r="HGB402" s="117"/>
      <c r="HGC402" s="117"/>
      <c r="HGD402" s="117"/>
      <c r="HGE402" s="117"/>
      <c r="HGF402" s="117"/>
      <c r="HGG402" s="117"/>
      <c r="HGH402" s="117"/>
      <c r="HGI402" s="117"/>
      <c r="HGJ402" s="117"/>
      <c r="HGK402" s="117"/>
      <c r="HGL402" s="117"/>
      <c r="HGM402" s="117"/>
      <c r="HGN402" s="117"/>
      <c r="HGO402" s="117"/>
      <c r="HGP402" s="117"/>
      <c r="HGQ402" s="117"/>
      <c r="HGR402" s="117"/>
      <c r="HGS402" s="117"/>
      <c r="HGT402" s="117"/>
      <c r="HGU402" s="117"/>
      <c r="HGV402" s="117"/>
      <c r="HGW402" s="117"/>
      <c r="HGX402" s="117"/>
      <c r="HGY402" s="117"/>
      <c r="HGZ402" s="117"/>
      <c r="HHA402" s="117"/>
      <c r="HHB402" s="117"/>
      <c r="HHC402" s="117"/>
      <c r="HHD402" s="117"/>
      <c r="HHE402" s="117"/>
      <c r="HHF402" s="117"/>
      <c r="HHG402" s="117"/>
      <c r="HHH402" s="117"/>
      <c r="HHI402" s="117"/>
      <c r="HHJ402" s="117"/>
      <c r="HHK402" s="117"/>
      <c r="HHL402" s="117"/>
      <c r="HHM402" s="117"/>
      <c r="HHN402" s="117"/>
      <c r="HHO402" s="117"/>
      <c r="HHP402" s="117"/>
      <c r="HHQ402" s="117"/>
      <c r="HHR402" s="117"/>
      <c r="HHS402" s="117"/>
      <c r="HHT402" s="117"/>
      <c r="HHU402" s="117"/>
      <c r="HHV402" s="117"/>
      <c r="HHW402" s="117"/>
      <c r="HHX402" s="117"/>
      <c r="HHY402" s="117"/>
      <c r="HHZ402" s="117"/>
      <c r="HIA402" s="117"/>
      <c r="HIB402" s="117"/>
      <c r="HIC402" s="117"/>
      <c r="HID402" s="117"/>
      <c r="HIE402" s="117"/>
      <c r="HIF402" s="117"/>
      <c r="HIG402" s="117"/>
      <c r="HIH402" s="117"/>
      <c r="HII402" s="117"/>
      <c r="HIJ402" s="117"/>
      <c r="HIK402" s="117"/>
      <c r="HIL402" s="117"/>
      <c r="HIM402" s="117"/>
      <c r="HIN402" s="117"/>
      <c r="HIO402" s="117"/>
      <c r="HIP402" s="117"/>
      <c r="HIQ402" s="117"/>
      <c r="HIR402" s="117"/>
      <c r="HIS402" s="117"/>
      <c r="HIT402" s="117"/>
      <c r="HIU402" s="117"/>
      <c r="HIV402" s="117"/>
      <c r="HIW402" s="117"/>
      <c r="HIX402" s="117"/>
      <c r="HIY402" s="117"/>
      <c r="HIZ402" s="117"/>
      <c r="HJA402" s="117"/>
      <c r="HJB402" s="117"/>
      <c r="HJC402" s="117"/>
      <c r="HJD402" s="117"/>
      <c r="HJE402" s="117"/>
      <c r="HJF402" s="117"/>
      <c r="HJG402" s="117"/>
      <c r="HJH402" s="117"/>
      <c r="HJI402" s="117"/>
      <c r="HJJ402" s="117"/>
      <c r="HJK402" s="117"/>
      <c r="HJL402" s="117"/>
      <c r="HJM402" s="117"/>
      <c r="HJN402" s="117"/>
      <c r="HJO402" s="117"/>
      <c r="HJP402" s="117"/>
      <c r="HJQ402" s="117"/>
      <c r="HJR402" s="117"/>
      <c r="HJS402" s="117"/>
      <c r="HJT402" s="117"/>
      <c r="HJU402" s="117"/>
      <c r="HJV402" s="117"/>
      <c r="HJW402" s="117"/>
      <c r="HJX402" s="117"/>
      <c r="HJY402" s="117"/>
      <c r="HJZ402" s="117"/>
      <c r="HKA402" s="117"/>
      <c r="HKB402" s="117"/>
      <c r="HKC402" s="117"/>
      <c r="HKD402" s="117"/>
      <c r="HKE402" s="117"/>
      <c r="HKF402" s="117"/>
      <c r="HKG402" s="117"/>
      <c r="HKH402" s="117"/>
      <c r="HKI402" s="117"/>
      <c r="HKJ402" s="117"/>
      <c r="HKK402" s="117"/>
      <c r="HKL402" s="117"/>
      <c r="HKM402" s="117"/>
      <c r="HKN402" s="117"/>
      <c r="HKO402" s="117"/>
      <c r="HKP402" s="117"/>
      <c r="HKQ402" s="117"/>
      <c r="HKR402" s="117"/>
      <c r="HKS402" s="117"/>
      <c r="HKT402" s="117"/>
      <c r="HKU402" s="117"/>
      <c r="HKV402" s="117"/>
      <c r="HKW402" s="117"/>
      <c r="HKX402" s="117"/>
      <c r="HKY402" s="117"/>
      <c r="HKZ402" s="117"/>
      <c r="HLA402" s="117"/>
      <c r="HLB402" s="117"/>
      <c r="HLC402" s="117"/>
      <c r="HLD402" s="117"/>
      <c r="HLE402" s="117"/>
      <c r="HLF402" s="117"/>
      <c r="HLG402" s="117"/>
      <c r="HLH402" s="117"/>
      <c r="HLI402" s="117"/>
      <c r="HLJ402" s="117"/>
      <c r="HLK402" s="117"/>
      <c r="HLL402" s="117"/>
      <c r="HLM402" s="117"/>
      <c r="HLN402" s="117"/>
      <c r="HLO402" s="117"/>
      <c r="HLP402" s="117"/>
      <c r="HLQ402" s="117"/>
      <c r="HLR402" s="117"/>
      <c r="HLS402" s="117"/>
      <c r="HLT402" s="117"/>
      <c r="HLU402" s="117"/>
      <c r="HLV402" s="117"/>
      <c r="HLW402" s="117"/>
      <c r="HLX402" s="117"/>
      <c r="HLY402" s="117"/>
      <c r="HLZ402" s="117"/>
      <c r="HMA402" s="117"/>
      <c r="HMB402" s="117"/>
      <c r="HMC402" s="117"/>
      <c r="HMD402" s="117"/>
      <c r="HME402" s="117"/>
      <c r="HMF402" s="117"/>
      <c r="HMG402" s="117"/>
      <c r="HMH402" s="117"/>
      <c r="HMI402" s="117"/>
      <c r="HMJ402" s="117"/>
      <c r="HMK402" s="117"/>
      <c r="HML402" s="117"/>
      <c r="HMM402" s="117"/>
      <c r="HMN402" s="117"/>
      <c r="HMO402" s="117"/>
      <c r="HMP402" s="117"/>
      <c r="HMQ402" s="117"/>
      <c r="HMR402" s="117"/>
      <c r="HMS402" s="117"/>
      <c r="HMT402" s="117"/>
      <c r="HMU402" s="117"/>
      <c r="HMV402" s="117"/>
      <c r="HMW402" s="117"/>
      <c r="HMX402" s="117"/>
      <c r="HMY402" s="117"/>
      <c r="HMZ402" s="117"/>
      <c r="HNA402" s="117"/>
      <c r="HNB402" s="117"/>
      <c r="HNC402" s="117"/>
      <c r="HND402" s="117"/>
      <c r="HNE402" s="117"/>
      <c r="HNF402" s="117"/>
      <c r="HNG402" s="117"/>
      <c r="HNH402" s="117"/>
      <c r="HNI402" s="117"/>
      <c r="HNJ402" s="117"/>
      <c r="HNK402" s="117"/>
      <c r="HNL402" s="117"/>
      <c r="HNM402" s="117"/>
      <c r="HNN402" s="117"/>
      <c r="HNO402" s="117"/>
      <c r="HNP402" s="117"/>
      <c r="HNQ402" s="117"/>
      <c r="HNR402" s="117"/>
      <c r="HNS402" s="117"/>
      <c r="HNT402" s="117"/>
      <c r="HNU402" s="117"/>
      <c r="HNV402" s="117"/>
      <c r="HNW402" s="117"/>
      <c r="HNX402" s="117"/>
      <c r="HNY402" s="117"/>
      <c r="HNZ402" s="117"/>
      <c r="HOA402" s="117"/>
      <c r="HOB402" s="117"/>
      <c r="HOC402" s="117"/>
      <c r="HOD402" s="117"/>
      <c r="HOE402" s="117"/>
      <c r="HOF402" s="117"/>
      <c r="HOG402" s="117"/>
      <c r="HOH402" s="117"/>
      <c r="HOI402" s="117"/>
      <c r="HOJ402" s="117"/>
      <c r="HOK402" s="117"/>
      <c r="HOL402" s="117"/>
      <c r="HOM402" s="117"/>
      <c r="HON402" s="117"/>
      <c r="HOO402" s="117"/>
      <c r="HOP402" s="117"/>
      <c r="HOQ402" s="117"/>
      <c r="HOR402" s="117"/>
      <c r="HOS402" s="117"/>
      <c r="HOT402" s="117"/>
      <c r="HOU402" s="117"/>
      <c r="HOV402" s="117"/>
      <c r="HOW402" s="117"/>
      <c r="HOX402" s="117"/>
      <c r="HOY402" s="117"/>
      <c r="HOZ402" s="117"/>
      <c r="HPA402" s="117"/>
      <c r="HPB402" s="117"/>
      <c r="HPC402" s="117"/>
      <c r="HPD402" s="117"/>
      <c r="HPE402" s="117"/>
      <c r="HPF402" s="117"/>
      <c r="HPG402" s="117"/>
      <c r="HPH402" s="117"/>
      <c r="HPI402" s="117"/>
      <c r="HPJ402" s="117"/>
      <c r="HPK402" s="117"/>
      <c r="HPL402" s="117"/>
      <c r="HPM402" s="117"/>
      <c r="HPN402" s="117"/>
      <c r="HPO402" s="117"/>
      <c r="HPP402" s="117"/>
      <c r="HPQ402" s="117"/>
      <c r="HPR402" s="117"/>
      <c r="HPS402" s="117"/>
      <c r="HPT402" s="117"/>
      <c r="HPU402" s="117"/>
      <c r="HPV402" s="117"/>
      <c r="HPW402" s="117"/>
      <c r="HPX402" s="117"/>
      <c r="HPY402" s="117"/>
      <c r="HPZ402" s="117"/>
      <c r="HQA402" s="117"/>
      <c r="HQB402" s="117"/>
      <c r="HQC402" s="117"/>
      <c r="HQD402" s="117"/>
      <c r="HQE402" s="117"/>
      <c r="HQF402" s="117"/>
      <c r="HQG402" s="117"/>
      <c r="HQH402" s="117"/>
      <c r="HQI402" s="117"/>
      <c r="HQJ402" s="117"/>
      <c r="HQK402" s="117"/>
      <c r="HQL402" s="117"/>
      <c r="HQM402" s="117"/>
      <c r="HQN402" s="117"/>
      <c r="HQO402" s="117"/>
      <c r="HQP402" s="117"/>
      <c r="HQQ402" s="117"/>
      <c r="HQR402" s="117"/>
      <c r="HQS402" s="117"/>
      <c r="HQT402" s="117"/>
      <c r="HQU402" s="117"/>
      <c r="HQV402" s="117"/>
      <c r="HQW402" s="117"/>
      <c r="HQX402" s="117"/>
      <c r="HQY402" s="117"/>
      <c r="HQZ402" s="117"/>
      <c r="HRA402" s="117"/>
      <c r="HRB402" s="117"/>
      <c r="HRC402" s="117"/>
      <c r="HRD402" s="117"/>
      <c r="HRE402" s="117"/>
      <c r="HRF402" s="117"/>
      <c r="HRG402" s="117"/>
      <c r="HRH402" s="117"/>
      <c r="HRI402" s="117"/>
      <c r="HRJ402" s="117"/>
      <c r="HRK402" s="117"/>
      <c r="HRL402" s="117"/>
      <c r="HRM402" s="117"/>
      <c r="HRN402" s="117"/>
      <c r="HRO402" s="117"/>
      <c r="HRP402" s="117"/>
      <c r="HRQ402" s="117"/>
      <c r="HRR402" s="117"/>
      <c r="HRS402" s="117"/>
      <c r="HRT402" s="117"/>
      <c r="HRU402" s="117"/>
      <c r="HRV402" s="117"/>
      <c r="HRW402" s="117"/>
      <c r="HRX402" s="117"/>
      <c r="HRY402" s="117"/>
      <c r="HRZ402" s="117"/>
      <c r="HSA402" s="117"/>
      <c r="HSB402" s="117"/>
      <c r="HSC402" s="117"/>
      <c r="HSD402" s="117"/>
      <c r="HSE402" s="117"/>
      <c r="HSF402" s="117"/>
      <c r="HSG402" s="117"/>
      <c r="HSH402" s="117"/>
      <c r="HSI402" s="117"/>
      <c r="HSJ402" s="117"/>
      <c r="HSK402" s="117"/>
      <c r="HSL402" s="117"/>
      <c r="HSM402" s="117"/>
      <c r="HSN402" s="117"/>
      <c r="HSO402" s="117"/>
      <c r="HSP402" s="117"/>
      <c r="HSQ402" s="117"/>
      <c r="HSR402" s="117"/>
      <c r="HSS402" s="117"/>
      <c r="HST402" s="117"/>
      <c r="HSU402" s="117"/>
      <c r="HSV402" s="117"/>
      <c r="HSW402" s="117"/>
      <c r="HSX402" s="117"/>
      <c r="HSY402" s="117"/>
      <c r="HSZ402" s="117"/>
      <c r="HTA402" s="117"/>
      <c r="HTB402" s="117"/>
      <c r="HTC402" s="117"/>
      <c r="HTD402" s="117"/>
      <c r="HTE402" s="117"/>
      <c r="HTF402" s="117"/>
      <c r="HTG402" s="117"/>
      <c r="HTH402" s="117"/>
      <c r="HTI402" s="117"/>
      <c r="HTJ402" s="117"/>
      <c r="HTK402" s="117"/>
      <c r="HTL402" s="117"/>
      <c r="HTM402" s="117"/>
      <c r="HTN402" s="117"/>
      <c r="HTO402" s="117"/>
      <c r="HTP402" s="117"/>
      <c r="HTQ402" s="117"/>
      <c r="HTR402" s="117"/>
      <c r="HTS402" s="117"/>
      <c r="HTT402" s="117"/>
      <c r="HTU402" s="117"/>
      <c r="HTV402" s="117"/>
      <c r="HTW402" s="117"/>
      <c r="HTX402" s="117"/>
      <c r="HTY402" s="117"/>
      <c r="HTZ402" s="117"/>
      <c r="HUA402" s="117"/>
      <c r="HUB402" s="117"/>
      <c r="HUC402" s="117"/>
      <c r="HUD402" s="117"/>
      <c r="HUE402" s="117"/>
      <c r="HUF402" s="117"/>
      <c r="HUG402" s="117"/>
      <c r="HUH402" s="117"/>
      <c r="HUI402" s="117"/>
      <c r="HUJ402" s="117"/>
      <c r="HUK402" s="117"/>
      <c r="HUL402" s="117"/>
      <c r="HUM402" s="117"/>
      <c r="HUN402" s="117"/>
      <c r="HUO402" s="117"/>
      <c r="HUP402" s="117"/>
      <c r="HUQ402" s="117"/>
      <c r="HUR402" s="117"/>
      <c r="HUS402" s="117"/>
      <c r="HUT402" s="117"/>
      <c r="HUU402" s="117"/>
      <c r="HUV402" s="117"/>
      <c r="HUW402" s="117"/>
      <c r="HUX402" s="117"/>
      <c r="HUY402" s="117"/>
      <c r="HUZ402" s="117"/>
      <c r="HVA402" s="117"/>
      <c r="HVB402" s="117"/>
      <c r="HVC402" s="117"/>
      <c r="HVD402" s="117"/>
      <c r="HVE402" s="117"/>
      <c r="HVF402" s="117"/>
      <c r="HVG402" s="117"/>
      <c r="HVH402" s="117"/>
      <c r="HVI402" s="117"/>
      <c r="HVJ402" s="117"/>
      <c r="HVK402" s="117"/>
      <c r="HVL402" s="117"/>
      <c r="HVM402" s="117"/>
      <c r="HVN402" s="117"/>
      <c r="HVO402" s="117"/>
      <c r="HVP402" s="117"/>
      <c r="HVQ402" s="117"/>
      <c r="HVR402" s="117"/>
      <c r="HVS402" s="117"/>
      <c r="HVT402" s="117"/>
      <c r="HVU402" s="117"/>
      <c r="HVV402" s="117"/>
      <c r="HVW402" s="117"/>
      <c r="HVX402" s="117"/>
      <c r="HVY402" s="117"/>
      <c r="HVZ402" s="117"/>
      <c r="HWA402" s="117"/>
      <c r="HWB402" s="117"/>
      <c r="HWC402" s="117"/>
      <c r="HWD402" s="117"/>
      <c r="HWE402" s="117"/>
      <c r="HWF402" s="117"/>
      <c r="HWG402" s="117"/>
      <c r="HWH402" s="117"/>
      <c r="HWI402" s="117"/>
      <c r="HWJ402" s="117"/>
      <c r="HWK402" s="117"/>
      <c r="HWL402" s="117"/>
      <c r="HWM402" s="117"/>
      <c r="HWN402" s="117"/>
      <c r="HWO402" s="117"/>
      <c r="HWP402" s="117"/>
      <c r="HWQ402" s="117"/>
      <c r="HWR402" s="117"/>
      <c r="HWS402" s="117"/>
      <c r="HWT402" s="117"/>
      <c r="HWU402" s="117"/>
      <c r="HWV402" s="117"/>
      <c r="HWW402" s="117"/>
      <c r="HWX402" s="117"/>
      <c r="HWY402" s="117"/>
      <c r="HWZ402" s="117"/>
      <c r="HXA402" s="117"/>
      <c r="HXB402" s="117"/>
      <c r="HXC402" s="117"/>
      <c r="HXD402" s="117"/>
      <c r="HXE402" s="117"/>
      <c r="HXF402" s="117"/>
      <c r="HXG402" s="117"/>
      <c r="HXH402" s="117"/>
      <c r="HXI402" s="117"/>
      <c r="HXJ402" s="117"/>
      <c r="HXK402" s="117"/>
      <c r="HXL402" s="117"/>
      <c r="HXM402" s="117"/>
      <c r="HXN402" s="117"/>
      <c r="HXO402" s="117"/>
      <c r="HXP402" s="117"/>
      <c r="HXQ402" s="117"/>
      <c r="HXR402" s="117"/>
      <c r="HXS402" s="117"/>
      <c r="HXT402" s="117"/>
      <c r="HXU402" s="117"/>
      <c r="HXV402" s="117"/>
      <c r="HXW402" s="117"/>
      <c r="HXX402" s="117"/>
      <c r="HXY402" s="117"/>
      <c r="HXZ402" s="117"/>
      <c r="HYA402" s="117"/>
      <c r="HYB402" s="117"/>
      <c r="HYC402" s="117"/>
      <c r="HYD402" s="117"/>
      <c r="HYE402" s="117"/>
      <c r="HYF402" s="117"/>
      <c r="HYG402" s="117"/>
      <c r="HYH402" s="117"/>
      <c r="HYI402" s="117"/>
      <c r="HYJ402" s="117"/>
      <c r="HYK402" s="117"/>
      <c r="HYL402" s="117"/>
      <c r="HYM402" s="117"/>
      <c r="HYN402" s="117"/>
      <c r="HYO402" s="117"/>
      <c r="HYP402" s="117"/>
      <c r="HYQ402" s="117"/>
      <c r="HYR402" s="117"/>
      <c r="HYS402" s="117"/>
      <c r="HYT402" s="117"/>
      <c r="HYU402" s="117"/>
      <c r="HYV402" s="117"/>
      <c r="HYW402" s="117"/>
      <c r="HYX402" s="117"/>
      <c r="HYY402" s="117"/>
      <c r="HYZ402" s="117"/>
      <c r="HZA402" s="117"/>
      <c r="HZB402" s="117"/>
      <c r="HZC402" s="117"/>
      <c r="HZD402" s="117"/>
      <c r="HZE402" s="117"/>
      <c r="HZF402" s="117"/>
      <c r="HZG402" s="117"/>
      <c r="HZH402" s="117"/>
      <c r="HZI402" s="117"/>
      <c r="HZJ402" s="117"/>
      <c r="HZK402" s="117"/>
      <c r="HZL402" s="117"/>
      <c r="HZM402" s="117"/>
      <c r="HZN402" s="117"/>
      <c r="HZO402" s="117"/>
      <c r="HZP402" s="117"/>
      <c r="HZQ402" s="117"/>
      <c r="HZR402" s="117"/>
      <c r="HZS402" s="117"/>
      <c r="HZT402" s="117"/>
      <c r="HZU402" s="117"/>
      <c r="HZV402" s="117"/>
      <c r="HZW402" s="117"/>
      <c r="HZX402" s="117"/>
      <c r="HZY402" s="117"/>
      <c r="HZZ402" s="117"/>
      <c r="IAA402" s="117"/>
      <c r="IAB402" s="117"/>
      <c r="IAC402" s="117"/>
      <c r="IAD402" s="117"/>
      <c r="IAE402" s="117"/>
      <c r="IAF402" s="117"/>
      <c r="IAG402" s="117"/>
      <c r="IAH402" s="117"/>
      <c r="IAI402" s="117"/>
      <c r="IAJ402" s="117"/>
      <c r="IAK402" s="117"/>
      <c r="IAL402" s="117"/>
      <c r="IAM402" s="117"/>
      <c r="IAN402" s="117"/>
      <c r="IAO402" s="117"/>
      <c r="IAP402" s="117"/>
      <c r="IAQ402" s="117"/>
      <c r="IAR402" s="117"/>
      <c r="IAS402" s="117"/>
      <c r="IAT402" s="117"/>
      <c r="IAU402" s="117"/>
      <c r="IAV402" s="117"/>
      <c r="IAW402" s="117"/>
      <c r="IAX402" s="117"/>
      <c r="IAY402" s="117"/>
      <c r="IAZ402" s="117"/>
      <c r="IBA402" s="117"/>
      <c r="IBB402" s="117"/>
      <c r="IBC402" s="117"/>
      <c r="IBD402" s="117"/>
      <c r="IBE402" s="117"/>
      <c r="IBF402" s="117"/>
      <c r="IBG402" s="117"/>
      <c r="IBH402" s="117"/>
      <c r="IBI402" s="117"/>
      <c r="IBJ402" s="117"/>
      <c r="IBK402" s="117"/>
      <c r="IBL402" s="117"/>
      <c r="IBM402" s="117"/>
      <c r="IBN402" s="117"/>
      <c r="IBO402" s="117"/>
      <c r="IBP402" s="117"/>
      <c r="IBQ402" s="117"/>
      <c r="IBR402" s="117"/>
      <c r="IBS402" s="117"/>
      <c r="IBT402" s="117"/>
      <c r="IBU402" s="117"/>
      <c r="IBV402" s="117"/>
      <c r="IBW402" s="117"/>
      <c r="IBX402" s="117"/>
      <c r="IBY402" s="117"/>
      <c r="IBZ402" s="117"/>
      <c r="ICA402" s="117"/>
      <c r="ICB402" s="117"/>
      <c r="ICC402" s="117"/>
      <c r="ICD402" s="117"/>
      <c r="ICE402" s="117"/>
      <c r="ICF402" s="117"/>
      <c r="ICG402" s="117"/>
      <c r="ICH402" s="117"/>
      <c r="ICI402" s="117"/>
      <c r="ICJ402" s="117"/>
      <c r="ICK402" s="117"/>
      <c r="ICL402" s="117"/>
      <c r="ICM402" s="117"/>
      <c r="ICN402" s="117"/>
      <c r="ICO402" s="117"/>
      <c r="ICP402" s="117"/>
      <c r="ICQ402" s="117"/>
      <c r="ICR402" s="117"/>
      <c r="ICS402" s="117"/>
      <c r="ICT402" s="117"/>
      <c r="ICU402" s="117"/>
      <c r="ICV402" s="117"/>
      <c r="ICW402" s="117"/>
      <c r="ICX402" s="117"/>
      <c r="ICY402" s="117"/>
      <c r="ICZ402" s="117"/>
      <c r="IDA402" s="117"/>
      <c r="IDB402" s="117"/>
      <c r="IDC402" s="117"/>
      <c r="IDD402" s="117"/>
      <c r="IDE402" s="117"/>
      <c r="IDF402" s="117"/>
      <c r="IDG402" s="117"/>
      <c r="IDH402" s="117"/>
      <c r="IDI402" s="117"/>
      <c r="IDJ402" s="117"/>
      <c r="IDK402" s="117"/>
      <c r="IDL402" s="117"/>
      <c r="IDM402" s="117"/>
      <c r="IDN402" s="117"/>
      <c r="IDO402" s="117"/>
      <c r="IDP402" s="117"/>
      <c r="IDQ402" s="117"/>
      <c r="IDR402" s="117"/>
      <c r="IDS402" s="117"/>
      <c r="IDT402" s="117"/>
      <c r="IDU402" s="117"/>
      <c r="IDV402" s="117"/>
      <c r="IDW402" s="117"/>
      <c r="IDX402" s="117"/>
      <c r="IDY402" s="117"/>
      <c r="IDZ402" s="117"/>
      <c r="IEA402" s="117"/>
      <c r="IEB402" s="117"/>
      <c r="IEC402" s="117"/>
      <c r="IED402" s="117"/>
      <c r="IEE402" s="117"/>
      <c r="IEF402" s="117"/>
      <c r="IEG402" s="117"/>
      <c r="IEH402" s="117"/>
      <c r="IEI402" s="117"/>
      <c r="IEJ402" s="117"/>
      <c r="IEK402" s="117"/>
      <c r="IEL402" s="117"/>
      <c r="IEM402" s="117"/>
      <c r="IEN402" s="117"/>
      <c r="IEO402" s="117"/>
      <c r="IEP402" s="117"/>
      <c r="IEQ402" s="117"/>
      <c r="IER402" s="117"/>
      <c r="IES402" s="117"/>
      <c r="IET402" s="117"/>
      <c r="IEU402" s="117"/>
      <c r="IEV402" s="117"/>
      <c r="IEW402" s="117"/>
      <c r="IEX402" s="117"/>
      <c r="IEY402" s="117"/>
      <c r="IEZ402" s="117"/>
      <c r="IFA402" s="117"/>
      <c r="IFB402" s="117"/>
      <c r="IFC402" s="117"/>
      <c r="IFD402" s="117"/>
      <c r="IFE402" s="117"/>
      <c r="IFF402" s="117"/>
      <c r="IFG402" s="117"/>
      <c r="IFH402" s="117"/>
      <c r="IFI402" s="117"/>
      <c r="IFJ402" s="117"/>
      <c r="IFK402" s="117"/>
      <c r="IFL402" s="117"/>
      <c r="IFM402" s="117"/>
      <c r="IFN402" s="117"/>
      <c r="IFO402" s="117"/>
      <c r="IFP402" s="117"/>
      <c r="IFQ402" s="117"/>
      <c r="IFR402" s="117"/>
      <c r="IFS402" s="117"/>
      <c r="IFT402" s="117"/>
      <c r="IFU402" s="117"/>
      <c r="IFV402" s="117"/>
      <c r="IFW402" s="117"/>
      <c r="IFX402" s="117"/>
      <c r="IFY402" s="117"/>
      <c r="IFZ402" s="117"/>
      <c r="IGA402" s="117"/>
      <c r="IGB402" s="117"/>
      <c r="IGC402" s="117"/>
      <c r="IGD402" s="117"/>
      <c r="IGE402" s="117"/>
      <c r="IGF402" s="117"/>
      <c r="IGG402" s="117"/>
      <c r="IGH402" s="117"/>
      <c r="IGI402" s="117"/>
      <c r="IGJ402" s="117"/>
      <c r="IGK402" s="117"/>
      <c r="IGL402" s="117"/>
      <c r="IGM402" s="117"/>
      <c r="IGN402" s="117"/>
      <c r="IGO402" s="117"/>
      <c r="IGP402" s="117"/>
      <c r="IGQ402" s="117"/>
      <c r="IGR402" s="117"/>
      <c r="IGS402" s="117"/>
      <c r="IGT402" s="117"/>
      <c r="IGU402" s="117"/>
      <c r="IGV402" s="117"/>
      <c r="IGW402" s="117"/>
      <c r="IGX402" s="117"/>
      <c r="IGY402" s="117"/>
      <c r="IGZ402" s="117"/>
      <c r="IHA402" s="117"/>
      <c r="IHB402" s="117"/>
      <c r="IHC402" s="117"/>
      <c r="IHD402" s="117"/>
      <c r="IHE402" s="117"/>
      <c r="IHF402" s="117"/>
      <c r="IHG402" s="117"/>
      <c r="IHH402" s="117"/>
      <c r="IHI402" s="117"/>
      <c r="IHJ402" s="117"/>
      <c r="IHK402" s="117"/>
      <c r="IHL402" s="117"/>
      <c r="IHM402" s="117"/>
      <c r="IHN402" s="117"/>
      <c r="IHO402" s="117"/>
      <c r="IHP402" s="117"/>
      <c r="IHQ402" s="117"/>
      <c r="IHR402" s="117"/>
      <c r="IHS402" s="117"/>
      <c r="IHT402" s="117"/>
      <c r="IHU402" s="117"/>
      <c r="IHV402" s="117"/>
      <c r="IHW402" s="117"/>
      <c r="IHX402" s="117"/>
      <c r="IHY402" s="117"/>
      <c r="IHZ402" s="117"/>
      <c r="IIA402" s="117"/>
      <c r="IIB402" s="117"/>
      <c r="IIC402" s="117"/>
      <c r="IID402" s="117"/>
      <c r="IIE402" s="117"/>
      <c r="IIF402" s="117"/>
      <c r="IIG402" s="117"/>
      <c r="IIH402" s="117"/>
      <c r="III402" s="117"/>
      <c r="IIJ402" s="117"/>
      <c r="IIK402" s="117"/>
      <c r="IIL402" s="117"/>
      <c r="IIM402" s="117"/>
      <c r="IIN402" s="117"/>
      <c r="IIO402" s="117"/>
      <c r="IIP402" s="117"/>
      <c r="IIQ402" s="117"/>
      <c r="IIR402" s="117"/>
      <c r="IIS402" s="117"/>
      <c r="IIT402" s="117"/>
      <c r="IIU402" s="117"/>
      <c r="IIV402" s="117"/>
      <c r="IIW402" s="117"/>
      <c r="IIX402" s="117"/>
      <c r="IIY402" s="117"/>
      <c r="IIZ402" s="117"/>
      <c r="IJA402" s="117"/>
      <c r="IJB402" s="117"/>
      <c r="IJC402" s="117"/>
      <c r="IJD402" s="117"/>
      <c r="IJE402" s="117"/>
      <c r="IJF402" s="117"/>
      <c r="IJG402" s="117"/>
      <c r="IJH402" s="117"/>
      <c r="IJI402" s="117"/>
      <c r="IJJ402" s="117"/>
      <c r="IJK402" s="117"/>
      <c r="IJL402" s="117"/>
      <c r="IJM402" s="117"/>
      <c r="IJN402" s="117"/>
      <c r="IJO402" s="117"/>
      <c r="IJP402" s="117"/>
      <c r="IJQ402" s="117"/>
      <c r="IJR402" s="117"/>
      <c r="IJS402" s="117"/>
      <c r="IJT402" s="117"/>
      <c r="IJU402" s="117"/>
      <c r="IJV402" s="117"/>
      <c r="IJW402" s="117"/>
      <c r="IJX402" s="117"/>
      <c r="IJY402" s="117"/>
      <c r="IJZ402" s="117"/>
      <c r="IKA402" s="117"/>
      <c r="IKB402" s="117"/>
      <c r="IKC402" s="117"/>
      <c r="IKD402" s="117"/>
      <c r="IKE402" s="117"/>
      <c r="IKF402" s="117"/>
      <c r="IKG402" s="117"/>
      <c r="IKH402" s="117"/>
      <c r="IKI402" s="117"/>
      <c r="IKJ402" s="117"/>
      <c r="IKK402" s="117"/>
      <c r="IKL402" s="117"/>
      <c r="IKM402" s="117"/>
      <c r="IKN402" s="117"/>
      <c r="IKO402" s="117"/>
      <c r="IKP402" s="117"/>
      <c r="IKQ402" s="117"/>
      <c r="IKR402" s="117"/>
      <c r="IKS402" s="117"/>
      <c r="IKT402" s="117"/>
      <c r="IKU402" s="117"/>
      <c r="IKV402" s="117"/>
      <c r="IKW402" s="117"/>
      <c r="IKX402" s="117"/>
      <c r="IKY402" s="117"/>
      <c r="IKZ402" s="117"/>
      <c r="ILA402" s="117"/>
      <c r="ILB402" s="117"/>
      <c r="ILC402" s="117"/>
      <c r="ILD402" s="117"/>
      <c r="ILE402" s="117"/>
      <c r="ILF402" s="117"/>
      <c r="ILG402" s="117"/>
      <c r="ILH402" s="117"/>
      <c r="ILI402" s="117"/>
      <c r="ILJ402" s="117"/>
      <c r="ILK402" s="117"/>
      <c r="ILL402" s="117"/>
      <c r="ILM402" s="117"/>
      <c r="ILN402" s="117"/>
      <c r="ILO402" s="117"/>
      <c r="ILP402" s="117"/>
      <c r="ILQ402" s="117"/>
      <c r="ILR402" s="117"/>
      <c r="ILS402" s="117"/>
      <c r="ILT402" s="117"/>
      <c r="ILU402" s="117"/>
      <c r="ILV402" s="117"/>
      <c r="ILW402" s="117"/>
      <c r="ILX402" s="117"/>
      <c r="ILY402" s="117"/>
      <c r="ILZ402" s="117"/>
      <c r="IMA402" s="117"/>
      <c r="IMB402" s="117"/>
      <c r="IMC402" s="117"/>
      <c r="IMD402" s="117"/>
      <c r="IME402" s="117"/>
      <c r="IMF402" s="117"/>
      <c r="IMG402" s="117"/>
      <c r="IMH402" s="117"/>
      <c r="IMI402" s="117"/>
      <c r="IMJ402" s="117"/>
      <c r="IMK402" s="117"/>
      <c r="IML402" s="117"/>
      <c r="IMM402" s="117"/>
      <c r="IMN402" s="117"/>
      <c r="IMO402" s="117"/>
      <c r="IMP402" s="117"/>
      <c r="IMQ402" s="117"/>
      <c r="IMR402" s="117"/>
      <c r="IMS402" s="117"/>
      <c r="IMT402" s="117"/>
      <c r="IMU402" s="117"/>
      <c r="IMV402" s="117"/>
      <c r="IMW402" s="117"/>
      <c r="IMX402" s="117"/>
      <c r="IMY402" s="117"/>
      <c r="IMZ402" s="117"/>
      <c r="INA402" s="117"/>
      <c r="INB402" s="117"/>
      <c r="INC402" s="117"/>
      <c r="IND402" s="117"/>
      <c r="INE402" s="117"/>
      <c r="INF402" s="117"/>
      <c r="ING402" s="117"/>
      <c r="INH402" s="117"/>
      <c r="INI402" s="117"/>
      <c r="INJ402" s="117"/>
      <c r="INK402" s="117"/>
      <c r="INL402" s="117"/>
      <c r="INM402" s="117"/>
      <c r="INN402" s="117"/>
      <c r="INO402" s="117"/>
      <c r="INP402" s="117"/>
      <c r="INQ402" s="117"/>
      <c r="INR402" s="117"/>
      <c r="INS402" s="117"/>
      <c r="INT402" s="117"/>
      <c r="INU402" s="117"/>
      <c r="INV402" s="117"/>
      <c r="INW402" s="117"/>
      <c r="INX402" s="117"/>
      <c r="INY402" s="117"/>
      <c r="INZ402" s="117"/>
      <c r="IOA402" s="117"/>
      <c r="IOB402" s="117"/>
      <c r="IOC402" s="117"/>
      <c r="IOD402" s="117"/>
      <c r="IOE402" s="117"/>
      <c r="IOF402" s="117"/>
      <c r="IOG402" s="117"/>
      <c r="IOH402" s="117"/>
      <c r="IOI402" s="117"/>
      <c r="IOJ402" s="117"/>
      <c r="IOK402" s="117"/>
      <c r="IOL402" s="117"/>
      <c r="IOM402" s="117"/>
      <c r="ION402" s="117"/>
      <c r="IOO402" s="117"/>
      <c r="IOP402" s="117"/>
      <c r="IOQ402" s="117"/>
      <c r="IOR402" s="117"/>
      <c r="IOS402" s="117"/>
      <c r="IOT402" s="117"/>
      <c r="IOU402" s="117"/>
      <c r="IOV402" s="117"/>
      <c r="IOW402" s="117"/>
      <c r="IOX402" s="117"/>
      <c r="IOY402" s="117"/>
      <c r="IOZ402" s="117"/>
      <c r="IPA402" s="117"/>
      <c r="IPB402" s="117"/>
      <c r="IPC402" s="117"/>
      <c r="IPD402" s="117"/>
      <c r="IPE402" s="117"/>
      <c r="IPF402" s="117"/>
      <c r="IPG402" s="117"/>
      <c r="IPH402" s="117"/>
      <c r="IPI402" s="117"/>
      <c r="IPJ402" s="117"/>
      <c r="IPK402" s="117"/>
      <c r="IPL402" s="117"/>
      <c r="IPM402" s="117"/>
      <c r="IPN402" s="117"/>
      <c r="IPO402" s="117"/>
      <c r="IPP402" s="117"/>
      <c r="IPQ402" s="117"/>
      <c r="IPR402" s="117"/>
      <c r="IPS402" s="117"/>
      <c r="IPT402" s="117"/>
      <c r="IPU402" s="117"/>
      <c r="IPV402" s="117"/>
      <c r="IPW402" s="117"/>
      <c r="IPX402" s="117"/>
      <c r="IPY402" s="117"/>
      <c r="IPZ402" s="117"/>
      <c r="IQA402" s="117"/>
      <c r="IQB402" s="117"/>
      <c r="IQC402" s="117"/>
      <c r="IQD402" s="117"/>
      <c r="IQE402" s="117"/>
      <c r="IQF402" s="117"/>
      <c r="IQG402" s="117"/>
      <c r="IQH402" s="117"/>
      <c r="IQI402" s="117"/>
      <c r="IQJ402" s="117"/>
      <c r="IQK402" s="117"/>
      <c r="IQL402" s="117"/>
      <c r="IQM402" s="117"/>
      <c r="IQN402" s="117"/>
      <c r="IQO402" s="117"/>
      <c r="IQP402" s="117"/>
      <c r="IQQ402" s="117"/>
      <c r="IQR402" s="117"/>
      <c r="IQS402" s="117"/>
      <c r="IQT402" s="117"/>
      <c r="IQU402" s="117"/>
      <c r="IQV402" s="117"/>
      <c r="IQW402" s="117"/>
      <c r="IQX402" s="117"/>
      <c r="IQY402" s="117"/>
      <c r="IQZ402" s="117"/>
      <c r="IRA402" s="117"/>
      <c r="IRB402" s="117"/>
      <c r="IRC402" s="117"/>
      <c r="IRD402" s="117"/>
      <c r="IRE402" s="117"/>
      <c r="IRF402" s="117"/>
      <c r="IRG402" s="117"/>
      <c r="IRH402" s="117"/>
      <c r="IRI402" s="117"/>
      <c r="IRJ402" s="117"/>
      <c r="IRK402" s="117"/>
      <c r="IRL402" s="117"/>
      <c r="IRM402" s="117"/>
      <c r="IRN402" s="117"/>
      <c r="IRO402" s="117"/>
      <c r="IRP402" s="117"/>
      <c r="IRQ402" s="117"/>
      <c r="IRR402" s="117"/>
      <c r="IRS402" s="117"/>
      <c r="IRT402" s="117"/>
      <c r="IRU402" s="117"/>
      <c r="IRV402" s="117"/>
      <c r="IRW402" s="117"/>
      <c r="IRX402" s="117"/>
      <c r="IRY402" s="117"/>
      <c r="IRZ402" s="117"/>
      <c r="ISA402" s="117"/>
      <c r="ISB402" s="117"/>
      <c r="ISC402" s="117"/>
      <c r="ISD402" s="117"/>
      <c r="ISE402" s="117"/>
      <c r="ISF402" s="117"/>
      <c r="ISG402" s="117"/>
      <c r="ISH402" s="117"/>
      <c r="ISI402" s="117"/>
      <c r="ISJ402" s="117"/>
      <c r="ISK402" s="117"/>
      <c r="ISL402" s="117"/>
      <c r="ISM402" s="117"/>
      <c r="ISN402" s="117"/>
      <c r="ISO402" s="117"/>
      <c r="ISP402" s="117"/>
      <c r="ISQ402" s="117"/>
      <c r="ISR402" s="117"/>
      <c r="ISS402" s="117"/>
      <c r="IST402" s="117"/>
      <c r="ISU402" s="117"/>
      <c r="ISV402" s="117"/>
      <c r="ISW402" s="117"/>
      <c r="ISX402" s="117"/>
      <c r="ISY402" s="117"/>
      <c r="ISZ402" s="117"/>
      <c r="ITA402" s="117"/>
      <c r="ITB402" s="117"/>
      <c r="ITC402" s="117"/>
      <c r="ITD402" s="117"/>
      <c r="ITE402" s="117"/>
      <c r="ITF402" s="117"/>
      <c r="ITG402" s="117"/>
      <c r="ITH402" s="117"/>
      <c r="ITI402" s="117"/>
      <c r="ITJ402" s="117"/>
      <c r="ITK402" s="117"/>
      <c r="ITL402" s="117"/>
      <c r="ITM402" s="117"/>
      <c r="ITN402" s="117"/>
      <c r="ITO402" s="117"/>
      <c r="ITP402" s="117"/>
      <c r="ITQ402" s="117"/>
      <c r="ITR402" s="117"/>
      <c r="ITS402" s="117"/>
      <c r="ITT402" s="117"/>
      <c r="ITU402" s="117"/>
      <c r="ITV402" s="117"/>
      <c r="ITW402" s="117"/>
      <c r="ITX402" s="117"/>
      <c r="ITY402" s="117"/>
      <c r="ITZ402" s="117"/>
      <c r="IUA402" s="117"/>
      <c r="IUB402" s="117"/>
      <c r="IUC402" s="117"/>
      <c r="IUD402" s="117"/>
      <c r="IUE402" s="117"/>
      <c r="IUF402" s="117"/>
      <c r="IUG402" s="117"/>
      <c r="IUH402" s="117"/>
      <c r="IUI402" s="117"/>
      <c r="IUJ402" s="117"/>
      <c r="IUK402" s="117"/>
      <c r="IUL402" s="117"/>
      <c r="IUM402" s="117"/>
      <c r="IUN402" s="117"/>
      <c r="IUO402" s="117"/>
      <c r="IUP402" s="117"/>
      <c r="IUQ402" s="117"/>
      <c r="IUR402" s="117"/>
      <c r="IUS402" s="117"/>
      <c r="IUT402" s="117"/>
      <c r="IUU402" s="117"/>
      <c r="IUV402" s="117"/>
      <c r="IUW402" s="117"/>
      <c r="IUX402" s="117"/>
      <c r="IUY402" s="117"/>
      <c r="IUZ402" s="117"/>
      <c r="IVA402" s="117"/>
      <c r="IVB402" s="117"/>
      <c r="IVC402" s="117"/>
      <c r="IVD402" s="117"/>
      <c r="IVE402" s="117"/>
      <c r="IVF402" s="117"/>
      <c r="IVG402" s="117"/>
      <c r="IVH402" s="117"/>
      <c r="IVI402" s="117"/>
      <c r="IVJ402" s="117"/>
      <c r="IVK402" s="117"/>
      <c r="IVL402" s="117"/>
      <c r="IVM402" s="117"/>
      <c r="IVN402" s="117"/>
      <c r="IVO402" s="117"/>
      <c r="IVP402" s="117"/>
      <c r="IVQ402" s="117"/>
      <c r="IVR402" s="117"/>
      <c r="IVS402" s="117"/>
      <c r="IVT402" s="117"/>
      <c r="IVU402" s="117"/>
      <c r="IVV402" s="117"/>
      <c r="IVW402" s="117"/>
      <c r="IVX402" s="117"/>
      <c r="IVY402" s="117"/>
      <c r="IVZ402" s="117"/>
      <c r="IWA402" s="117"/>
      <c r="IWB402" s="117"/>
      <c r="IWC402" s="117"/>
      <c r="IWD402" s="117"/>
      <c r="IWE402" s="117"/>
      <c r="IWF402" s="117"/>
      <c r="IWG402" s="117"/>
      <c r="IWH402" s="117"/>
      <c r="IWI402" s="117"/>
      <c r="IWJ402" s="117"/>
      <c r="IWK402" s="117"/>
      <c r="IWL402" s="117"/>
      <c r="IWM402" s="117"/>
      <c r="IWN402" s="117"/>
      <c r="IWO402" s="117"/>
      <c r="IWP402" s="117"/>
      <c r="IWQ402" s="117"/>
      <c r="IWR402" s="117"/>
      <c r="IWS402" s="117"/>
      <c r="IWT402" s="117"/>
      <c r="IWU402" s="117"/>
      <c r="IWV402" s="117"/>
      <c r="IWW402" s="117"/>
      <c r="IWX402" s="117"/>
      <c r="IWY402" s="117"/>
      <c r="IWZ402" s="117"/>
      <c r="IXA402" s="117"/>
      <c r="IXB402" s="117"/>
      <c r="IXC402" s="117"/>
      <c r="IXD402" s="117"/>
      <c r="IXE402" s="117"/>
      <c r="IXF402" s="117"/>
      <c r="IXG402" s="117"/>
      <c r="IXH402" s="117"/>
      <c r="IXI402" s="117"/>
      <c r="IXJ402" s="117"/>
      <c r="IXK402" s="117"/>
      <c r="IXL402" s="117"/>
      <c r="IXM402" s="117"/>
      <c r="IXN402" s="117"/>
      <c r="IXO402" s="117"/>
      <c r="IXP402" s="117"/>
      <c r="IXQ402" s="117"/>
      <c r="IXR402" s="117"/>
      <c r="IXS402" s="117"/>
      <c r="IXT402" s="117"/>
      <c r="IXU402" s="117"/>
      <c r="IXV402" s="117"/>
      <c r="IXW402" s="117"/>
      <c r="IXX402" s="117"/>
      <c r="IXY402" s="117"/>
      <c r="IXZ402" s="117"/>
      <c r="IYA402" s="117"/>
      <c r="IYB402" s="117"/>
      <c r="IYC402" s="117"/>
      <c r="IYD402" s="117"/>
      <c r="IYE402" s="117"/>
      <c r="IYF402" s="117"/>
      <c r="IYG402" s="117"/>
      <c r="IYH402" s="117"/>
      <c r="IYI402" s="117"/>
      <c r="IYJ402" s="117"/>
      <c r="IYK402" s="117"/>
      <c r="IYL402" s="117"/>
      <c r="IYM402" s="117"/>
      <c r="IYN402" s="117"/>
      <c r="IYO402" s="117"/>
      <c r="IYP402" s="117"/>
      <c r="IYQ402" s="117"/>
      <c r="IYR402" s="117"/>
      <c r="IYS402" s="117"/>
      <c r="IYT402" s="117"/>
      <c r="IYU402" s="117"/>
      <c r="IYV402" s="117"/>
      <c r="IYW402" s="117"/>
      <c r="IYX402" s="117"/>
      <c r="IYY402" s="117"/>
      <c r="IYZ402" s="117"/>
      <c r="IZA402" s="117"/>
      <c r="IZB402" s="117"/>
      <c r="IZC402" s="117"/>
      <c r="IZD402" s="117"/>
      <c r="IZE402" s="117"/>
      <c r="IZF402" s="117"/>
      <c r="IZG402" s="117"/>
      <c r="IZH402" s="117"/>
      <c r="IZI402" s="117"/>
      <c r="IZJ402" s="117"/>
      <c r="IZK402" s="117"/>
      <c r="IZL402" s="117"/>
      <c r="IZM402" s="117"/>
      <c r="IZN402" s="117"/>
      <c r="IZO402" s="117"/>
      <c r="IZP402" s="117"/>
      <c r="IZQ402" s="117"/>
      <c r="IZR402" s="117"/>
      <c r="IZS402" s="117"/>
      <c r="IZT402" s="117"/>
      <c r="IZU402" s="117"/>
      <c r="IZV402" s="117"/>
      <c r="IZW402" s="117"/>
      <c r="IZX402" s="117"/>
      <c r="IZY402" s="117"/>
      <c r="IZZ402" s="117"/>
      <c r="JAA402" s="117"/>
      <c r="JAB402" s="117"/>
      <c r="JAC402" s="117"/>
      <c r="JAD402" s="117"/>
      <c r="JAE402" s="117"/>
      <c r="JAF402" s="117"/>
      <c r="JAG402" s="117"/>
      <c r="JAH402" s="117"/>
      <c r="JAI402" s="117"/>
      <c r="JAJ402" s="117"/>
      <c r="JAK402" s="117"/>
      <c r="JAL402" s="117"/>
      <c r="JAM402" s="117"/>
      <c r="JAN402" s="117"/>
      <c r="JAO402" s="117"/>
      <c r="JAP402" s="117"/>
      <c r="JAQ402" s="117"/>
      <c r="JAR402" s="117"/>
      <c r="JAS402" s="117"/>
      <c r="JAT402" s="117"/>
      <c r="JAU402" s="117"/>
      <c r="JAV402" s="117"/>
      <c r="JAW402" s="117"/>
      <c r="JAX402" s="117"/>
      <c r="JAY402" s="117"/>
      <c r="JAZ402" s="117"/>
      <c r="JBA402" s="117"/>
      <c r="JBB402" s="117"/>
      <c r="JBC402" s="117"/>
      <c r="JBD402" s="117"/>
      <c r="JBE402" s="117"/>
      <c r="JBF402" s="117"/>
      <c r="JBG402" s="117"/>
      <c r="JBH402" s="117"/>
      <c r="JBI402" s="117"/>
      <c r="JBJ402" s="117"/>
      <c r="JBK402" s="117"/>
      <c r="JBL402" s="117"/>
      <c r="JBM402" s="117"/>
      <c r="JBN402" s="117"/>
      <c r="JBO402" s="117"/>
      <c r="JBP402" s="117"/>
      <c r="JBQ402" s="117"/>
      <c r="JBR402" s="117"/>
      <c r="JBS402" s="117"/>
      <c r="JBT402" s="117"/>
      <c r="JBU402" s="117"/>
      <c r="JBV402" s="117"/>
      <c r="JBW402" s="117"/>
      <c r="JBX402" s="117"/>
      <c r="JBY402" s="117"/>
      <c r="JBZ402" s="117"/>
      <c r="JCA402" s="117"/>
      <c r="JCB402" s="117"/>
      <c r="JCC402" s="117"/>
      <c r="JCD402" s="117"/>
      <c r="JCE402" s="117"/>
      <c r="JCF402" s="117"/>
      <c r="JCG402" s="117"/>
      <c r="JCH402" s="117"/>
      <c r="JCI402" s="117"/>
      <c r="JCJ402" s="117"/>
      <c r="JCK402" s="117"/>
      <c r="JCL402" s="117"/>
      <c r="JCM402" s="117"/>
      <c r="JCN402" s="117"/>
      <c r="JCO402" s="117"/>
      <c r="JCP402" s="117"/>
      <c r="JCQ402" s="117"/>
      <c r="JCR402" s="117"/>
      <c r="JCS402" s="117"/>
      <c r="JCT402" s="117"/>
      <c r="JCU402" s="117"/>
      <c r="JCV402" s="117"/>
      <c r="JCW402" s="117"/>
      <c r="JCX402" s="117"/>
      <c r="JCY402" s="117"/>
      <c r="JCZ402" s="117"/>
      <c r="JDA402" s="117"/>
      <c r="JDB402" s="117"/>
      <c r="JDC402" s="117"/>
      <c r="JDD402" s="117"/>
      <c r="JDE402" s="117"/>
      <c r="JDF402" s="117"/>
      <c r="JDG402" s="117"/>
      <c r="JDH402" s="117"/>
      <c r="JDI402" s="117"/>
      <c r="JDJ402" s="117"/>
      <c r="JDK402" s="117"/>
      <c r="JDL402" s="117"/>
      <c r="JDM402" s="117"/>
      <c r="JDN402" s="117"/>
      <c r="JDO402" s="117"/>
      <c r="JDP402" s="117"/>
      <c r="JDQ402" s="117"/>
      <c r="JDR402" s="117"/>
      <c r="JDS402" s="117"/>
      <c r="JDT402" s="117"/>
      <c r="JDU402" s="117"/>
      <c r="JDV402" s="117"/>
      <c r="JDW402" s="117"/>
      <c r="JDX402" s="117"/>
      <c r="JDY402" s="117"/>
      <c r="JDZ402" s="117"/>
      <c r="JEA402" s="117"/>
      <c r="JEB402" s="117"/>
      <c r="JEC402" s="117"/>
      <c r="JED402" s="117"/>
      <c r="JEE402" s="117"/>
      <c r="JEF402" s="117"/>
      <c r="JEG402" s="117"/>
      <c r="JEH402" s="117"/>
      <c r="JEI402" s="117"/>
      <c r="JEJ402" s="117"/>
      <c r="JEK402" s="117"/>
      <c r="JEL402" s="117"/>
      <c r="JEM402" s="117"/>
      <c r="JEN402" s="117"/>
      <c r="JEO402" s="117"/>
      <c r="JEP402" s="117"/>
      <c r="JEQ402" s="117"/>
      <c r="JER402" s="117"/>
      <c r="JES402" s="117"/>
      <c r="JET402" s="117"/>
      <c r="JEU402" s="117"/>
      <c r="JEV402" s="117"/>
      <c r="JEW402" s="117"/>
      <c r="JEX402" s="117"/>
      <c r="JEY402" s="117"/>
      <c r="JEZ402" s="117"/>
      <c r="JFA402" s="117"/>
      <c r="JFB402" s="117"/>
      <c r="JFC402" s="117"/>
      <c r="JFD402" s="117"/>
      <c r="JFE402" s="117"/>
      <c r="JFF402" s="117"/>
      <c r="JFG402" s="117"/>
      <c r="JFH402" s="117"/>
      <c r="JFI402" s="117"/>
      <c r="JFJ402" s="117"/>
      <c r="JFK402" s="117"/>
      <c r="JFL402" s="117"/>
      <c r="JFM402" s="117"/>
      <c r="JFN402" s="117"/>
      <c r="JFO402" s="117"/>
      <c r="JFP402" s="117"/>
      <c r="JFQ402" s="117"/>
      <c r="JFR402" s="117"/>
      <c r="JFS402" s="117"/>
      <c r="JFT402" s="117"/>
      <c r="JFU402" s="117"/>
      <c r="JFV402" s="117"/>
      <c r="JFW402" s="117"/>
      <c r="JFX402" s="117"/>
      <c r="JFY402" s="117"/>
      <c r="JFZ402" s="117"/>
      <c r="JGA402" s="117"/>
      <c r="JGB402" s="117"/>
      <c r="JGC402" s="117"/>
      <c r="JGD402" s="117"/>
      <c r="JGE402" s="117"/>
      <c r="JGF402" s="117"/>
      <c r="JGG402" s="117"/>
      <c r="JGH402" s="117"/>
      <c r="JGI402" s="117"/>
      <c r="JGJ402" s="117"/>
      <c r="JGK402" s="117"/>
      <c r="JGL402" s="117"/>
      <c r="JGM402" s="117"/>
      <c r="JGN402" s="117"/>
      <c r="JGO402" s="117"/>
      <c r="JGP402" s="117"/>
      <c r="JGQ402" s="117"/>
      <c r="JGR402" s="117"/>
      <c r="JGS402" s="117"/>
      <c r="JGT402" s="117"/>
      <c r="JGU402" s="117"/>
      <c r="JGV402" s="117"/>
      <c r="JGW402" s="117"/>
      <c r="JGX402" s="117"/>
      <c r="JGY402" s="117"/>
      <c r="JGZ402" s="117"/>
      <c r="JHA402" s="117"/>
      <c r="JHB402" s="117"/>
      <c r="JHC402" s="117"/>
      <c r="JHD402" s="117"/>
      <c r="JHE402" s="117"/>
      <c r="JHF402" s="117"/>
      <c r="JHG402" s="117"/>
      <c r="JHH402" s="117"/>
      <c r="JHI402" s="117"/>
      <c r="JHJ402" s="117"/>
      <c r="JHK402" s="117"/>
      <c r="JHL402" s="117"/>
      <c r="JHM402" s="117"/>
      <c r="JHN402" s="117"/>
      <c r="JHO402" s="117"/>
      <c r="JHP402" s="117"/>
      <c r="JHQ402" s="117"/>
      <c r="JHR402" s="117"/>
      <c r="JHS402" s="117"/>
      <c r="JHT402" s="117"/>
      <c r="JHU402" s="117"/>
      <c r="JHV402" s="117"/>
      <c r="JHW402" s="117"/>
      <c r="JHX402" s="117"/>
      <c r="JHY402" s="117"/>
      <c r="JHZ402" s="117"/>
      <c r="JIA402" s="117"/>
      <c r="JIB402" s="117"/>
      <c r="JIC402" s="117"/>
      <c r="JID402" s="117"/>
      <c r="JIE402" s="117"/>
      <c r="JIF402" s="117"/>
      <c r="JIG402" s="117"/>
      <c r="JIH402" s="117"/>
      <c r="JII402" s="117"/>
      <c r="JIJ402" s="117"/>
      <c r="JIK402" s="117"/>
      <c r="JIL402" s="117"/>
      <c r="JIM402" s="117"/>
      <c r="JIN402" s="117"/>
      <c r="JIO402" s="117"/>
      <c r="JIP402" s="117"/>
      <c r="JIQ402" s="117"/>
      <c r="JIR402" s="117"/>
      <c r="JIS402" s="117"/>
      <c r="JIT402" s="117"/>
      <c r="JIU402" s="117"/>
      <c r="JIV402" s="117"/>
      <c r="JIW402" s="117"/>
      <c r="JIX402" s="117"/>
      <c r="JIY402" s="117"/>
      <c r="JIZ402" s="117"/>
      <c r="JJA402" s="117"/>
      <c r="JJB402" s="117"/>
      <c r="JJC402" s="117"/>
      <c r="JJD402" s="117"/>
      <c r="JJE402" s="117"/>
      <c r="JJF402" s="117"/>
      <c r="JJG402" s="117"/>
      <c r="JJH402" s="117"/>
      <c r="JJI402" s="117"/>
      <c r="JJJ402" s="117"/>
      <c r="JJK402" s="117"/>
      <c r="JJL402" s="117"/>
      <c r="JJM402" s="117"/>
      <c r="JJN402" s="117"/>
      <c r="JJO402" s="117"/>
      <c r="JJP402" s="117"/>
      <c r="JJQ402" s="117"/>
      <c r="JJR402" s="117"/>
      <c r="JJS402" s="117"/>
      <c r="JJT402" s="117"/>
      <c r="JJU402" s="117"/>
      <c r="JJV402" s="117"/>
      <c r="JJW402" s="117"/>
      <c r="JJX402" s="117"/>
      <c r="JJY402" s="117"/>
      <c r="JJZ402" s="117"/>
      <c r="JKA402" s="117"/>
      <c r="JKB402" s="117"/>
      <c r="JKC402" s="117"/>
      <c r="JKD402" s="117"/>
      <c r="JKE402" s="117"/>
      <c r="JKF402" s="117"/>
      <c r="JKG402" s="117"/>
      <c r="JKH402" s="117"/>
      <c r="JKI402" s="117"/>
      <c r="JKJ402" s="117"/>
      <c r="JKK402" s="117"/>
      <c r="JKL402" s="117"/>
      <c r="JKM402" s="117"/>
      <c r="JKN402" s="117"/>
      <c r="JKO402" s="117"/>
      <c r="JKP402" s="117"/>
      <c r="JKQ402" s="117"/>
      <c r="JKR402" s="117"/>
      <c r="JKS402" s="117"/>
      <c r="JKT402" s="117"/>
      <c r="JKU402" s="117"/>
      <c r="JKV402" s="117"/>
      <c r="JKW402" s="117"/>
      <c r="JKX402" s="117"/>
      <c r="JKY402" s="117"/>
      <c r="JKZ402" s="117"/>
      <c r="JLA402" s="117"/>
      <c r="JLB402" s="117"/>
      <c r="JLC402" s="117"/>
      <c r="JLD402" s="117"/>
      <c r="JLE402" s="117"/>
      <c r="JLF402" s="117"/>
      <c r="JLG402" s="117"/>
      <c r="JLH402" s="117"/>
      <c r="JLI402" s="117"/>
      <c r="JLJ402" s="117"/>
      <c r="JLK402" s="117"/>
      <c r="JLL402" s="117"/>
      <c r="JLM402" s="117"/>
      <c r="JLN402" s="117"/>
      <c r="JLO402" s="117"/>
      <c r="JLP402" s="117"/>
      <c r="JLQ402" s="117"/>
      <c r="JLR402" s="117"/>
      <c r="JLS402" s="117"/>
      <c r="JLT402" s="117"/>
      <c r="JLU402" s="117"/>
      <c r="JLV402" s="117"/>
      <c r="JLW402" s="117"/>
      <c r="JLX402" s="117"/>
      <c r="JLY402" s="117"/>
      <c r="JLZ402" s="117"/>
      <c r="JMA402" s="117"/>
      <c r="JMB402" s="117"/>
      <c r="JMC402" s="117"/>
      <c r="JMD402" s="117"/>
      <c r="JME402" s="117"/>
      <c r="JMF402" s="117"/>
      <c r="JMG402" s="117"/>
      <c r="JMH402" s="117"/>
      <c r="JMI402" s="117"/>
      <c r="JMJ402" s="117"/>
      <c r="JMK402" s="117"/>
      <c r="JML402" s="117"/>
      <c r="JMM402" s="117"/>
      <c r="JMN402" s="117"/>
      <c r="JMO402" s="117"/>
      <c r="JMP402" s="117"/>
      <c r="JMQ402" s="117"/>
      <c r="JMR402" s="117"/>
      <c r="JMS402" s="117"/>
      <c r="JMT402" s="117"/>
      <c r="JMU402" s="117"/>
      <c r="JMV402" s="117"/>
      <c r="JMW402" s="117"/>
      <c r="JMX402" s="117"/>
      <c r="JMY402" s="117"/>
      <c r="JMZ402" s="117"/>
      <c r="JNA402" s="117"/>
      <c r="JNB402" s="117"/>
      <c r="JNC402" s="117"/>
      <c r="JND402" s="117"/>
      <c r="JNE402" s="117"/>
      <c r="JNF402" s="117"/>
      <c r="JNG402" s="117"/>
      <c r="JNH402" s="117"/>
      <c r="JNI402" s="117"/>
      <c r="JNJ402" s="117"/>
      <c r="JNK402" s="117"/>
      <c r="JNL402" s="117"/>
      <c r="JNM402" s="117"/>
      <c r="JNN402" s="117"/>
      <c r="JNO402" s="117"/>
      <c r="JNP402" s="117"/>
      <c r="JNQ402" s="117"/>
      <c r="JNR402" s="117"/>
      <c r="JNS402" s="117"/>
      <c r="JNT402" s="117"/>
      <c r="JNU402" s="117"/>
      <c r="JNV402" s="117"/>
      <c r="JNW402" s="117"/>
      <c r="JNX402" s="117"/>
      <c r="JNY402" s="117"/>
      <c r="JNZ402" s="117"/>
      <c r="JOA402" s="117"/>
      <c r="JOB402" s="117"/>
      <c r="JOC402" s="117"/>
      <c r="JOD402" s="117"/>
      <c r="JOE402" s="117"/>
      <c r="JOF402" s="117"/>
      <c r="JOG402" s="117"/>
      <c r="JOH402" s="117"/>
      <c r="JOI402" s="117"/>
      <c r="JOJ402" s="117"/>
      <c r="JOK402" s="117"/>
      <c r="JOL402" s="117"/>
      <c r="JOM402" s="117"/>
      <c r="JON402" s="117"/>
      <c r="JOO402" s="117"/>
      <c r="JOP402" s="117"/>
      <c r="JOQ402" s="117"/>
      <c r="JOR402" s="117"/>
      <c r="JOS402" s="117"/>
      <c r="JOT402" s="117"/>
      <c r="JOU402" s="117"/>
      <c r="JOV402" s="117"/>
      <c r="JOW402" s="117"/>
      <c r="JOX402" s="117"/>
      <c r="JOY402" s="117"/>
      <c r="JOZ402" s="117"/>
      <c r="JPA402" s="117"/>
      <c r="JPB402" s="117"/>
      <c r="JPC402" s="117"/>
      <c r="JPD402" s="117"/>
      <c r="JPE402" s="117"/>
      <c r="JPF402" s="117"/>
      <c r="JPG402" s="117"/>
      <c r="JPH402" s="117"/>
      <c r="JPI402" s="117"/>
      <c r="JPJ402" s="117"/>
      <c r="JPK402" s="117"/>
      <c r="JPL402" s="117"/>
      <c r="JPM402" s="117"/>
      <c r="JPN402" s="117"/>
      <c r="JPO402" s="117"/>
      <c r="JPP402" s="117"/>
      <c r="JPQ402" s="117"/>
      <c r="JPR402" s="117"/>
      <c r="JPS402" s="117"/>
      <c r="JPT402" s="117"/>
      <c r="JPU402" s="117"/>
      <c r="JPV402" s="117"/>
      <c r="JPW402" s="117"/>
      <c r="JPX402" s="117"/>
      <c r="JPY402" s="117"/>
      <c r="JPZ402" s="117"/>
      <c r="JQA402" s="117"/>
      <c r="JQB402" s="117"/>
      <c r="JQC402" s="117"/>
      <c r="JQD402" s="117"/>
      <c r="JQE402" s="117"/>
      <c r="JQF402" s="117"/>
      <c r="JQG402" s="117"/>
      <c r="JQH402" s="117"/>
      <c r="JQI402" s="117"/>
      <c r="JQJ402" s="117"/>
      <c r="JQK402" s="117"/>
      <c r="JQL402" s="117"/>
      <c r="JQM402" s="117"/>
      <c r="JQN402" s="117"/>
      <c r="JQO402" s="117"/>
      <c r="JQP402" s="117"/>
      <c r="JQQ402" s="117"/>
      <c r="JQR402" s="117"/>
      <c r="JQS402" s="117"/>
      <c r="JQT402" s="117"/>
      <c r="JQU402" s="117"/>
      <c r="JQV402" s="117"/>
      <c r="JQW402" s="117"/>
      <c r="JQX402" s="117"/>
      <c r="JQY402" s="117"/>
      <c r="JQZ402" s="117"/>
      <c r="JRA402" s="117"/>
      <c r="JRB402" s="117"/>
      <c r="JRC402" s="117"/>
      <c r="JRD402" s="117"/>
      <c r="JRE402" s="117"/>
      <c r="JRF402" s="117"/>
      <c r="JRG402" s="117"/>
      <c r="JRH402" s="117"/>
      <c r="JRI402" s="117"/>
      <c r="JRJ402" s="117"/>
      <c r="JRK402" s="117"/>
      <c r="JRL402" s="117"/>
      <c r="JRM402" s="117"/>
      <c r="JRN402" s="117"/>
      <c r="JRO402" s="117"/>
      <c r="JRP402" s="117"/>
      <c r="JRQ402" s="117"/>
      <c r="JRR402" s="117"/>
      <c r="JRS402" s="117"/>
      <c r="JRT402" s="117"/>
      <c r="JRU402" s="117"/>
      <c r="JRV402" s="117"/>
      <c r="JRW402" s="117"/>
      <c r="JRX402" s="117"/>
      <c r="JRY402" s="117"/>
      <c r="JRZ402" s="117"/>
      <c r="JSA402" s="117"/>
      <c r="JSB402" s="117"/>
      <c r="JSC402" s="117"/>
      <c r="JSD402" s="117"/>
      <c r="JSE402" s="117"/>
      <c r="JSF402" s="117"/>
      <c r="JSG402" s="117"/>
      <c r="JSH402" s="117"/>
      <c r="JSI402" s="117"/>
      <c r="JSJ402" s="117"/>
      <c r="JSK402" s="117"/>
      <c r="JSL402" s="117"/>
      <c r="JSM402" s="117"/>
      <c r="JSN402" s="117"/>
      <c r="JSO402" s="117"/>
      <c r="JSP402" s="117"/>
      <c r="JSQ402" s="117"/>
      <c r="JSR402" s="117"/>
      <c r="JSS402" s="117"/>
      <c r="JST402" s="117"/>
      <c r="JSU402" s="117"/>
      <c r="JSV402" s="117"/>
      <c r="JSW402" s="117"/>
      <c r="JSX402" s="117"/>
      <c r="JSY402" s="117"/>
      <c r="JSZ402" s="117"/>
      <c r="JTA402" s="117"/>
      <c r="JTB402" s="117"/>
      <c r="JTC402" s="117"/>
      <c r="JTD402" s="117"/>
      <c r="JTE402" s="117"/>
      <c r="JTF402" s="117"/>
      <c r="JTG402" s="117"/>
      <c r="JTH402" s="117"/>
      <c r="JTI402" s="117"/>
      <c r="JTJ402" s="117"/>
      <c r="JTK402" s="117"/>
      <c r="JTL402" s="117"/>
      <c r="JTM402" s="117"/>
      <c r="JTN402" s="117"/>
      <c r="JTO402" s="117"/>
      <c r="JTP402" s="117"/>
      <c r="JTQ402" s="117"/>
      <c r="JTR402" s="117"/>
      <c r="JTS402" s="117"/>
      <c r="JTT402" s="117"/>
      <c r="JTU402" s="117"/>
      <c r="JTV402" s="117"/>
      <c r="JTW402" s="117"/>
      <c r="JTX402" s="117"/>
      <c r="JTY402" s="117"/>
      <c r="JTZ402" s="117"/>
      <c r="JUA402" s="117"/>
      <c r="JUB402" s="117"/>
      <c r="JUC402" s="117"/>
      <c r="JUD402" s="117"/>
      <c r="JUE402" s="117"/>
      <c r="JUF402" s="117"/>
      <c r="JUG402" s="117"/>
      <c r="JUH402" s="117"/>
      <c r="JUI402" s="117"/>
      <c r="JUJ402" s="117"/>
      <c r="JUK402" s="117"/>
      <c r="JUL402" s="117"/>
      <c r="JUM402" s="117"/>
      <c r="JUN402" s="117"/>
      <c r="JUO402" s="117"/>
      <c r="JUP402" s="117"/>
      <c r="JUQ402" s="117"/>
      <c r="JUR402" s="117"/>
      <c r="JUS402" s="117"/>
      <c r="JUT402" s="117"/>
      <c r="JUU402" s="117"/>
      <c r="JUV402" s="117"/>
      <c r="JUW402" s="117"/>
      <c r="JUX402" s="117"/>
      <c r="JUY402" s="117"/>
      <c r="JUZ402" s="117"/>
      <c r="JVA402" s="117"/>
      <c r="JVB402" s="117"/>
      <c r="JVC402" s="117"/>
      <c r="JVD402" s="117"/>
      <c r="JVE402" s="117"/>
      <c r="JVF402" s="117"/>
      <c r="JVG402" s="117"/>
      <c r="JVH402" s="117"/>
      <c r="JVI402" s="117"/>
      <c r="JVJ402" s="117"/>
      <c r="JVK402" s="117"/>
      <c r="JVL402" s="117"/>
      <c r="JVM402" s="117"/>
      <c r="JVN402" s="117"/>
      <c r="JVO402" s="117"/>
      <c r="JVP402" s="117"/>
      <c r="JVQ402" s="117"/>
      <c r="JVR402" s="117"/>
      <c r="JVS402" s="117"/>
      <c r="JVT402" s="117"/>
      <c r="JVU402" s="117"/>
      <c r="JVV402" s="117"/>
      <c r="JVW402" s="117"/>
      <c r="JVX402" s="117"/>
      <c r="JVY402" s="117"/>
      <c r="JVZ402" s="117"/>
      <c r="JWA402" s="117"/>
      <c r="JWB402" s="117"/>
      <c r="JWC402" s="117"/>
      <c r="JWD402" s="117"/>
      <c r="JWE402" s="117"/>
      <c r="JWF402" s="117"/>
      <c r="JWG402" s="117"/>
      <c r="JWH402" s="117"/>
      <c r="JWI402" s="117"/>
      <c r="JWJ402" s="117"/>
      <c r="JWK402" s="117"/>
      <c r="JWL402" s="117"/>
      <c r="JWM402" s="117"/>
      <c r="JWN402" s="117"/>
      <c r="JWO402" s="117"/>
      <c r="JWP402" s="117"/>
      <c r="JWQ402" s="117"/>
      <c r="JWR402" s="117"/>
      <c r="JWS402" s="117"/>
      <c r="JWT402" s="117"/>
      <c r="JWU402" s="117"/>
      <c r="JWV402" s="117"/>
      <c r="JWW402" s="117"/>
      <c r="JWX402" s="117"/>
      <c r="JWY402" s="117"/>
      <c r="JWZ402" s="117"/>
      <c r="JXA402" s="117"/>
      <c r="JXB402" s="117"/>
      <c r="JXC402" s="117"/>
      <c r="JXD402" s="117"/>
      <c r="JXE402" s="117"/>
      <c r="JXF402" s="117"/>
      <c r="JXG402" s="117"/>
      <c r="JXH402" s="117"/>
      <c r="JXI402" s="117"/>
      <c r="JXJ402" s="117"/>
      <c r="JXK402" s="117"/>
      <c r="JXL402" s="117"/>
      <c r="JXM402" s="117"/>
      <c r="JXN402" s="117"/>
      <c r="JXO402" s="117"/>
      <c r="JXP402" s="117"/>
      <c r="JXQ402" s="117"/>
      <c r="JXR402" s="117"/>
      <c r="JXS402" s="117"/>
      <c r="JXT402" s="117"/>
      <c r="JXU402" s="117"/>
      <c r="JXV402" s="117"/>
      <c r="JXW402" s="117"/>
      <c r="JXX402" s="117"/>
      <c r="JXY402" s="117"/>
      <c r="JXZ402" s="117"/>
      <c r="JYA402" s="117"/>
      <c r="JYB402" s="117"/>
      <c r="JYC402" s="117"/>
      <c r="JYD402" s="117"/>
      <c r="JYE402" s="117"/>
      <c r="JYF402" s="117"/>
      <c r="JYG402" s="117"/>
      <c r="JYH402" s="117"/>
      <c r="JYI402" s="117"/>
      <c r="JYJ402" s="117"/>
      <c r="JYK402" s="117"/>
      <c r="JYL402" s="117"/>
      <c r="JYM402" s="117"/>
      <c r="JYN402" s="117"/>
      <c r="JYO402" s="117"/>
      <c r="JYP402" s="117"/>
      <c r="JYQ402" s="117"/>
      <c r="JYR402" s="117"/>
      <c r="JYS402" s="117"/>
      <c r="JYT402" s="117"/>
      <c r="JYU402" s="117"/>
      <c r="JYV402" s="117"/>
      <c r="JYW402" s="117"/>
      <c r="JYX402" s="117"/>
      <c r="JYY402" s="117"/>
      <c r="JYZ402" s="117"/>
      <c r="JZA402" s="117"/>
      <c r="JZB402" s="117"/>
      <c r="JZC402" s="117"/>
      <c r="JZD402" s="117"/>
      <c r="JZE402" s="117"/>
      <c r="JZF402" s="117"/>
      <c r="JZG402" s="117"/>
      <c r="JZH402" s="117"/>
      <c r="JZI402" s="117"/>
      <c r="JZJ402" s="117"/>
      <c r="JZK402" s="117"/>
      <c r="JZL402" s="117"/>
      <c r="JZM402" s="117"/>
      <c r="JZN402" s="117"/>
      <c r="JZO402" s="117"/>
      <c r="JZP402" s="117"/>
      <c r="JZQ402" s="117"/>
      <c r="JZR402" s="117"/>
      <c r="JZS402" s="117"/>
      <c r="JZT402" s="117"/>
      <c r="JZU402" s="117"/>
      <c r="JZV402" s="117"/>
      <c r="JZW402" s="117"/>
      <c r="JZX402" s="117"/>
      <c r="JZY402" s="117"/>
      <c r="JZZ402" s="117"/>
      <c r="KAA402" s="117"/>
      <c r="KAB402" s="117"/>
      <c r="KAC402" s="117"/>
      <c r="KAD402" s="117"/>
      <c r="KAE402" s="117"/>
      <c r="KAF402" s="117"/>
      <c r="KAG402" s="117"/>
      <c r="KAH402" s="117"/>
      <c r="KAI402" s="117"/>
      <c r="KAJ402" s="117"/>
      <c r="KAK402" s="117"/>
      <c r="KAL402" s="117"/>
      <c r="KAM402" s="117"/>
      <c r="KAN402" s="117"/>
      <c r="KAO402" s="117"/>
      <c r="KAP402" s="117"/>
      <c r="KAQ402" s="117"/>
      <c r="KAR402" s="117"/>
      <c r="KAS402" s="117"/>
      <c r="KAT402" s="117"/>
      <c r="KAU402" s="117"/>
      <c r="KAV402" s="117"/>
      <c r="KAW402" s="117"/>
      <c r="KAX402" s="117"/>
      <c r="KAY402" s="117"/>
      <c r="KAZ402" s="117"/>
      <c r="KBA402" s="117"/>
      <c r="KBB402" s="117"/>
      <c r="KBC402" s="117"/>
      <c r="KBD402" s="117"/>
      <c r="KBE402" s="117"/>
      <c r="KBF402" s="117"/>
      <c r="KBG402" s="117"/>
      <c r="KBH402" s="117"/>
      <c r="KBI402" s="117"/>
      <c r="KBJ402" s="117"/>
      <c r="KBK402" s="117"/>
      <c r="KBL402" s="117"/>
      <c r="KBM402" s="117"/>
      <c r="KBN402" s="117"/>
      <c r="KBO402" s="117"/>
      <c r="KBP402" s="117"/>
      <c r="KBQ402" s="117"/>
      <c r="KBR402" s="117"/>
      <c r="KBS402" s="117"/>
      <c r="KBT402" s="117"/>
      <c r="KBU402" s="117"/>
      <c r="KBV402" s="117"/>
      <c r="KBW402" s="117"/>
      <c r="KBX402" s="117"/>
      <c r="KBY402" s="117"/>
      <c r="KBZ402" s="117"/>
      <c r="KCA402" s="117"/>
      <c r="KCB402" s="117"/>
      <c r="KCC402" s="117"/>
      <c r="KCD402" s="117"/>
      <c r="KCE402" s="117"/>
      <c r="KCF402" s="117"/>
      <c r="KCG402" s="117"/>
      <c r="KCH402" s="117"/>
      <c r="KCI402" s="117"/>
      <c r="KCJ402" s="117"/>
      <c r="KCK402" s="117"/>
      <c r="KCL402" s="117"/>
      <c r="KCM402" s="117"/>
      <c r="KCN402" s="117"/>
      <c r="KCO402" s="117"/>
      <c r="KCP402" s="117"/>
      <c r="KCQ402" s="117"/>
      <c r="KCR402" s="117"/>
      <c r="KCS402" s="117"/>
      <c r="KCT402" s="117"/>
      <c r="KCU402" s="117"/>
      <c r="KCV402" s="117"/>
      <c r="KCW402" s="117"/>
      <c r="KCX402" s="117"/>
      <c r="KCY402" s="117"/>
      <c r="KCZ402" s="117"/>
      <c r="KDA402" s="117"/>
      <c r="KDB402" s="117"/>
      <c r="KDC402" s="117"/>
      <c r="KDD402" s="117"/>
      <c r="KDE402" s="117"/>
      <c r="KDF402" s="117"/>
      <c r="KDG402" s="117"/>
      <c r="KDH402" s="117"/>
      <c r="KDI402" s="117"/>
      <c r="KDJ402" s="117"/>
      <c r="KDK402" s="117"/>
      <c r="KDL402" s="117"/>
      <c r="KDM402" s="117"/>
      <c r="KDN402" s="117"/>
      <c r="KDO402" s="117"/>
      <c r="KDP402" s="117"/>
      <c r="KDQ402" s="117"/>
      <c r="KDR402" s="117"/>
      <c r="KDS402" s="117"/>
      <c r="KDT402" s="117"/>
      <c r="KDU402" s="117"/>
      <c r="KDV402" s="117"/>
      <c r="KDW402" s="117"/>
      <c r="KDX402" s="117"/>
      <c r="KDY402" s="117"/>
      <c r="KDZ402" s="117"/>
      <c r="KEA402" s="117"/>
      <c r="KEB402" s="117"/>
      <c r="KEC402" s="117"/>
      <c r="KED402" s="117"/>
      <c r="KEE402" s="117"/>
      <c r="KEF402" s="117"/>
      <c r="KEG402" s="117"/>
      <c r="KEH402" s="117"/>
      <c r="KEI402" s="117"/>
      <c r="KEJ402" s="117"/>
      <c r="KEK402" s="117"/>
      <c r="KEL402" s="117"/>
      <c r="KEM402" s="117"/>
      <c r="KEN402" s="117"/>
      <c r="KEO402" s="117"/>
      <c r="KEP402" s="117"/>
      <c r="KEQ402" s="117"/>
      <c r="KER402" s="117"/>
      <c r="KES402" s="117"/>
      <c r="KET402" s="117"/>
      <c r="KEU402" s="117"/>
      <c r="KEV402" s="117"/>
      <c r="KEW402" s="117"/>
      <c r="KEX402" s="117"/>
      <c r="KEY402" s="117"/>
      <c r="KEZ402" s="117"/>
      <c r="KFA402" s="117"/>
      <c r="KFB402" s="117"/>
      <c r="KFC402" s="117"/>
      <c r="KFD402" s="117"/>
      <c r="KFE402" s="117"/>
      <c r="KFF402" s="117"/>
      <c r="KFG402" s="117"/>
      <c r="KFH402" s="117"/>
      <c r="KFI402" s="117"/>
      <c r="KFJ402" s="117"/>
      <c r="KFK402" s="117"/>
      <c r="KFL402" s="117"/>
      <c r="KFM402" s="117"/>
      <c r="KFN402" s="117"/>
      <c r="KFO402" s="117"/>
      <c r="KFP402" s="117"/>
      <c r="KFQ402" s="117"/>
      <c r="KFR402" s="117"/>
      <c r="KFS402" s="117"/>
      <c r="KFT402" s="117"/>
      <c r="KFU402" s="117"/>
      <c r="KFV402" s="117"/>
      <c r="KFW402" s="117"/>
      <c r="KFX402" s="117"/>
      <c r="KFY402" s="117"/>
      <c r="KFZ402" s="117"/>
      <c r="KGA402" s="117"/>
      <c r="KGB402" s="117"/>
      <c r="KGC402" s="117"/>
      <c r="KGD402" s="117"/>
      <c r="KGE402" s="117"/>
      <c r="KGF402" s="117"/>
      <c r="KGG402" s="117"/>
      <c r="KGH402" s="117"/>
      <c r="KGI402" s="117"/>
      <c r="KGJ402" s="117"/>
      <c r="KGK402" s="117"/>
      <c r="KGL402" s="117"/>
      <c r="KGM402" s="117"/>
      <c r="KGN402" s="117"/>
      <c r="KGO402" s="117"/>
      <c r="KGP402" s="117"/>
      <c r="KGQ402" s="117"/>
      <c r="KGR402" s="117"/>
      <c r="KGS402" s="117"/>
      <c r="KGT402" s="117"/>
      <c r="KGU402" s="117"/>
      <c r="KGV402" s="117"/>
      <c r="KGW402" s="117"/>
      <c r="KGX402" s="117"/>
      <c r="KGY402" s="117"/>
      <c r="KGZ402" s="117"/>
      <c r="KHA402" s="117"/>
      <c r="KHB402" s="117"/>
      <c r="KHC402" s="117"/>
      <c r="KHD402" s="117"/>
      <c r="KHE402" s="117"/>
      <c r="KHF402" s="117"/>
      <c r="KHG402" s="117"/>
      <c r="KHH402" s="117"/>
      <c r="KHI402" s="117"/>
      <c r="KHJ402" s="117"/>
      <c r="KHK402" s="117"/>
      <c r="KHL402" s="117"/>
      <c r="KHM402" s="117"/>
      <c r="KHN402" s="117"/>
      <c r="KHO402" s="117"/>
      <c r="KHP402" s="117"/>
      <c r="KHQ402" s="117"/>
      <c r="KHR402" s="117"/>
      <c r="KHS402" s="117"/>
      <c r="KHT402" s="117"/>
      <c r="KHU402" s="117"/>
      <c r="KHV402" s="117"/>
      <c r="KHW402" s="117"/>
      <c r="KHX402" s="117"/>
      <c r="KHY402" s="117"/>
      <c r="KHZ402" s="117"/>
      <c r="KIA402" s="117"/>
      <c r="KIB402" s="117"/>
      <c r="KIC402" s="117"/>
      <c r="KID402" s="117"/>
      <c r="KIE402" s="117"/>
      <c r="KIF402" s="117"/>
      <c r="KIG402" s="117"/>
      <c r="KIH402" s="117"/>
      <c r="KII402" s="117"/>
      <c r="KIJ402" s="117"/>
      <c r="KIK402" s="117"/>
      <c r="KIL402" s="117"/>
      <c r="KIM402" s="117"/>
      <c r="KIN402" s="117"/>
      <c r="KIO402" s="117"/>
      <c r="KIP402" s="117"/>
      <c r="KIQ402" s="117"/>
      <c r="KIR402" s="117"/>
      <c r="KIS402" s="117"/>
      <c r="KIT402" s="117"/>
      <c r="KIU402" s="117"/>
      <c r="KIV402" s="117"/>
      <c r="KIW402" s="117"/>
      <c r="KIX402" s="117"/>
      <c r="KIY402" s="117"/>
      <c r="KIZ402" s="117"/>
      <c r="KJA402" s="117"/>
      <c r="KJB402" s="117"/>
      <c r="KJC402" s="117"/>
      <c r="KJD402" s="117"/>
      <c r="KJE402" s="117"/>
      <c r="KJF402" s="117"/>
      <c r="KJG402" s="117"/>
      <c r="KJH402" s="117"/>
      <c r="KJI402" s="117"/>
      <c r="KJJ402" s="117"/>
      <c r="KJK402" s="117"/>
      <c r="KJL402" s="117"/>
      <c r="KJM402" s="117"/>
      <c r="KJN402" s="117"/>
      <c r="KJO402" s="117"/>
      <c r="KJP402" s="117"/>
      <c r="KJQ402" s="117"/>
      <c r="KJR402" s="117"/>
      <c r="KJS402" s="117"/>
      <c r="KJT402" s="117"/>
      <c r="KJU402" s="117"/>
      <c r="KJV402" s="117"/>
      <c r="KJW402" s="117"/>
      <c r="KJX402" s="117"/>
      <c r="KJY402" s="117"/>
      <c r="KJZ402" s="117"/>
      <c r="KKA402" s="117"/>
      <c r="KKB402" s="117"/>
      <c r="KKC402" s="117"/>
      <c r="KKD402" s="117"/>
      <c r="KKE402" s="117"/>
      <c r="KKF402" s="117"/>
      <c r="KKG402" s="117"/>
      <c r="KKH402" s="117"/>
      <c r="KKI402" s="117"/>
      <c r="KKJ402" s="117"/>
      <c r="KKK402" s="117"/>
      <c r="KKL402" s="117"/>
      <c r="KKM402" s="117"/>
      <c r="KKN402" s="117"/>
      <c r="KKO402" s="117"/>
      <c r="KKP402" s="117"/>
      <c r="KKQ402" s="117"/>
      <c r="KKR402" s="117"/>
      <c r="KKS402" s="117"/>
      <c r="KKT402" s="117"/>
      <c r="KKU402" s="117"/>
      <c r="KKV402" s="117"/>
      <c r="KKW402" s="117"/>
      <c r="KKX402" s="117"/>
      <c r="KKY402" s="117"/>
      <c r="KKZ402" s="117"/>
      <c r="KLA402" s="117"/>
      <c r="KLB402" s="117"/>
      <c r="KLC402" s="117"/>
      <c r="KLD402" s="117"/>
      <c r="KLE402" s="117"/>
      <c r="KLF402" s="117"/>
      <c r="KLG402" s="117"/>
      <c r="KLH402" s="117"/>
      <c r="KLI402" s="117"/>
      <c r="KLJ402" s="117"/>
      <c r="KLK402" s="117"/>
      <c r="KLL402" s="117"/>
      <c r="KLM402" s="117"/>
      <c r="KLN402" s="117"/>
      <c r="KLO402" s="117"/>
      <c r="KLP402" s="117"/>
      <c r="KLQ402" s="117"/>
      <c r="KLR402" s="117"/>
      <c r="KLS402" s="117"/>
      <c r="KLT402" s="117"/>
      <c r="KLU402" s="117"/>
      <c r="KLV402" s="117"/>
      <c r="KLW402" s="117"/>
      <c r="KLX402" s="117"/>
      <c r="KLY402" s="117"/>
      <c r="KLZ402" s="117"/>
      <c r="KMA402" s="117"/>
      <c r="KMB402" s="117"/>
      <c r="KMC402" s="117"/>
      <c r="KMD402" s="117"/>
      <c r="KME402" s="117"/>
      <c r="KMF402" s="117"/>
      <c r="KMG402" s="117"/>
      <c r="KMH402" s="117"/>
      <c r="KMI402" s="117"/>
      <c r="KMJ402" s="117"/>
      <c r="KMK402" s="117"/>
      <c r="KML402" s="117"/>
      <c r="KMM402" s="117"/>
      <c r="KMN402" s="117"/>
      <c r="KMO402" s="117"/>
      <c r="KMP402" s="117"/>
      <c r="KMQ402" s="117"/>
      <c r="KMR402" s="117"/>
      <c r="KMS402" s="117"/>
      <c r="KMT402" s="117"/>
      <c r="KMU402" s="117"/>
      <c r="KMV402" s="117"/>
      <c r="KMW402" s="117"/>
      <c r="KMX402" s="117"/>
      <c r="KMY402" s="117"/>
      <c r="KMZ402" s="117"/>
      <c r="KNA402" s="117"/>
      <c r="KNB402" s="117"/>
      <c r="KNC402" s="117"/>
      <c r="KND402" s="117"/>
      <c r="KNE402" s="117"/>
      <c r="KNF402" s="117"/>
      <c r="KNG402" s="117"/>
      <c r="KNH402" s="117"/>
      <c r="KNI402" s="117"/>
      <c r="KNJ402" s="117"/>
      <c r="KNK402" s="117"/>
      <c r="KNL402" s="117"/>
      <c r="KNM402" s="117"/>
      <c r="KNN402" s="117"/>
      <c r="KNO402" s="117"/>
      <c r="KNP402" s="117"/>
      <c r="KNQ402" s="117"/>
      <c r="KNR402" s="117"/>
      <c r="KNS402" s="117"/>
      <c r="KNT402" s="117"/>
      <c r="KNU402" s="117"/>
      <c r="KNV402" s="117"/>
      <c r="KNW402" s="117"/>
      <c r="KNX402" s="117"/>
      <c r="KNY402" s="117"/>
      <c r="KNZ402" s="117"/>
      <c r="KOA402" s="117"/>
      <c r="KOB402" s="117"/>
      <c r="KOC402" s="117"/>
      <c r="KOD402" s="117"/>
      <c r="KOE402" s="117"/>
      <c r="KOF402" s="117"/>
      <c r="KOG402" s="117"/>
      <c r="KOH402" s="117"/>
      <c r="KOI402" s="117"/>
      <c r="KOJ402" s="117"/>
      <c r="KOK402" s="117"/>
      <c r="KOL402" s="117"/>
      <c r="KOM402" s="117"/>
      <c r="KON402" s="117"/>
      <c r="KOO402" s="117"/>
      <c r="KOP402" s="117"/>
      <c r="KOQ402" s="117"/>
      <c r="KOR402" s="117"/>
      <c r="KOS402" s="117"/>
      <c r="KOT402" s="117"/>
      <c r="KOU402" s="117"/>
      <c r="KOV402" s="117"/>
      <c r="KOW402" s="117"/>
      <c r="KOX402" s="117"/>
      <c r="KOY402" s="117"/>
      <c r="KOZ402" s="117"/>
      <c r="KPA402" s="117"/>
      <c r="KPB402" s="117"/>
      <c r="KPC402" s="117"/>
      <c r="KPD402" s="117"/>
      <c r="KPE402" s="117"/>
      <c r="KPF402" s="117"/>
      <c r="KPG402" s="117"/>
      <c r="KPH402" s="117"/>
      <c r="KPI402" s="117"/>
      <c r="KPJ402" s="117"/>
      <c r="KPK402" s="117"/>
      <c r="KPL402" s="117"/>
      <c r="KPM402" s="117"/>
      <c r="KPN402" s="117"/>
      <c r="KPO402" s="117"/>
      <c r="KPP402" s="117"/>
      <c r="KPQ402" s="117"/>
      <c r="KPR402" s="117"/>
      <c r="KPS402" s="117"/>
      <c r="KPT402" s="117"/>
      <c r="KPU402" s="117"/>
      <c r="KPV402" s="117"/>
      <c r="KPW402" s="117"/>
      <c r="KPX402" s="117"/>
      <c r="KPY402" s="117"/>
      <c r="KPZ402" s="117"/>
      <c r="KQA402" s="117"/>
      <c r="KQB402" s="117"/>
      <c r="KQC402" s="117"/>
      <c r="KQD402" s="117"/>
      <c r="KQE402" s="117"/>
      <c r="KQF402" s="117"/>
      <c r="KQG402" s="117"/>
      <c r="KQH402" s="117"/>
      <c r="KQI402" s="117"/>
      <c r="KQJ402" s="117"/>
      <c r="KQK402" s="117"/>
      <c r="KQL402" s="117"/>
      <c r="KQM402" s="117"/>
      <c r="KQN402" s="117"/>
      <c r="KQO402" s="117"/>
      <c r="KQP402" s="117"/>
      <c r="KQQ402" s="117"/>
      <c r="KQR402" s="117"/>
      <c r="KQS402" s="117"/>
      <c r="KQT402" s="117"/>
      <c r="KQU402" s="117"/>
      <c r="KQV402" s="117"/>
      <c r="KQW402" s="117"/>
      <c r="KQX402" s="117"/>
      <c r="KQY402" s="117"/>
      <c r="KQZ402" s="117"/>
      <c r="KRA402" s="117"/>
      <c r="KRB402" s="117"/>
      <c r="KRC402" s="117"/>
      <c r="KRD402" s="117"/>
      <c r="KRE402" s="117"/>
      <c r="KRF402" s="117"/>
      <c r="KRG402" s="117"/>
      <c r="KRH402" s="117"/>
      <c r="KRI402" s="117"/>
      <c r="KRJ402" s="117"/>
      <c r="KRK402" s="117"/>
      <c r="KRL402" s="117"/>
      <c r="KRM402" s="117"/>
      <c r="KRN402" s="117"/>
      <c r="KRO402" s="117"/>
      <c r="KRP402" s="117"/>
      <c r="KRQ402" s="117"/>
      <c r="KRR402" s="117"/>
      <c r="KRS402" s="117"/>
      <c r="KRT402" s="117"/>
      <c r="KRU402" s="117"/>
      <c r="KRV402" s="117"/>
      <c r="KRW402" s="117"/>
      <c r="KRX402" s="117"/>
      <c r="KRY402" s="117"/>
      <c r="KRZ402" s="117"/>
      <c r="KSA402" s="117"/>
      <c r="KSB402" s="117"/>
      <c r="KSC402" s="117"/>
      <c r="KSD402" s="117"/>
      <c r="KSE402" s="117"/>
      <c r="KSF402" s="117"/>
      <c r="KSG402" s="117"/>
      <c r="KSH402" s="117"/>
      <c r="KSI402" s="117"/>
      <c r="KSJ402" s="117"/>
      <c r="KSK402" s="117"/>
      <c r="KSL402" s="117"/>
      <c r="KSM402" s="117"/>
      <c r="KSN402" s="117"/>
      <c r="KSO402" s="117"/>
      <c r="KSP402" s="117"/>
      <c r="KSQ402" s="117"/>
      <c r="KSR402" s="117"/>
      <c r="KSS402" s="117"/>
      <c r="KST402" s="117"/>
      <c r="KSU402" s="117"/>
      <c r="KSV402" s="117"/>
      <c r="KSW402" s="117"/>
      <c r="KSX402" s="117"/>
      <c r="KSY402" s="117"/>
      <c r="KSZ402" s="117"/>
      <c r="KTA402" s="117"/>
      <c r="KTB402" s="117"/>
      <c r="KTC402" s="117"/>
      <c r="KTD402" s="117"/>
      <c r="KTE402" s="117"/>
      <c r="KTF402" s="117"/>
      <c r="KTG402" s="117"/>
      <c r="KTH402" s="117"/>
      <c r="KTI402" s="117"/>
      <c r="KTJ402" s="117"/>
      <c r="KTK402" s="117"/>
      <c r="KTL402" s="117"/>
      <c r="KTM402" s="117"/>
      <c r="KTN402" s="117"/>
      <c r="KTO402" s="117"/>
      <c r="KTP402" s="117"/>
      <c r="KTQ402" s="117"/>
      <c r="KTR402" s="117"/>
      <c r="KTS402" s="117"/>
      <c r="KTT402" s="117"/>
      <c r="KTU402" s="117"/>
      <c r="KTV402" s="117"/>
      <c r="KTW402" s="117"/>
      <c r="KTX402" s="117"/>
      <c r="KTY402" s="117"/>
      <c r="KTZ402" s="117"/>
      <c r="KUA402" s="117"/>
      <c r="KUB402" s="117"/>
      <c r="KUC402" s="117"/>
      <c r="KUD402" s="117"/>
      <c r="KUE402" s="117"/>
      <c r="KUF402" s="117"/>
      <c r="KUG402" s="117"/>
      <c r="KUH402" s="117"/>
      <c r="KUI402" s="117"/>
      <c r="KUJ402" s="117"/>
      <c r="KUK402" s="117"/>
      <c r="KUL402" s="117"/>
      <c r="KUM402" s="117"/>
      <c r="KUN402" s="117"/>
      <c r="KUO402" s="117"/>
      <c r="KUP402" s="117"/>
      <c r="KUQ402" s="117"/>
      <c r="KUR402" s="117"/>
      <c r="KUS402" s="117"/>
      <c r="KUT402" s="117"/>
      <c r="KUU402" s="117"/>
      <c r="KUV402" s="117"/>
      <c r="KUW402" s="117"/>
      <c r="KUX402" s="117"/>
      <c r="KUY402" s="117"/>
      <c r="KUZ402" s="117"/>
      <c r="KVA402" s="117"/>
      <c r="KVB402" s="117"/>
      <c r="KVC402" s="117"/>
      <c r="KVD402" s="117"/>
      <c r="KVE402" s="117"/>
      <c r="KVF402" s="117"/>
      <c r="KVG402" s="117"/>
      <c r="KVH402" s="117"/>
      <c r="KVI402" s="117"/>
      <c r="KVJ402" s="117"/>
      <c r="KVK402" s="117"/>
      <c r="KVL402" s="117"/>
      <c r="KVM402" s="117"/>
      <c r="KVN402" s="117"/>
      <c r="KVO402" s="117"/>
      <c r="KVP402" s="117"/>
      <c r="KVQ402" s="117"/>
      <c r="KVR402" s="117"/>
      <c r="KVS402" s="117"/>
      <c r="KVT402" s="117"/>
      <c r="KVU402" s="117"/>
      <c r="KVV402" s="117"/>
      <c r="KVW402" s="117"/>
      <c r="KVX402" s="117"/>
      <c r="KVY402" s="117"/>
      <c r="KVZ402" s="117"/>
      <c r="KWA402" s="117"/>
      <c r="KWB402" s="117"/>
      <c r="KWC402" s="117"/>
      <c r="KWD402" s="117"/>
      <c r="KWE402" s="117"/>
      <c r="KWF402" s="117"/>
      <c r="KWG402" s="117"/>
      <c r="KWH402" s="117"/>
      <c r="KWI402" s="117"/>
      <c r="KWJ402" s="117"/>
      <c r="KWK402" s="117"/>
      <c r="KWL402" s="117"/>
      <c r="KWM402" s="117"/>
      <c r="KWN402" s="117"/>
      <c r="KWO402" s="117"/>
      <c r="KWP402" s="117"/>
      <c r="KWQ402" s="117"/>
      <c r="KWR402" s="117"/>
      <c r="KWS402" s="117"/>
      <c r="KWT402" s="117"/>
      <c r="KWU402" s="117"/>
      <c r="KWV402" s="117"/>
      <c r="KWW402" s="117"/>
      <c r="KWX402" s="117"/>
      <c r="KWY402" s="117"/>
      <c r="KWZ402" s="117"/>
      <c r="KXA402" s="117"/>
      <c r="KXB402" s="117"/>
      <c r="KXC402" s="117"/>
      <c r="KXD402" s="117"/>
      <c r="KXE402" s="117"/>
      <c r="KXF402" s="117"/>
      <c r="KXG402" s="117"/>
      <c r="KXH402" s="117"/>
      <c r="KXI402" s="117"/>
      <c r="KXJ402" s="117"/>
      <c r="KXK402" s="117"/>
      <c r="KXL402" s="117"/>
      <c r="KXM402" s="117"/>
      <c r="KXN402" s="117"/>
      <c r="KXO402" s="117"/>
      <c r="KXP402" s="117"/>
      <c r="KXQ402" s="117"/>
      <c r="KXR402" s="117"/>
      <c r="KXS402" s="117"/>
      <c r="KXT402" s="117"/>
      <c r="KXU402" s="117"/>
      <c r="KXV402" s="117"/>
      <c r="KXW402" s="117"/>
      <c r="KXX402" s="117"/>
      <c r="KXY402" s="117"/>
      <c r="KXZ402" s="117"/>
      <c r="KYA402" s="117"/>
      <c r="KYB402" s="117"/>
      <c r="KYC402" s="117"/>
      <c r="KYD402" s="117"/>
      <c r="KYE402" s="117"/>
      <c r="KYF402" s="117"/>
      <c r="KYG402" s="117"/>
      <c r="KYH402" s="117"/>
      <c r="KYI402" s="117"/>
      <c r="KYJ402" s="117"/>
      <c r="KYK402" s="117"/>
      <c r="KYL402" s="117"/>
      <c r="KYM402" s="117"/>
      <c r="KYN402" s="117"/>
      <c r="KYO402" s="117"/>
      <c r="KYP402" s="117"/>
      <c r="KYQ402" s="117"/>
      <c r="KYR402" s="117"/>
      <c r="KYS402" s="117"/>
      <c r="KYT402" s="117"/>
      <c r="KYU402" s="117"/>
      <c r="KYV402" s="117"/>
      <c r="KYW402" s="117"/>
      <c r="KYX402" s="117"/>
      <c r="KYY402" s="117"/>
      <c r="KYZ402" s="117"/>
      <c r="KZA402" s="117"/>
      <c r="KZB402" s="117"/>
      <c r="KZC402" s="117"/>
      <c r="KZD402" s="117"/>
      <c r="KZE402" s="117"/>
      <c r="KZF402" s="117"/>
      <c r="KZG402" s="117"/>
      <c r="KZH402" s="117"/>
      <c r="KZI402" s="117"/>
      <c r="KZJ402" s="117"/>
      <c r="KZK402" s="117"/>
      <c r="KZL402" s="117"/>
      <c r="KZM402" s="117"/>
      <c r="KZN402" s="117"/>
      <c r="KZO402" s="117"/>
      <c r="KZP402" s="117"/>
      <c r="KZQ402" s="117"/>
      <c r="KZR402" s="117"/>
      <c r="KZS402" s="117"/>
      <c r="KZT402" s="117"/>
      <c r="KZU402" s="117"/>
      <c r="KZV402" s="117"/>
      <c r="KZW402" s="117"/>
      <c r="KZX402" s="117"/>
      <c r="KZY402" s="117"/>
      <c r="KZZ402" s="117"/>
      <c r="LAA402" s="117"/>
      <c r="LAB402" s="117"/>
      <c r="LAC402" s="117"/>
      <c r="LAD402" s="117"/>
      <c r="LAE402" s="117"/>
      <c r="LAF402" s="117"/>
      <c r="LAG402" s="117"/>
      <c r="LAH402" s="117"/>
      <c r="LAI402" s="117"/>
      <c r="LAJ402" s="117"/>
      <c r="LAK402" s="117"/>
      <c r="LAL402" s="117"/>
      <c r="LAM402" s="117"/>
      <c r="LAN402" s="117"/>
      <c r="LAO402" s="117"/>
      <c r="LAP402" s="117"/>
      <c r="LAQ402" s="117"/>
      <c r="LAR402" s="117"/>
      <c r="LAS402" s="117"/>
      <c r="LAT402" s="117"/>
      <c r="LAU402" s="117"/>
      <c r="LAV402" s="117"/>
      <c r="LAW402" s="117"/>
      <c r="LAX402" s="117"/>
      <c r="LAY402" s="117"/>
      <c r="LAZ402" s="117"/>
      <c r="LBA402" s="117"/>
      <c r="LBB402" s="117"/>
      <c r="LBC402" s="117"/>
      <c r="LBD402" s="117"/>
      <c r="LBE402" s="117"/>
      <c r="LBF402" s="117"/>
      <c r="LBG402" s="117"/>
      <c r="LBH402" s="117"/>
      <c r="LBI402" s="117"/>
      <c r="LBJ402" s="117"/>
      <c r="LBK402" s="117"/>
      <c r="LBL402" s="117"/>
      <c r="LBM402" s="117"/>
      <c r="LBN402" s="117"/>
      <c r="LBO402" s="117"/>
      <c r="LBP402" s="117"/>
      <c r="LBQ402" s="117"/>
      <c r="LBR402" s="117"/>
      <c r="LBS402" s="117"/>
      <c r="LBT402" s="117"/>
      <c r="LBU402" s="117"/>
      <c r="LBV402" s="117"/>
      <c r="LBW402" s="117"/>
      <c r="LBX402" s="117"/>
      <c r="LBY402" s="117"/>
      <c r="LBZ402" s="117"/>
      <c r="LCA402" s="117"/>
      <c r="LCB402" s="117"/>
      <c r="LCC402" s="117"/>
      <c r="LCD402" s="117"/>
      <c r="LCE402" s="117"/>
      <c r="LCF402" s="117"/>
      <c r="LCG402" s="117"/>
      <c r="LCH402" s="117"/>
      <c r="LCI402" s="117"/>
      <c r="LCJ402" s="117"/>
      <c r="LCK402" s="117"/>
      <c r="LCL402" s="117"/>
      <c r="LCM402" s="117"/>
      <c r="LCN402" s="117"/>
      <c r="LCO402" s="117"/>
      <c r="LCP402" s="117"/>
      <c r="LCQ402" s="117"/>
      <c r="LCR402" s="117"/>
      <c r="LCS402" s="117"/>
      <c r="LCT402" s="117"/>
      <c r="LCU402" s="117"/>
      <c r="LCV402" s="117"/>
      <c r="LCW402" s="117"/>
      <c r="LCX402" s="117"/>
      <c r="LCY402" s="117"/>
      <c r="LCZ402" s="117"/>
      <c r="LDA402" s="117"/>
      <c r="LDB402" s="117"/>
      <c r="LDC402" s="117"/>
      <c r="LDD402" s="117"/>
      <c r="LDE402" s="117"/>
      <c r="LDF402" s="117"/>
      <c r="LDG402" s="117"/>
      <c r="LDH402" s="117"/>
      <c r="LDI402" s="117"/>
      <c r="LDJ402" s="117"/>
      <c r="LDK402" s="117"/>
      <c r="LDL402" s="117"/>
      <c r="LDM402" s="117"/>
      <c r="LDN402" s="117"/>
      <c r="LDO402" s="117"/>
      <c r="LDP402" s="117"/>
      <c r="LDQ402" s="117"/>
      <c r="LDR402" s="117"/>
      <c r="LDS402" s="117"/>
      <c r="LDT402" s="117"/>
      <c r="LDU402" s="117"/>
      <c r="LDV402" s="117"/>
      <c r="LDW402" s="117"/>
      <c r="LDX402" s="117"/>
      <c r="LDY402" s="117"/>
      <c r="LDZ402" s="117"/>
      <c r="LEA402" s="117"/>
      <c r="LEB402" s="117"/>
      <c r="LEC402" s="117"/>
      <c r="LED402" s="117"/>
      <c r="LEE402" s="117"/>
      <c r="LEF402" s="117"/>
      <c r="LEG402" s="117"/>
      <c r="LEH402" s="117"/>
      <c r="LEI402" s="117"/>
      <c r="LEJ402" s="117"/>
      <c r="LEK402" s="117"/>
      <c r="LEL402" s="117"/>
      <c r="LEM402" s="117"/>
      <c r="LEN402" s="117"/>
      <c r="LEO402" s="117"/>
      <c r="LEP402" s="117"/>
      <c r="LEQ402" s="117"/>
      <c r="LER402" s="117"/>
      <c r="LES402" s="117"/>
      <c r="LET402" s="117"/>
      <c r="LEU402" s="117"/>
      <c r="LEV402" s="117"/>
      <c r="LEW402" s="117"/>
      <c r="LEX402" s="117"/>
      <c r="LEY402" s="117"/>
      <c r="LEZ402" s="117"/>
      <c r="LFA402" s="117"/>
      <c r="LFB402" s="117"/>
      <c r="LFC402" s="117"/>
      <c r="LFD402" s="117"/>
      <c r="LFE402" s="117"/>
      <c r="LFF402" s="117"/>
      <c r="LFG402" s="117"/>
      <c r="LFH402" s="117"/>
      <c r="LFI402" s="117"/>
      <c r="LFJ402" s="117"/>
      <c r="LFK402" s="117"/>
      <c r="LFL402" s="117"/>
      <c r="LFM402" s="117"/>
      <c r="LFN402" s="117"/>
      <c r="LFO402" s="117"/>
      <c r="LFP402" s="117"/>
      <c r="LFQ402" s="117"/>
      <c r="LFR402" s="117"/>
      <c r="LFS402" s="117"/>
      <c r="LFT402" s="117"/>
      <c r="LFU402" s="117"/>
      <c r="LFV402" s="117"/>
      <c r="LFW402" s="117"/>
      <c r="LFX402" s="117"/>
      <c r="LFY402" s="117"/>
      <c r="LFZ402" s="117"/>
      <c r="LGA402" s="117"/>
      <c r="LGB402" s="117"/>
      <c r="LGC402" s="117"/>
      <c r="LGD402" s="117"/>
      <c r="LGE402" s="117"/>
      <c r="LGF402" s="117"/>
      <c r="LGG402" s="117"/>
      <c r="LGH402" s="117"/>
      <c r="LGI402" s="117"/>
      <c r="LGJ402" s="117"/>
      <c r="LGK402" s="117"/>
      <c r="LGL402" s="117"/>
      <c r="LGM402" s="117"/>
      <c r="LGN402" s="117"/>
      <c r="LGO402" s="117"/>
      <c r="LGP402" s="117"/>
      <c r="LGQ402" s="117"/>
      <c r="LGR402" s="117"/>
      <c r="LGS402" s="117"/>
      <c r="LGT402" s="117"/>
      <c r="LGU402" s="117"/>
      <c r="LGV402" s="117"/>
      <c r="LGW402" s="117"/>
      <c r="LGX402" s="117"/>
      <c r="LGY402" s="117"/>
      <c r="LGZ402" s="117"/>
      <c r="LHA402" s="117"/>
      <c r="LHB402" s="117"/>
      <c r="LHC402" s="117"/>
      <c r="LHD402" s="117"/>
      <c r="LHE402" s="117"/>
      <c r="LHF402" s="117"/>
      <c r="LHG402" s="117"/>
      <c r="LHH402" s="117"/>
      <c r="LHI402" s="117"/>
      <c r="LHJ402" s="117"/>
      <c r="LHK402" s="117"/>
      <c r="LHL402" s="117"/>
      <c r="LHM402" s="117"/>
      <c r="LHN402" s="117"/>
      <c r="LHO402" s="117"/>
      <c r="LHP402" s="117"/>
      <c r="LHQ402" s="117"/>
      <c r="LHR402" s="117"/>
      <c r="LHS402" s="117"/>
      <c r="LHT402" s="117"/>
      <c r="LHU402" s="117"/>
      <c r="LHV402" s="117"/>
      <c r="LHW402" s="117"/>
      <c r="LHX402" s="117"/>
      <c r="LHY402" s="117"/>
      <c r="LHZ402" s="117"/>
      <c r="LIA402" s="117"/>
      <c r="LIB402" s="117"/>
      <c r="LIC402" s="117"/>
      <c r="LID402" s="117"/>
      <c r="LIE402" s="117"/>
      <c r="LIF402" s="117"/>
      <c r="LIG402" s="117"/>
      <c r="LIH402" s="117"/>
      <c r="LII402" s="117"/>
      <c r="LIJ402" s="117"/>
      <c r="LIK402" s="117"/>
      <c r="LIL402" s="117"/>
      <c r="LIM402" s="117"/>
      <c r="LIN402" s="117"/>
      <c r="LIO402" s="117"/>
      <c r="LIP402" s="117"/>
      <c r="LIQ402" s="117"/>
      <c r="LIR402" s="117"/>
      <c r="LIS402" s="117"/>
      <c r="LIT402" s="117"/>
      <c r="LIU402" s="117"/>
      <c r="LIV402" s="117"/>
      <c r="LIW402" s="117"/>
      <c r="LIX402" s="117"/>
      <c r="LIY402" s="117"/>
      <c r="LIZ402" s="117"/>
      <c r="LJA402" s="117"/>
      <c r="LJB402" s="117"/>
      <c r="LJC402" s="117"/>
      <c r="LJD402" s="117"/>
      <c r="LJE402" s="117"/>
      <c r="LJF402" s="117"/>
      <c r="LJG402" s="117"/>
      <c r="LJH402" s="117"/>
      <c r="LJI402" s="117"/>
      <c r="LJJ402" s="117"/>
      <c r="LJK402" s="117"/>
      <c r="LJL402" s="117"/>
      <c r="LJM402" s="117"/>
      <c r="LJN402" s="117"/>
      <c r="LJO402" s="117"/>
      <c r="LJP402" s="117"/>
      <c r="LJQ402" s="117"/>
      <c r="LJR402" s="117"/>
      <c r="LJS402" s="117"/>
      <c r="LJT402" s="117"/>
      <c r="LJU402" s="117"/>
      <c r="LJV402" s="117"/>
      <c r="LJW402" s="117"/>
      <c r="LJX402" s="117"/>
      <c r="LJY402" s="117"/>
      <c r="LJZ402" s="117"/>
      <c r="LKA402" s="117"/>
      <c r="LKB402" s="117"/>
      <c r="LKC402" s="117"/>
      <c r="LKD402" s="117"/>
      <c r="LKE402" s="117"/>
      <c r="LKF402" s="117"/>
      <c r="LKG402" s="117"/>
      <c r="LKH402" s="117"/>
      <c r="LKI402" s="117"/>
      <c r="LKJ402" s="117"/>
      <c r="LKK402" s="117"/>
      <c r="LKL402" s="117"/>
      <c r="LKM402" s="117"/>
      <c r="LKN402" s="117"/>
      <c r="LKO402" s="117"/>
      <c r="LKP402" s="117"/>
      <c r="LKQ402" s="117"/>
      <c r="LKR402" s="117"/>
      <c r="LKS402" s="117"/>
      <c r="LKT402" s="117"/>
      <c r="LKU402" s="117"/>
      <c r="LKV402" s="117"/>
      <c r="LKW402" s="117"/>
      <c r="LKX402" s="117"/>
      <c r="LKY402" s="117"/>
      <c r="LKZ402" s="117"/>
      <c r="LLA402" s="117"/>
      <c r="LLB402" s="117"/>
      <c r="LLC402" s="117"/>
      <c r="LLD402" s="117"/>
      <c r="LLE402" s="117"/>
      <c r="LLF402" s="117"/>
      <c r="LLG402" s="117"/>
      <c r="LLH402" s="117"/>
      <c r="LLI402" s="117"/>
      <c r="LLJ402" s="117"/>
      <c r="LLK402" s="117"/>
      <c r="LLL402" s="117"/>
      <c r="LLM402" s="117"/>
      <c r="LLN402" s="117"/>
      <c r="LLO402" s="117"/>
      <c r="LLP402" s="117"/>
      <c r="LLQ402" s="117"/>
      <c r="LLR402" s="117"/>
      <c r="LLS402" s="117"/>
      <c r="LLT402" s="117"/>
      <c r="LLU402" s="117"/>
      <c r="LLV402" s="117"/>
      <c r="LLW402" s="117"/>
      <c r="LLX402" s="117"/>
      <c r="LLY402" s="117"/>
      <c r="LLZ402" s="117"/>
      <c r="LMA402" s="117"/>
      <c r="LMB402" s="117"/>
      <c r="LMC402" s="117"/>
      <c r="LMD402" s="117"/>
      <c r="LME402" s="117"/>
      <c r="LMF402" s="117"/>
      <c r="LMG402" s="117"/>
      <c r="LMH402" s="117"/>
      <c r="LMI402" s="117"/>
      <c r="LMJ402" s="117"/>
      <c r="LMK402" s="117"/>
      <c r="LML402" s="117"/>
      <c r="LMM402" s="117"/>
      <c r="LMN402" s="117"/>
      <c r="LMO402" s="117"/>
      <c r="LMP402" s="117"/>
      <c r="LMQ402" s="117"/>
      <c r="LMR402" s="117"/>
      <c r="LMS402" s="117"/>
      <c r="LMT402" s="117"/>
      <c r="LMU402" s="117"/>
      <c r="LMV402" s="117"/>
      <c r="LMW402" s="117"/>
      <c r="LMX402" s="117"/>
      <c r="LMY402" s="117"/>
      <c r="LMZ402" s="117"/>
      <c r="LNA402" s="117"/>
      <c r="LNB402" s="117"/>
      <c r="LNC402" s="117"/>
      <c r="LND402" s="117"/>
      <c r="LNE402" s="117"/>
      <c r="LNF402" s="117"/>
      <c r="LNG402" s="117"/>
      <c r="LNH402" s="117"/>
      <c r="LNI402" s="117"/>
      <c r="LNJ402" s="117"/>
      <c r="LNK402" s="117"/>
      <c r="LNL402" s="117"/>
      <c r="LNM402" s="117"/>
      <c r="LNN402" s="117"/>
      <c r="LNO402" s="117"/>
      <c r="LNP402" s="117"/>
      <c r="LNQ402" s="117"/>
      <c r="LNR402" s="117"/>
      <c r="LNS402" s="117"/>
      <c r="LNT402" s="117"/>
      <c r="LNU402" s="117"/>
      <c r="LNV402" s="117"/>
      <c r="LNW402" s="117"/>
      <c r="LNX402" s="117"/>
      <c r="LNY402" s="117"/>
      <c r="LNZ402" s="117"/>
      <c r="LOA402" s="117"/>
      <c r="LOB402" s="117"/>
      <c r="LOC402" s="117"/>
      <c r="LOD402" s="117"/>
      <c r="LOE402" s="117"/>
      <c r="LOF402" s="117"/>
      <c r="LOG402" s="117"/>
      <c r="LOH402" s="117"/>
      <c r="LOI402" s="117"/>
      <c r="LOJ402" s="117"/>
      <c r="LOK402" s="117"/>
      <c r="LOL402" s="117"/>
      <c r="LOM402" s="117"/>
      <c r="LON402" s="117"/>
      <c r="LOO402" s="117"/>
      <c r="LOP402" s="117"/>
      <c r="LOQ402" s="117"/>
      <c r="LOR402" s="117"/>
      <c r="LOS402" s="117"/>
      <c r="LOT402" s="117"/>
      <c r="LOU402" s="117"/>
      <c r="LOV402" s="117"/>
      <c r="LOW402" s="117"/>
      <c r="LOX402" s="117"/>
      <c r="LOY402" s="117"/>
      <c r="LOZ402" s="117"/>
      <c r="LPA402" s="117"/>
      <c r="LPB402" s="117"/>
      <c r="LPC402" s="117"/>
      <c r="LPD402" s="117"/>
      <c r="LPE402" s="117"/>
      <c r="LPF402" s="117"/>
      <c r="LPG402" s="117"/>
      <c r="LPH402" s="117"/>
      <c r="LPI402" s="117"/>
      <c r="LPJ402" s="117"/>
      <c r="LPK402" s="117"/>
      <c r="LPL402" s="117"/>
      <c r="LPM402" s="117"/>
      <c r="LPN402" s="117"/>
      <c r="LPO402" s="117"/>
      <c r="LPP402" s="117"/>
      <c r="LPQ402" s="117"/>
      <c r="LPR402" s="117"/>
      <c r="LPS402" s="117"/>
      <c r="LPT402" s="117"/>
      <c r="LPU402" s="117"/>
      <c r="LPV402" s="117"/>
      <c r="LPW402" s="117"/>
      <c r="LPX402" s="117"/>
      <c r="LPY402" s="117"/>
      <c r="LPZ402" s="117"/>
      <c r="LQA402" s="117"/>
      <c r="LQB402" s="117"/>
      <c r="LQC402" s="117"/>
      <c r="LQD402" s="117"/>
      <c r="LQE402" s="117"/>
      <c r="LQF402" s="117"/>
      <c r="LQG402" s="117"/>
      <c r="LQH402" s="117"/>
      <c r="LQI402" s="117"/>
      <c r="LQJ402" s="117"/>
      <c r="LQK402" s="117"/>
      <c r="LQL402" s="117"/>
      <c r="LQM402" s="117"/>
      <c r="LQN402" s="117"/>
      <c r="LQO402" s="117"/>
      <c r="LQP402" s="117"/>
      <c r="LQQ402" s="117"/>
      <c r="LQR402" s="117"/>
      <c r="LQS402" s="117"/>
      <c r="LQT402" s="117"/>
      <c r="LQU402" s="117"/>
      <c r="LQV402" s="117"/>
      <c r="LQW402" s="117"/>
      <c r="LQX402" s="117"/>
      <c r="LQY402" s="117"/>
      <c r="LQZ402" s="117"/>
      <c r="LRA402" s="117"/>
      <c r="LRB402" s="117"/>
      <c r="LRC402" s="117"/>
      <c r="LRD402" s="117"/>
      <c r="LRE402" s="117"/>
      <c r="LRF402" s="117"/>
      <c r="LRG402" s="117"/>
      <c r="LRH402" s="117"/>
      <c r="LRI402" s="117"/>
      <c r="LRJ402" s="117"/>
      <c r="LRK402" s="117"/>
      <c r="LRL402" s="117"/>
      <c r="LRM402" s="117"/>
      <c r="LRN402" s="117"/>
      <c r="LRO402" s="117"/>
      <c r="LRP402" s="117"/>
      <c r="LRQ402" s="117"/>
      <c r="LRR402" s="117"/>
      <c r="LRS402" s="117"/>
      <c r="LRT402" s="117"/>
      <c r="LRU402" s="117"/>
      <c r="LRV402" s="117"/>
      <c r="LRW402" s="117"/>
      <c r="LRX402" s="117"/>
      <c r="LRY402" s="117"/>
      <c r="LRZ402" s="117"/>
      <c r="LSA402" s="117"/>
      <c r="LSB402" s="117"/>
      <c r="LSC402" s="117"/>
      <c r="LSD402" s="117"/>
      <c r="LSE402" s="117"/>
      <c r="LSF402" s="117"/>
      <c r="LSG402" s="117"/>
      <c r="LSH402" s="117"/>
      <c r="LSI402" s="117"/>
      <c r="LSJ402" s="117"/>
      <c r="LSK402" s="117"/>
      <c r="LSL402" s="117"/>
      <c r="LSM402" s="117"/>
      <c r="LSN402" s="117"/>
      <c r="LSO402" s="117"/>
      <c r="LSP402" s="117"/>
      <c r="LSQ402" s="117"/>
      <c r="LSR402" s="117"/>
      <c r="LSS402" s="117"/>
      <c r="LST402" s="117"/>
      <c r="LSU402" s="117"/>
      <c r="LSV402" s="117"/>
      <c r="LSW402" s="117"/>
      <c r="LSX402" s="117"/>
      <c r="LSY402" s="117"/>
      <c r="LSZ402" s="117"/>
      <c r="LTA402" s="117"/>
      <c r="LTB402" s="117"/>
      <c r="LTC402" s="117"/>
      <c r="LTD402" s="117"/>
      <c r="LTE402" s="117"/>
      <c r="LTF402" s="117"/>
      <c r="LTG402" s="117"/>
      <c r="LTH402" s="117"/>
      <c r="LTI402" s="117"/>
      <c r="LTJ402" s="117"/>
      <c r="LTK402" s="117"/>
      <c r="LTL402" s="117"/>
      <c r="LTM402" s="117"/>
      <c r="LTN402" s="117"/>
      <c r="LTO402" s="117"/>
      <c r="LTP402" s="117"/>
      <c r="LTQ402" s="117"/>
      <c r="LTR402" s="117"/>
      <c r="LTS402" s="117"/>
      <c r="LTT402" s="117"/>
      <c r="LTU402" s="117"/>
      <c r="LTV402" s="117"/>
      <c r="LTW402" s="117"/>
      <c r="LTX402" s="117"/>
      <c r="LTY402" s="117"/>
      <c r="LTZ402" s="117"/>
      <c r="LUA402" s="117"/>
      <c r="LUB402" s="117"/>
      <c r="LUC402" s="117"/>
      <c r="LUD402" s="117"/>
      <c r="LUE402" s="117"/>
      <c r="LUF402" s="117"/>
      <c r="LUG402" s="117"/>
      <c r="LUH402" s="117"/>
      <c r="LUI402" s="117"/>
      <c r="LUJ402" s="117"/>
      <c r="LUK402" s="117"/>
      <c r="LUL402" s="117"/>
      <c r="LUM402" s="117"/>
      <c r="LUN402" s="117"/>
      <c r="LUO402" s="117"/>
      <c r="LUP402" s="117"/>
      <c r="LUQ402" s="117"/>
      <c r="LUR402" s="117"/>
      <c r="LUS402" s="117"/>
      <c r="LUT402" s="117"/>
      <c r="LUU402" s="117"/>
      <c r="LUV402" s="117"/>
      <c r="LUW402" s="117"/>
      <c r="LUX402" s="117"/>
      <c r="LUY402" s="117"/>
      <c r="LUZ402" s="117"/>
      <c r="LVA402" s="117"/>
      <c r="LVB402" s="117"/>
      <c r="LVC402" s="117"/>
      <c r="LVD402" s="117"/>
      <c r="LVE402" s="117"/>
      <c r="LVF402" s="117"/>
      <c r="LVG402" s="117"/>
      <c r="LVH402" s="117"/>
      <c r="LVI402" s="117"/>
      <c r="LVJ402" s="117"/>
      <c r="LVK402" s="117"/>
      <c r="LVL402" s="117"/>
      <c r="LVM402" s="117"/>
      <c r="LVN402" s="117"/>
      <c r="LVO402" s="117"/>
      <c r="LVP402" s="117"/>
      <c r="LVQ402" s="117"/>
      <c r="LVR402" s="117"/>
      <c r="LVS402" s="117"/>
      <c r="LVT402" s="117"/>
      <c r="LVU402" s="117"/>
      <c r="LVV402" s="117"/>
      <c r="LVW402" s="117"/>
      <c r="LVX402" s="117"/>
      <c r="LVY402" s="117"/>
      <c r="LVZ402" s="117"/>
      <c r="LWA402" s="117"/>
      <c r="LWB402" s="117"/>
      <c r="LWC402" s="117"/>
      <c r="LWD402" s="117"/>
      <c r="LWE402" s="117"/>
      <c r="LWF402" s="117"/>
      <c r="LWG402" s="117"/>
      <c r="LWH402" s="117"/>
      <c r="LWI402" s="117"/>
      <c r="LWJ402" s="117"/>
      <c r="LWK402" s="117"/>
      <c r="LWL402" s="117"/>
      <c r="LWM402" s="117"/>
      <c r="LWN402" s="117"/>
      <c r="LWO402" s="117"/>
      <c r="LWP402" s="117"/>
      <c r="LWQ402" s="117"/>
      <c r="LWR402" s="117"/>
      <c r="LWS402" s="117"/>
      <c r="LWT402" s="117"/>
      <c r="LWU402" s="117"/>
      <c r="LWV402" s="117"/>
      <c r="LWW402" s="117"/>
      <c r="LWX402" s="117"/>
      <c r="LWY402" s="117"/>
      <c r="LWZ402" s="117"/>
      <c r="LXA402" s="117"/>
      <c r="LXB402" s="117"/>
      <c r="LXC402" s="117"/>
      <c r="LXD402" s="117"/>
      <c r="LXE402" s="117"/>
      <c r="LXF402" s="117"/>
      <c r="LXG402" s="117"/>
      <c r="LXH402" s="117"/>
      <c r="LXI402" s="117"/>
      <c r="LXJ402" s="117"/>
      <c r="LXK402" s="117"/>
      <c r="LXL402" s="117"/>
      <c r="LXM402" s="117"/>
      <c r="LXN402" s="117"/>
      <c r="LXO402" s="117"/>
      <c r="LXP402" s="117"/>
      <c r="LXQ402" s="117"/>
      <c r="LXR402" s="117"/>
      <c r="LXS402" s="117"/>
      <c r="LXT402" s="117"/>
      <c r="LXU402" s="117"/>
      <c r="LXV402" s="117"/>
      <c r="LXW402" s="117"/>
      <c r="LXX402" s="117"/>
      <c r="LXY402" s="117"/>
      <c r="LXZ402" s="117"/>
      <c r="LYA402" s="117"/>
      <c r="LYB402" s="117"/>
      <c r="LYC402" s="117"/>
      <c r="LYD402" s="117"/>
      <c r="LYE402" s="117"/>
      <c r="LYF402" s="117"/>
      <c r="LYG402" s="117"/>
      <c r="LYH402" s="117"/>
      <c r="LYI402" s="117"/>
      <c r="LYJ402" s="117"/>
      <c r="LYK402" s="117"/>
      <c r="LYL402" s="117"/>
      <c r="LYM402" s="117"/>
      <c r="LYN402" s="117"/>
      <c r="LYO402" s="117"/>
      <c r="LYP402" s="117"/>
      <c r="LYQ402" s="117"/>
      <c r="LYR402" s="117"/>
      <c r="LYS402" s="117"/>
      <c r="LYT402" s="117"/>
      <c r="LYU402" s="117"/>
      <c r="LYV402" s="117"/>
      <c r="LYW402" s="117"/>
      <c r="LYX402" s="117"/>
      <c r="LYY402" s="117"/>
      <c r="LYZ402" s="117"/>
      <c r="LZA402" s="117"/>
      <c r="LZB402" s="117"/>
      <c r="LZC402" s="117"/>
      <c r="LZD402" s="117"/>
      <c r="LZE402" s="117"/>
      <c r="LZF402" s="117"/>
      <c r="LZG402" s="117"/>
      <c r="LZH402" s="117"/>
      <c r="LZI402" s="117"/>
      <c r="LZJ402" s="117"/>
      <c r="LZK402" s="117"/>
      <c r="LZL402" s="117"/>
      <c r="LZM402" s="117"/>
      <c r="LZN402" s="117"/>
      <c r="LZO402" s="117"/>
      <c r="LZP402" s="117"/>
      <c r="LZQ402" s="117"/>
      <c r="LZR402" s="117"/>
      <c r="LZS402" s="117"/>
      <c r="LZT402" s="117"/>
      <c r="LZU402" s="117"/>
      <c r="LZV402" s="117"/>
      <c r="LZW402" s="117"/>
      <c r="LZX402" s="117"/>
      <c r="LZY402" s="117"/>
      <c r="LZZ402" s="117"/>
      <c r="MAA402" s="117"/>
      <c r="MAB402" s="117"/>
      <c r="MAC402" s="117"/>
      <c r="MAD402" s="117"/>
      <c r="MAE402" s="117"/>
      <c r="MAF402" s="117"/>
      <c r="MAG402" s="117"/>
      <c r="MAH402" s="117"/>
      <c r="MAI402" s="117"/>
      <c r="MAJ402" s="117"/>
      <c r="MAK402" s="117"/>
      <c r="MAL402" s="117"/>
      <c r="MAM402" s="117"/>
      <c r="MAN402" s="117"/>
      <c r="MAO402" s="117"/>
      <c r="MAP402" s="117"/>
      <c r="MAQ402" s="117"/>
      <c r="MAR402" s="117"/>
      <c r="MAS402" s="117"/>
      <c r="MAT402" s="117"/>
      <c r="MAU402" s="117"/>
      <c r="MAV402" s="117"/>
      <c r="MAW402" s="117"/>
      <c r="MAX402" s="117"/>
      <c r="MAY402" s="117"/>
      <c r="MAZ402" s="117"/>
      <c r="MBA402" s="117"/>
      <c r="MBB402" s="117"/>
      <c r="MBC402" s="117"/>
      <c r="MBD402" s="117"/>
      <c r="MBE402" s="117"/>
      <c r="MBF402" s="117"/>
      <c r="MBG402" s="117"/>
      <c r="MBH402" s="117"/>
      <c r="MBI402" s="117"/>
      <c r="MBJ402" s="117"/>
      <c r="MBK402" s="117"/>
      <c r="MBL402" s="117"/>
      <c r="MBM402" s="117"/>
      <c r="MBN402" s="117"/>
      <c r="MBO402" s="117"/>
      <c r="MBP402" s="117"/>
      <c r="MBQ402" s="117"/>
      <c r="MBR402" s="117"/>
      <c r="MBS402" s="117"/>
      <c r="MBT402" s="117"/>
      <c r="MBU402" s="117"/>
      <c r="MBV402" s="117"/>
      <c r="MBW402" s="117"/>
      <c r="MBX402" s="117"/>
      <c r="MBY402" s="117"/>
      <c r="MBZ402" s="117"/>
      <c r="MCA402" s="117"/>
      <c r="MCB402" s="117"/>
      <c r="MCC402" s="117"/>
      <c r="MCD402" s="117"/>
      <c r="MCE402" s="117"/>
      <c r="MCF402" s="117"/>
      <c r="MCG402" s="117"/>
      <c r="MCH402" s="117"/>
      <c r="MCI402" s="117"/>
      <c r="MCJ402" s="117"/>
      <c r="MCK402" s="117"/>
      <c r="MCL402" s="117"/>
      <c r="MCM402" s="117"/>
      <c r="MCN402" s="117"/>
      <c r="MCO402" s="117"/>
      <c r="MCP402" s="117"/>
      <c r="MCQ402" s="117"/>
      <c r="MCR402" s="117"/>
      <c r="MCS402" s="117"/>
      <c r="MCT402" s="117"/>
      <c r="MCU402" s="117"/>
      <c r="MCV402" s="117"/>
      <c r="MCW402" s="117"/>
      <c r="MCX402" s="117"/>
      <c r="MCY402" s="117"/>
      <c r="MCZ402" s="117"/>
      <c r="MDA402" s="117"/>
      <c r="MDB402" s="117"/>
      <c r="MDC402" s="117"/>
      <c r="MDD402" s="117"/>
      <c r="MDE402" s="117"/>
      <c r="MDF402" s="117"/>
      <c r="MDG402" s="117"/>
      <c r="MDH402" s="117"/>
      <c r="MDI402" s="117"/>
      <c r="MDJ402" s="117"/>
      <c r="MDK402" s="117"/>
      <c r="MDL402" s="117"/>
      <c r="MDM402" s="117"/>
      <c r="MDN402" s="117"/>
      <c r="MDO402" s="117"/>
      <c r="MDP402" s="117"/>
      <c r="MDQ402" s="117"/>
      <c r="MDR402" s="117"/>
      <c r="MDS402" s="117"/>
      <c r="MDT402" s="117"/>
      <c r="MDU402" s="117"/>
      <c r="MDV402" s="117"/>
      <c r="MDW402" s="117"/>
      <c r="MDX402" s="117"/>
      <c r="MDY402" s="117"/>
      <c r="MDZ402" s="117"/>
      <c r="MEA402" s="117"/>
      <c r="MEB402" s="117"/>
      <c r="MEC402" s="117"/>
      <c r="MED402" s="117"/>
      <c r="MEE402" s="117"/>
      <c r="MEF402" s="117"/>
      <c r="MEG402" s="117"/>
      <c r="MEH402" s="117"/>
      <c r="MEI402" s="117"/>
      <c r="MEJ402" s="117"/>
      <c r="MEK402" s="117"/>
      <c r="MEL402" s="117"/>
      <c r="MEM402" s="117"/>
      <c r="MEN402" s="117"/>
      <c r="MEO402" s="117"/>
      <c r="MEP402" s="117"/>
      <c r="MEQ402" s="117"/>
      <c r="MER402" s="117"/>
      <c r="MES402" s="117"/>
      <c r="MET402" s="117"/>
      <c r="MEU402" s="117"/>
      <c r="MEV402" s="117"/>
      <c r="MEW402" s="117"/>
      <c r="MEX402" s="117"/>
      <c r="MEY402" s="117"/>
      <c r="MEZ402" s="117"/>
      <c r="MFA402" s="117"/>
      <c r="MFB402" s="117"/>
      <c r="MFC402" s="117"/>
      <c r="MFD402" s="117"/>
      <c r="MFE402" s="117"/>
      <c r="MFF402" s="117"/>
      <c r="MFG402" s="117"/>
      <c r="MFH402" s="117"/>
      <c r="MFI402" s="117"/>
      <c r="MFJ402" s="117"/>
      <c r="MFK402" s="117"/>
      <c r="MFL402" s="117"/>
      <c r="MFM402" s="117"/>
      <c r="MFN402" s="117"/>
      <c r="MFO402" s="117"/>
      <c r="MFP402" s="117"/>
      <c r="MFQ402" s="117"/>
      <c r="MFR402" s="117"/>
      <c r="MFS402" s="117"/>
      <c r="MFT402" s="117"/>
      <c r="MFU402" s="117"/>
      <c r="MFV402" s="117"/>
      <c r="MFW402" s="117"/>
      <c r="MFX402" s="117"/>
      <c r="MFY402" s="117"/>
      <c r="MFZ402" s="117"/>
      <c r="MGA402" s="117"/>
      <c r="MGB402" s="117"/>
      <c r="MGC402" s="117"/>
      <c r="MGD402" s="117"/>
      <c r="MGE402" s="117"/>
      <c r="MGF402" s="117"/>
      <c r="MGG402" s="117"/>
      <c r="MGH402" s="117"/>
      <c r="MGI402" s="117"/>
      <c r="MGJ402" s="117"/>
      <c r="MGK402" s="117"/>
      <c r="MGL402" s="117"/>
      <c r="MGM402" s="117"/>
      <c r="MGN402" s="117"/>
      <c r="MGO402" s="117"/>
      <c r="MGP402" s="117"/>
      <c r="MGQ402" s="117"/>
      <c r="MGR402" s="117"/>
      <c r="MGS402" s="117"/>
      <c r="MGT402" s="117"/>
      <c r="MGU402" s="117"/>
      <c r="MGV402" s="117"/>
      <c r="MGW402" s="117"/>
      <c r="MGX402" s="117"/>
      <c r="MGY402" s="117"/>
      <c r="MGZ402" s="117"/>
      <c r="MHA402" s="117"/>
      <c r="MHB402" s="117"/>
      <c r="MHC402" s="117"/>
      <c r="MHD402" s="117"/>
      <c r="MHE402" s="117"/>
      <c r="MHF402" s="117"/>
      <c r="MHG402" s="117"/>
      <c r="MHH402" s="117"/>
      <c r="MHI402" s="117"/>
      <c r="MHJ402" s="117"/>
      <c r="MHK402" s="117"/>
      <c r="MHL402" s="117"/>
      <c r="MHM402" s="117"/>
      <c r="MHN402" s="117"/>
      <c r="MHO402" s="117"/>
      <c r="MHP402" s="117"/>
      <c r="MHQ402" s="117"/>
      <c r="MHR402" s="117"/>
      <c r="MHS402" s="117"/>
      <c r="MHT402" s="117"/>
      <c r="MHU402" s="117"/>
      <c r="MHV402" s="117"/>
      <c r="MHW402" s="117"/>
      <c r="MHX402" s="117"/>
      <c r="MHY402" s="117"/>
      <c r="MHZ402" s="117"/>
      <c r="MIA402" s="117"/>
      <c r="MIB402" s="117"/>
      <c r="MIC402" s="117"/>
      <c r="MID402" s="117"/>
      <c r="MIE402" s="117"/>
      <c r="MIF402" s="117"/>
      <c r="MIG402" s="117"/>
      <c r="MIH402" s="117"/>
      <c r="MII402" s="117"/>
      <c r="MIJ402" s="117"/>
      <c r="MIK402" s="117"/>
      <c r="MIL402" s="117"/>
      <c r="MIM402" s="117"/>
      <c r="MIN402" s="117"/>
      <c r="MIO402" s="117"/>
      <c r="MIP402" s="117"/>
      <c r="MIQ402" s="117"/>
      <c r="MIR402" s="117"/>
      <c r="MIS402" s="117"/>
      <c r="MIT402" s="117"/>
      <c r="MIU402" s="117"/>
      <c r="MIV402" s="117"/>
      <c r="MIW402" s="117"/>
      <c r="MIX402" s="117"/>
      <c r="MIY402" s="117"/>
      <c r="MIZ402" s="117"/>
      <c r="MJA402" s="117"/>
      <c r="MJB402" s="117"/>
      <c r="MJC402" s="117"/>
      <c r="MJD402" s="117"/>
      <c r="MJE402" s="117"/>
      <c r="MJF402" s="117"/>
      <c r="MJG402" s="117"/>
      <c r="MJH402" s="117"/>
      <c r="MJI402" s="117"/>
      <c r="MJJ402" s="117"/>
      <c r="MJK402" s="117"/>
      <c r="MJL402" s="117"/>
      <c r="MJM402" s="117"/>
      <c r="MJN402" s="117"/>
      <c r="MJO402" s="117"/>
      <c r="MJP402" s="117"/>
      <c r="MJQ402" s="117"/>
      <c r="MJR402" s="117"/>
      <c r="MJS402" s="117"/>
      <c r="MJT402" s="117"/>
      <c r="MJU402" s="117"/>
      <c r="MJV402" s="117"/>
      <c r="MJW402" s="117"/>
      <c r="MJX402" s="117"/>
      <c r="MJY402" s="117"/>
      <c r="MJZ402" s="117"/>
      <c r="MKA402" s="117"/>
      <c r="MKB402" s="117"/>
      <c r="MKC402" s="117"/>
      <c r="MKD402" s="117"/>
      <c r="MKE402" s="117"/>
      <c r="MKF402" s="117"/>
      <c r="MKG402" s="117"/>
      <c r="MKH402" s="117"/>
      <c r="MKI402" s="117"/>
      <c r="MKJ402" s="117"/>
      <c r="MKK402" s="117"/>
      <c r="MKL402" s="117"/>
      <c r="MKM402" s="117"/>
      <c r="MKN402" s="117"/>
      <c r="MKO402" s="117"/>
      <c r="MKP402" s="117"/>
      <c r="MKQ402" s="117"/>
      <c r="MKR402" s="117"/>
      <c r="MKS402" s="117"/>
      <c r="MKT402" s="117"/>
      <c r="MKU402" s="117"/>
      <c r="MKV402" s="117"/>
      <c r="MKW402" s="117"/>
      <c r="MKX402" s="117"/>
      <c r="MKY402" s="117"/>
      <c r="MKZ402" s="117"/>
      <c r="MLA402" s="117"/>
      <c r="MLB402" s="117"/>
      <c r="MLC402" s="117"/>
      <c r="MLD402" s="117"/>
      <c r="MLE402" s="117"/>
      <c r="MLF402" s="117"/>
      <c r="MLG402" s="117"/>
      <c r="MLH402" s="117"/>
      <c r="MLI402" s="117"/>
      <c r="MLJ402" s="117"/>
      <c r="MLK402" s="117"/>
      <c r="MLL402" s="117"/>
      <c r="MLM402" s="117"/>
      <c r="MLN402" s="117"/>
      <c r="MLO402" s="117"/>
      <c r="MLP402" s="117"/>
      <c r="MLQ402" s="117"/>
      <c r="MLR402" s="117"/>
      <c r="MLS402" s="117"/>
      <c r="MLT402" s="117"/>
      <c r="MLU402" s="117"/>
      <c r="MLV402" s="117"/>
      <c r="MLW402" s="117"/>
      <c r="MLX402" s="117"/>
      <c r="MLY402" s="117"/>
      <c r="MLZ402" s="117"/>
      <c r="MMA402" s="117"/>
      <c r="MMB402" s="117"/>
      <c r="MMC402" s="117"/>
      <c r="MMD402" s="117"/>
      <c r="MME402" s="117"/>
      <c r="MMF402" s="117"/>
      <c r="MMG402" s="117"/>
      <c r="MMH402" s="117"/>
      <c r="MMI402" s="117"/>
      <c r="MMJ402" s="117"/>
      <c r="MMK402" s="117"/>
      <c r="MML402" s="117"/>
      <c r="MMM402" s="117"/>
      <c r="MMN402" s="117"/>
      <c r="MMO402" s="117"/>
      <c r="MMP402" s="117"/>
      <c r="MMQ402" s="117"/>
      <c r="MMR402" s="117"/>
      <c r="MMS402" s="117"/>
      <c r="MMT402" s="117"/>
      <c r="MMU402" s="117"/>
      <c r="MMV402" s="117"/>
      <c r="MMW402" s="117"/>
      <c r="MMX402" s="117"/>
      <c r="MMY402" s="117"/>
      <c r="MMZ402" s="117"/>
      <c r="MNA402" s="117"/>
      <c r="MNB402" s="117"/>
      <c r="MNC402" s="117"/>
      <c r="MND402" s="117"/>
      <c r="MNE402" s="117"/>
      <c r="MNF402" s="117"/>
      <c r="MNG402" s="117"/>
      <c r="MNH402" s="117"/>
      <c r="MNI402" s="117"/>
      <c r="MNJ402" s="117"/>
      <c r="MNK402" s="117"/>
      <c r="MNL402" s="117"/>
      <c r="MNM402" s="117"/>
      <c r="MNN402" s="117"/>
      <c r="MNO402" s="117"/>
      <c r="MNP402" s="117"/>
      <c r="MNQ402" s="117"/>
      <c r="MNR402" s="117"/>
      <c r="MNS402" s="117"/>
      <c r="MNT402" s="117"/>
      <c r="MNU402" s="117"/>
      <c r="MNV402" s="117"/>
      <c r="MNW402" s="117"/>
      <c r="MNX402" s="117"/>
      <c r="MNY402" s="117"/>
      <c r="MNZ402" s="117"/>
      <c r="MOA402" s="117"/>
      <c r="MOB402" s="117"/>
      <c r="MOC402" s="117"/>
      <c r="MOD402" s="117"/>
      <c r="MOE402" s="117"/>
      <c r="MOF402" s="117"/>
      <c r="MOG402" s="117"/>
      <c r="MOH402" s="117"/>
      <c r="MOI402" s="117"/>
      <c r="MOJ402" s="117"/>
      <c r="MOK402" s="117"/>
      <c r="MOL402" s="117"/>
      <c r="MOM402" s="117"/>
      <c r="MON402" s="117"/>
      <c r="MOO402" s="117"/>
      <c r="MOP402" s="117"/>
      <c r="MOQ402" s="117"/>
      <c r="MOR402" s="117"/>
      <c r="MOS402" s="117"/>
      <c r="MOT402" s="117"/>
      <c r="MOU402" s="117"/>
      <c r="MOV402" s="117"/>
      <c r="MOW402" s="117"/>
      <c r="MOX402" s="117"/>
      <c r="MOY402" s="117"/>
      <c r="MOZ402" s="117"/>
      <c r="MPA402" s="117"/>
      <c r="MPB402" s="117"/>
      <c r="MPC402" s="117"/>
      <c r="MPD402" s="117"/>
      <c r="MPE402" s="117"/>
      <c r="MPF402" s="117"/>
      <c r="MPG402" s="117"/>
      <c r="MPH402" s="117"/>
      <c r="MPI402" s="117"/>
      <c r="MPJ402" s="117"/>
      <c r="MPK402" s="117"/>
      <c r="MPL402" s="117"/>
      <c r="MPM402" s="117"/>
      <c r="MPN402" s="117"/>
      <c r="MPO402" s="117"/>
      <c r="MPP402" s="117"/>
      <c r="MPQ402" s="117"/>
      <c r="MPR402" s="117"/>
      <c r="MPS402" s="117"/>
      <c r="MPT402" s="117"/>
      <c r="MPU402" s="117"/>
      <c r="MPV402" s="117"/>
      <c r="MPW402" s="117"/>
      <c r="MPX402" s="117"/>
      <c r="MPY402" s="117"/>
      <c r="MPZ402" s="117"/>
      <c r="MQA402" s="117"/>
      <c r="MQB402" s="117"/>
      <c r="MQC402" s="117"/>
      <c r="MQD402" s="117"/>
      <c r="MQE402" s="117"/>
      <c r="MQF402" s="117"/>
      <c r="MQG402" s="117"/>
      <c r="MQH402" s="117"/>
      <c r="MQI402" s="117"/>
      <c r="MQJ402" s="117"/>
      <c r="MQK402" s="117"/>
      <c r="MQL402" s="117"/>
      <c r="MQM402" s="117"/>
      <c r="MQN402" s="117"/>
      <c r="MQO402" s="117"/>
      <c r="MQP402" s="117"/>
      <c r="MQQ402" s="117"/>
      <c r="MQR402" s="117"/>
      <c r="MQS402" s="117"/>
      <c r="MQT402" s="117"/>
      <c r="MQU402" s="117"/>
      <c r="MQV402" s="117"/>
      <c r="MQW402" s="117"/>
      <c r="MQX402" s="117"/>
      <c r="MQY402" s="117"/>
      <c r="MQZ402" s="117"/>
      <c r="MRA402" s="117"/>
      <c r="MRB402" s="117"/>
      <c r="MRC402" s="117"/>
      <c r="MRD402" s="117"/>
      <c r="MRE402" s="117"/>
      <c r="MRF402" s="117"/>
      <c r="MRG402" s="117"/>
      <c r="MRH402" s="117"/>
      <c r="MRI402" s="117"/>
      <c r="MRJ402" s="117"/>
      <c r="MRK402" s="117"/>
      <c r="MRL402" s="117"/>
      <c r="MRM402" s="117"/>
      <c r="MRN402" s="117"/>
      <c r="MRO402" s="117"/>
      <c r="MRP402" s="117"/>
      <c r="MRQ402" s="117"/>
      <c r="MRR402" s="117"/>
      <c r="MRS402" s="117"/>
      <c r="MRT402" s="117"/>
      <c r="MRU402" s="117"/>
      <c r="MRV402" s="117"/>
      <c r="MRW402" s="117"/>
      <c r="MRX402" s="117"/>
      <c r="MRY402" s="117"/>
      <c r="MRZ402" s="117"/>
      <c r="MSA402" s="117"/>
      <c r="MSB402" s="117"/>
      <c r="MSC402" s="117"/>
      <c r="MSD402" s="117"/>
      <c r="MSE402" s="117"/>
      <c r="MSF402" s="117"/>
      <c r="MSG402" s="117"/>
      <c r="MSH402" s="117"/>
      <c r="MSI402" s="117"/>
      <c r="MSJ402" s="117"/>
      <c r="MSK402" s="117"/>
      <c r="MSL402" s="117"/>
      <c r="MSM402" s="117"/>
      <c r="MSN402" s="117"/>
      <c r="MSO402" s="117"/>
      <c r="MSP402" s="117"/>
      <c r="MSQ402" s="117"/>
      <c r="MSR402" s="117"/>
      <c r="MSS402" s="117"/>
      <c r="MST402" s="117"/>
      <c r="MSU402" s="117"/>
      <c r="MSV402" s="117"/>
      <c r="MSW402" s="117"/>
      <c r="MSX402" s="117"/>
      <c r="MSY402" s="117"/>
      <c r="MSZ402" s="117"/>
      <c r="MTA402" s="117"/>
      <c r="MTB402" s="117"/>
      <c r="MTC402" s="117"/>
      <c r="MTD402" s="117"/>
      <c r="MTE402" s="117"/>
      <c r="MTF402" s="117"/>
      <c r="MTG402" s="117"/>
      <c r="MTH402" s="117"/>
      <c r="MTI402" s="117"/>
      <c r="MTJ402" s="117"/>
      <c r="MTK402" s="117"/>
      <c r="MTL402" s="117"/>
      <c r="MTM402" s="117"/>
      <c r="MTN402" s="117"/>
      <c r="MTO402" s="117"/>
      <c r="MTP402" s="117"/>
      <c r="MTQ402" s="117"/>
      <c r="MTR402" s="117"/>
      <c r="MTS402" s="117"/>
      <c r="MTT402" s="117"/>
      <c r="MTU402" s="117"/>
      <c r="MTV402" s="117"/>
      <c r="MTW402" s="117"/>
      <c r="MTX402" s="117"/>
      <c r="MTY402" s="117"/>
      <c r="MTZ402" s="117"/>
      <c r="MUA402" s="117"/>
      <c r="MUB402" s="117"/>
      <c r="MUC402" s="117"/>
      <c r="MUD402" s="117"/>
      <c r="MUE402" s="117"/>
      <c r="MUF402" s="117"/>
      <c r="MUG402" s="117"/>
      <c r="MUH402" s="117"/>
      <c r="MUI402" s="117"/>
      <c r="MUJ402" s="117"/>
      <c r="MUK402" s="117"/>
      <c r="MUL402" s="117"/>
      <c r="MUM402" s="117"/>
      <c r="MUN402" s="117"/>
      <c r="MUO402" s="117"/>
      <c r="MUP402" s="117"/>
      <c r="MUQ402" s="117"/>
      <c r="MUR402" s="117"/>
      <c r="MUS402" s="117"/>
      <c r="MUT402" s="117"/>
      <c r="MUU402" s="117"/>
      <c r="MUV402" s="117"/>
      <c r="MUW402" s="117"/>
      <c r="MUX402" s="117"/>
      <c r="MUY402" s="117"/>
      <c r="MUZ402" s="117"/>
      <c r="MVA402" s="117"/>
      <c r="MVB402" s="117"/>
      <c r="MVC402" s="117"/>
      <c r="MVD402" s="117"/>
      <c r="MVE402" s="117"/>
      <c r="MVF402" s="117"/>
      <c r="MVG402" s="117"/>
      <c r="MVH402" s="117"/>
      <c r="MVI402" s="117"/>
      <c r="MVJ402" s="117"/>
      <c r="MVK402" s="117"/>
      <c r="MVL402" s="117"/>
      <c r="MVM402" s="117"/>
      <c r="MVN402" s="117"/>
      <c r="MVO402" s="117"/>
      <c r="MVP402" s="117"/>
      <c r="MVQ402" s="117"/>
      <c r="MVR402" s="117"/>
      <c r="MVS402" s="117"/>
      <c r="MVT402" s="117"/>
      <c r="MVU402" s="117"/>
      <c r="MVV402" s="117"/>
      <c r="MVW402" s="117"/>
      <c r="MVX402" s="117"/>
      <c r="MVY402" s="117"/>
      <c r="MVZ402" s="117"/>
      <c r="MWA402" s="117"/>
      <c r="MWB402" s="117"/>
      <c r="MWC402" s="117"/>
      <c r="MWD402" s="117"/>
      <c r="MWE402" s="117"/>
      <c r="MWF402" s="117"/>
      <c r="MWG402" s="117"/>
      <c r="MWH402" s="117"/>
      <c r="MWI402" s="117"/>
      <c r="MWJ402" s="117"/>
      <c r="MWK402" s="117"/>
      <c r="MWL402" s="117"/>
      <c r="MWM402" s="117"/>
      <c r="MWN402" s="117"/>
      <c r="MWO402" s="117"/>
      <c r="MWP402" s="117"/>
      <c r="MWQ402" s="117"/>
      <c r="MWR402" s="117"/>
      <c r="MWS402" s="117"/>
      <c r="MWT402" s="117"/>
      <c r="MWU402" s="117"/>
      <c r="MWV402" s="117"/>
      <c r="MWW402" s="117"/>
      <c r="MWX402" s="117"/>
      <c r="MWY402" s="117"/>
      <c r="MWZ402" s="117"/>
      <c r="MXA402" s="117"/>
      <c r="MXB402" s="117"/>
      <c r="MXC402" s="117"/>
      <c r="MXD402" s="117"/>
      <c r="MXE402" s="117"/>
      <c r="MXF402" s="117"/>
      <c r="MXG402" s="117"/>
      <c r="MXH402" s="117"/>
      <c r="MXI402" s="117"/>
      <c r="MXJ402" s="117"/>
      <c r="MXK402" s="117"/>
      <c r="MXL402" s="117"/>
      <c r="MXM402" s="117"/>
      <c r="MXN402" s="117"/>
      <c r="MXO402" s="117"/>
      <c r="MXP402" s="117"/>
      <c r="MXQ402" s="117"/>
      <c r="MXR402" s="117"/>
      <c r="MXS402" s="117"/>
      <c r="MXT402" s="117"/>
      <c r="MXU402" s="117"/>
      <c r="MXV402" s="117"/>
      <c r="MXW402" s="117"/>
      <c r="MXX402" s="117"/>
      <c r="MXY402" s="117"/>
      <c r="MXZ402" s="117"/>
      <c r="MYA402" s="117"/>
      <c r="MYB402" s="117"/>
      <c r="MYC402" s="117"/>
      <c r="MYD402" s="117"/>
      <c r="MYE402" s="117"/>
      <c r="MYF402" s="117"/>
      <c r="MYG402" s="117"/>
      <c r="MYH402" s="117"/>
      <c r="MYI402" s="117"/>
      <c r="MYJ402" s="117"/>
      <c r="MYK402" s="117"/>
      <c r="MYL402" s="117"/>
      <c r="MYM402" s="117"/>
      <c r="MYN402" s="117"/>
      <c r="MYO402" s="117"/>
      <c r="MYP402" s="117"/>
      <c r="MYQ402" s="117"/>
      <c r="MYR402" s="117"/>
      <c r="MYS402" s="117"/>
      <c r="MYT402" s="117"/>
      <c r="MYU402" s="117"/>
      <c r="MYV402" s="117"/>
      <c r="MYW402" s="117"/>
      <c r="MYX402" s="117"/>
      <c r="MYY402" s="117"/>
      <c r="MYZ402" s="117"/>
      <c r="MZA402" s="117"/>
      <c r="MZB402" s="117"/>
      <c r="MZC402" s="117"/>
      <c r="MZD402" s="117"/>
      <c r="MZE402" s="117"/>
      <c r="MZF402" s="117"/>
      <c r="MZG402" s="117"/>
      <c r="MZH402" s="117"/>
      <c r="MZI402" s="117"/>
      <c r="MZJ402" s="117"/>
      <c r="MZK402" s="117"/>
      <c r="MZL402" s="117"/>
      <c r="MZM402" s="117"/>
      <c r="MZN402" s="117"/>
      <c r="MZO402" s="117"/>
      <c r="MZP402" s="117"/>
      <c r="MZQ402" s="117"/>
      <c r="MZR402" s="117"/>
      <c r="MZS402" s="117"/>
      <c r="MZT402" s="117"/>
      <c r="MZU402" s="117"/>
      <c r="MZV402" s="117"/>
      <c r="MZW402" s="117"/>
      <c r="MZX402" s="117"/>
      <c r="MZY402" s="117"/>
      <c r="MZZ402" s="117"/>
      <c r="NAA402" s="117"/>
      <c r="NAB402" s="117"/>
      <c r="NAC402" s="117"/>
      <c r="NAD402" s="117"/>
      <c r="NAE402" s="117"/>
      <c r="NAF402" s="117"/>
      <c r="NAG402" s="117"/>
      <c r="NAH402" s="117"/>
      <c r="NAI402" s="117"/>
      <c r="NAJ402" s="117"/>
      <c r="NAK402" s="117"/>
      <c r="NAL402" s="117"/>
      <c r="NAM402" s="117"/>
      <c r="NAN402" s="117"/>
      <c r="NAO402" s="117"/>
      <c r="NAP402" s="117"/>
      <c r="NAQ402" s="117"/>
      <c r="NAR402" s="117"/>
      <c r="NAS402" s="117"/>
      <c r="NAT402" s="117"/>
      <c r="NAU402" s="117"/>
      <c r="NAV402" s="117"/>
      <c r="NAW402" s="117"/>
      <c r="NAX402" s="117"/>
      <c r="NAY402" s="117"/>
      <c r="NAZ402" s="117"/>
      <c r="NBA402" s="117"/>
      <c r="NBB402" s="117"/>
      <c r="NBC402" s="117"/>
      <c r="NBD402" s="117"/>
      <c r="NBE402" s="117"/>
      <c r="NBF402" s="117"/>
      <c r="NBG402" s="117"/>
      <c r="NBH402" s="117"/>
      <c r="NBI402" s="117"/>
      <c r="NBJ402" s="117"/>
      <c r="NBK402" s="117"/>
      <c r="NBL402" s="117"/>
      <c r="NBM402" s="117"/>
      <c r="NBN402" s="117"/>
      <c r="NBO402" s="117"/>
      <c r="NBP402" s="117"/>
      <c r="NBQ402" s="117"/>
      <c r="NBR402" s="117"/>
      <c r="NBS402" s="117"/>
      <c r="NBT402" s="117"/>
      <c r="NBU402" s="117"/>
      <c r="NBV402" s="117"/>
      <c r="NBW402" s="117"/>
      <c r="NBX402" s="117"/>
      <c r="NBY402" s="117"/>
      <c r="NBZ402" s="117"/>
      <c r="NCA402" s="117"/>
      <c r="NCB402" s="117"/>
      <c r="NCC402" s="117"/>
      <c r="NCD402" s="117"/>
      <c r="NCE402" s="117"/>
      <c r="NCF402" s="117"/>
      <c r="NCG402" s="117"/>
      <c r="NCH402" s="117"/>
      <c r="NCI402" s="117"/>
      <c r="NCJ402" s="117"/>
      <c r="NCK402" s="117"/>
      <c r="NCL402" s="117"/>
      <c r="NCM402" s="117"/>
      <c r="NCN402" s="117"/>
      <c r="NCO402" s="117"/>
      <c r="NCP402" s="117"/>
      <c r="NCQ402" s="117"/>
      <c r="NCR402" s="117"/>
      <c r="NCS402" s="117"/>
      <c r="NCT402" s="117"/>
      <c r="NCU402" s="117"/>
      <c r="NCV402" s="117"/>
      <c r="NCW402" s="117"/>
      <c r="NCX402" s="117"/>
      <c r="NCY402" s="117"/>
      <c r="NCZ402" s="117"/>
      <c r="NDA402" s="117"/>
      <c r="NDB402" s="117"/>
      <c r="NDC402" s="117"/>
      <c r="NDD402" s="117"/>
      <c r="NDE402" s="117"/>
      <c r="NDF402" s="117"/>
      <c r="NDG402" s="117"/>
      <c r="NDH402" s="117"/>
      <c r="NDI402" s="117"/>
      <c r="NDJ402" s="117"/>
      <c r="NDK402" s="117"/>
      <c r="NDL402" s="117"/>
      <c r="NDM402" s="117"/>
      <c r="NDN402" s="117"/>
      <c r="NDO402" s="117"/>
      <c r="NDP402" s="117"/>
      <c r="NDQ402" s="117"/>
      <c r="NDR402" s="117"/>
      <c r="NDS402" s="117"/>
      <c r="NDT402" s="117"/>
      <c r="NDU402" s="117"/>
      <c r="NDV402" s="117"/>
      <c r="NDW402" s="117"/>
      <c r="NDX402" s="117"/>
      <c r="NDY402" s="117"/>
      <c r="NDZ402" s="117"/>
      <c r="NEA402" s="117"/>
      <c r="NEB402" s="117"/>
      <c r="NEC402" s="117"/>
      <c r="NED402" s="117"/>
      <c r="NEE402" s="117"/>
      <c r="NEF402" s="117"/>
      <c r="NEG402" s="117"/>
      <c r="NEH402" s="117"/>
      <c r="NEI402" s="117"/>
      <c r="NEJ402" s="117"/>
      <c r="NEK402" s="117"/>
      <c r="NEL402" s="117"/>
      <c r="NEM402" s="117"/>
      <c r="NEN402" s="117"/>
      <c r="NEO402" s="117"/>
      <c r="NEP402" s="117"/>
      <c r="NEQ402" s="117"/>
      <c r="NER402" s="117"/>
      <c r="NES402" s="117"/>
      <c r="NET402" s="117"/>
      <c r="NEU402" s="117"/>
      <c r="NEV402" s="117"/>
      <c r="NEW402" s="117"/>
      <c r="NEX402" s="117"/>
      <c r="NEY402" s="117"/>
      <c r="NEZ402" s="117"/>
      <c r="NFA402" s="117"/>
      <c r="NFB402" s="117"/>
      <c r="NFC402" s="117"/>
      <c r="NFD402" s="117"/>
      <c r="NFE402" s="117"/>
      <c r="NFF402" s="117"/>
      <c r="NFG402" s="117"/>
      <c r="NFH402" s="117"/>
      <c r="NFI402" s="117"/>
      <c r="NFJ402" s="117"/>
      <c r="NFK402" s="117"/>
      <c r="NFL402" s="117"/>
      <c r="NFM402" s="117"/>
      <c r="NFN402" s="117"/>
      <c r="NFO402" s="117"/>
      <c r="NFP402" s="117"/>
      <c r="NFQ402" s="117"/>
      <c r="NFR402" s="117"/>
      <c r="NFS402" s="117"/>
      <c r="NFT402" s="117"/>
      <c r="NFU402" s="117"/>
      <c r="NFV402" s="117"/>
      <c r="NFW402" s="117"/>
      <c r="NFX402" s="117"/>
      <c r="NFY402" s="117"/>
      <c r="NFZ402" s="117"/>
      <c r="NGA402" s="117"/>
      <c r="NGB402" s="117"/>
      <c r="NGC402" s="117"/>
      <c r="NGD402" s="117"/>
      <c r="NGE402" s="117"/>
      <c r="NGF402" s="117"/>
      <c r="NGG402" s="117"/>
      <c r="NGH402" s="117"/>
      <c r="NGI402" s="117"/>
      <c r="NGJ402" s="117"/>
      <c r="NGK402" s="117"/>
      <c r="NGL402" s="117"/>
      <c r="NGM402" s="117"/>
      <c r="NGN402" s="117"/>
      <c r="NGO402" s="117"/>
      <c r="NGP402" s="117"/>
      <c r="NGQ402" s="117"/>
      <c r="NGR402" s="117"/>
      <c r="NGS402" s="117"/>
      <c r="NGT402" s="117"/>
      <c r="NGU402" s="117"/>
      <c r="NGV402" s="117"/>
      <c r="NGW402" s="117"/>
      <c r="NGX402" s="117"/>
      <c r="NGY402" s="117"/>
      <c r="NGZ402" s="117"/>
      <c r="NHA402" s="117"/>
      <c r="NHB402" s="117"/>
      <c r="NHC402" s="117"/>
      <c r="NHD402" s="117"/>
      <c r="NHE402" s="117"/>
      <c r="NHF402" s="117"/>
      <c r="NHG402" s="117"/>
      <c r="NHH402" s="117"/>
      <c r="NHI402" s="117"/>
      <c r="NHJ402" s="117"/>
      <c r="NHK402" s="117"/>
      <c r="NHL402" s="117"/>
      <c r="NHM402" s="117"/>
      <c r="NHN402" s="117"/>
      <c r="NHO402" s="117"/>
      <c r="NHP402" s="117"/>
      <c r="NHQ402" s="117"/>
      <c r="NHR402" s="117"/>
      <c r="NHS402" s="117"/>
      <c r="NHT402" s="117"/>
      <c r="NHU402" s="117"/>
      <c r="NHV402" s="117"/>
      <c r="NHW402" s="117"/>
      <c r="NHX402" s="117"/>
      <c r="NHY402" s="117"/>
      <c r="NHZ402" s="117"/>
      <c r="NIA402" s="117"/>
      <c r="NIB402" s="117"/>
      <c r="NIC402" s="117"/>
      <c r="NID402" s="117"/>
      <c r="NIE402" s="117"/>
      <c r="NIF402" s="117"/>
      <c r="NIG402" s="117"/>
      <c r="NIH402" s="117"/>
      <c r="NII402" s="117"/>
      <c r="NIJ402" s="117"/>
      <c r="NIK402" s="117"/>
      <c r="NIL402" s="117"/>
      <c r="NIM402" s="117"/>
      <c r="NIN402" s="117"/>
      <c r="NIO402" s="117"/>
      <c r="NIP402" s="117"/>
      <c r="NIQ402" s="117"/>
      <c r="NIR402" s="117"/>
      <c r="NIS402" s="117"/>
      <c r="NIT402" s="117"/>
      <c r="NIU402" s="117"/>
      <c r="NIV402" s="117"/>
      <c r="NIW402" s="117"/>
      <c r="NIX402" s="117"/>
      <c r="NIY402" s="117"/>
      <c r="NIZ402" s="117"/>
      <c r="NJA402" s="117"/>
      <c r="NJB402" s="117"/>
      <c r="NJC402" s="117"/>
      <c r="NJD402" s="117"/>
      <c r="NJE402" s="117"/>
      <c r="NJF402" s="117"/>
      <c r="NJG402" s="117"/>
      <c r="NJH402" s="117"/>
      <c r="NJI402" s="117"/>
      <c r="NJJ402" s="117"/>
      <c r="NJK402" s="117"/>
      <c r="NJL402" s="117"/>
      <c r="NJM402" s="117"/>
      <c r="NJN402" s="117"/>
      <c r="NJO402" s="117"/>
      <c r="NJP402" s="117"/>
      <c r="NJQ402" s="117"/>
      <c r="NJR402" s="117"/>
      <c r="NJS402" s="117"/>
      <c r="NJT402" s="117"/>
      <c r="NJU402" s="117"/>
      <c r="NJV402" s="117"/>
      <c r="NJW402" s="117"/>
      <c r="NJX402" s="117"/>
      <c r="NJY402" s="117"/>
      <c r="NJZ402" s="117"/>
      <c r="NKA402" s="117"/>
      <c r="NKB402" s="117"/>
      <c r="NKC402" s="117"/>
      <c r="NKD402" s="117"/>
      <c r="NKE402" s="117"/>
      <c r="NKF402" s="117"/>
      <c r="NKG402" s="117"/>
      <c r="NKH402" s="117"/>
      <c r="NKI402" s="117"/>
      <c r="NKJ402" s="117"/>
      <c r="NKK402" s="117"/>
      <c r="NKL402" s="117"/>
      <c r="NKM402" s="117"/>
      <c r="NKN402" s="117"/>
      <c r="NKO402" s="117"/>
      <c r="NKP402" s="117"/>
      <c r="NKQ402" s="117"/>
      <c r="NKR402" s="117"/>
      <c r="NKS402" s="117"/>
      <c r="NKT402" s="117"/>
      <c r="NKU402" s="117"/>
      <c r="NKV402" s="117"/>
      <c r="NKW402" s="117"/>
      <c r="NKX402" s="117"/>
      <c r="NKY402" s="117"/>
      <c r="NKZ402" s="117"/>
      <c r="NLA402" s="117"/>
      <c r="NLB402" s="117"/>
      <c r="NLC402" s="117"/>
      <c r="NLD402" s="117"/>
      <c r="NLE402" s="117"/>
      <c r="NLF402" s="117"/>
      <c r="NLG402" s="117"/>
      <c r="NLH402" s="117"/>
      <c r="NLI402" s="117"/>
      <c r="NLJ402" s="117"/>
      <c r="NLK402" s="117"/>
      <c r="NLL402" s="117"/>
      <c r="NLM402" s="117"/>
      <c r="NLN402" s="117"/>
      <c r="NLO402" s="117"/>
      <c r="NLP402" s="117"/>
      <c r="NLQ402" s="117"/>
      <c r="NLR402" s="117"/>
      <c r="NLS402" s="117"/>
      <c r="NLT402" s="117"/>
      <c r="NLU402" s="117"/>
      <c r="NLV402" s="117"/>
      <c r="NLW402" s="117"/>
      <c r="NLX402" s="117"/>
      <c r="NLY402" s="117"/>
      <c r="NLZ402" s="117"/>
      <c r="NMA402" s="117"/>
      <c r="NMB402" s="117"/>
      <c r="NMC402" s="117"/>
      <c r="NMD402" s="117"/>
      <c r="NME402" s="117"/>
      <c r="NMF402" s="117"/>
      <c r="NMG402" s="117"/>
      <c r="NMH402" s="117"/>
      <c r="NMI402" s="117"/>
      <c r="NMJ402" s="117"/>
      <c r="NMK402" s="117"/>
      <c r="NML402" s="117"/>
      <c r="NMM402" s="117"/>
      <c r="NMN402" s="117"/>
      <c r="NMO402" s="117"/>
      <c r="NMP402" s="117"/>
      <c r="NMQ402" s="117"/>
      <c r="NMR402" s="117"/>
      <c r="NMS402" s="117"/>
      <c r="NMT402" s="117"/>
      <c r="NMU402" s="117"/>
      <c r="NMV402" s="117"/>
      <c r="NMW402" s="117"/>
      <c r="NMX402" s="117"/>
      <c r="NMY402" s="117"/>
      <c r="NMZ402" s="117"/>
      <c r="NNA402" s="117"/>
      <c r="NNB402" s="117"/>
      <c r="NNC402" s="117"/>
      <c r="NND402" s="117"/>
      <c r="NNE402" s="117"/>
      <c r="NNF402" s="117"/>
      <c r="NNG402" s="117"/>
      <c r="NNH402" s="117"/>
      <c r="NNI402" s="117"/>
      <c r="NNJ402" s="117"/>
      <c r="NNK402" s="117"/>
      <c r="NNL402" s="117"/>
      <c r="NNM402" s="117"/>
      <c r="NNN402" s="117"/>
      <c r="NNO402" s="117"/>
      <c r="NNP402" s="117"/>
      <c r="NNQ402" s="117"/>
      <c r="NNR402" s="117"/>
      <c r="NNS402" s="117"/>
      <c r="NNT402" s="117"/>
      <c r="NNU402" s="117"/>
      <c r="NNV402" s="117"/>
      <c r="NNW402" s="117"/>
      <c r="NNX402" s="117"/>
      <c r="NNY402" s="117"/>
      <c r="NNZ402" s="117"/>
      <c r="NOA402" s="117"/>
      <c r="NOB402" s="117"/>
      <c r="NOC402" s="117"/>
      <c r="NOD402" s="117"/>
      <c r="NOE402" s="117"/>
      <c r="NOF402" s="117"/>
      <c r="NOG402" s="117"/>
      <c r="NOH402" s="117"/>
      <c r="NOI402" s="117"/>
      <c r="NOJ402" s="117"/>
      <c r="NOK402" s="117"/>
      <c r="NOL402" s="117"/>
      <c r="NOM402" s="117"/>
      <c r="NON402" s="117"/>
      <c r="NOO402" s="117"/>
      <c r="NOP402" s="117"/>
      <c r="NOQ402" s="117"/>
      <c r="NOR402" s="117"/>
      <c r="NOS402" s="117"/>
      <c r="NOT402" s="117"/>
      <c r="NOU402" s="117"/>
      <c r="NOV402" s="117"/>
      <c r="NOW402" s="117"/>
      <c r="NOX402" s="117"/>
      <c r="NOY402" s="117"/>
      <c r="NOZ402" s="117"/>
      <c r="NPA402" s="117"/>
      <c r="NPB402" s="117"/>
      <c r="NPC402" s="117"/>
      <c r="NPD402" s="117"/>
      <c r="NPE402" s="117"/>
      <c r="NPF402" s="117"/>
      <c r="NPG402" s="117"/>
      <c r="NPH402" s="117"/>
      <c r="NPI402" s="117"/>
      <c r="NPJ402" s="117"/>
      <c r="NPK402" s="117"/>
      <c r="NPL402" s="117"/>
      <c r="NPM402" s="117"/>
      <c r="NPN402" s="117"/>
      <c r="NPO402" s="117"/>
      <c r="NPP402" s="117"/>
      <c r="NPQ402" s="117"/>
      <c r="NPR402" s="117"/>
      <c r="NPS402" s="117"/>
      <c r="NPT402" s="117"/>
      <c r="NPU402" s="117"/>
      <c r="NPV402" s="117"/>
      <c r="NPW402" s="117"/>
      <c r="NPX402" s="117"/>
      <c r="NPY402" s="117"/>
      <c r="NPZ402" s="117"/>
      <c r="NQA402" s="117"/>
      <c r="NQB402" s="117"/>
      <c r="NQC402" s="117"/>
      <c r="NQD402" s="117"/>
      <c r="NQE402" s="117"/>
      <c r="NQF402" s="117"/>
      <c r="NQG402" s="117"/>
      <c r="NQH402" s="117"/>
      <c r="NQI402" s="117"/>
      <c r="NQJ402" s="117"/>
      <c r="NQK402" s="117"/>
      <c r="NQL402" s="117"/>
      <c r="NQM402" s="117"/>
      <c r="NQN402" s="117"/>
      <c r="NQO402" s="117"/>
      <c r="NQP402" s="117"/>
      <c r="NQQ402" s="117"/>
      <c r="NQR402" s="117"/>
      <c r="NQS402" s="117"/>
      <c r="NQT402" s="117"/>
      <c r="NQU402" s="117"/>
      <c r="NQV402" s="117"/>
      <c r="NQW402" s="117"/>
      <c r="NQX402" s="117"/>
      <c r="NQY402" s="117"/>
      <c r="NQZ402" s="117"/>
      <c r="NRA402" s="117"/>
      <c r="NRB402" s="117"/>
      <c r="NRC402" s="117"/>
      <c r="NRD402" s="117"/>
      <c r="NRE402" s="117"/>
      <c r="NRF402" s="117"/>
      <c r="NRG402" s="117"/>
      <c r="NRH402" s="117"/>
      <c r="NRI402" s="117"/>
      <c r="NRJ402" s="117"/>
      <c r="NRK402" s="117"/>
      <c r="NRL402" s="117"/>
      <c r="NRM402" s="117"/>
      <c r="NRN402" s="117"/>
      <c r="NRO402" s="117"/>
      <c r="NRP402" s="117"/>
      <c r="NRQ402" s="117"/>
      <c r="NRR402" s="117"/>
      <c r="NRS402" s="117"/>
      <c r="NRT402" s="117"/>
      <c r="NRU402" s="117"/>
      <c r="NRV402" s="117"/>
      <c r="NRW402" s="117"/>
      <c r="NRX402" s="117"/>
      <c r="NRY402" s="117"/>
      <c r="NRZ402" s="117"/>
      <c r="NSA402" s="117"/>
      <c r="NSB402" s="117"/>
      <c r="NSC402" s="117"/>
      <c r="NSD402" s="117"/>
      <c r="NSE402" s="117"/>
      <c r="NSF402" s="117"/>
      <c r="NSG402" s="117"/>
      <c r="NSH402" s="117"/>
      <c r="NSI402" s="117"/>
      <c r="NSJ402" s="117"/>
      <c r="NSK402" s="117"/>
      <c r="NSL402" s="117"/>
      <c r="NSM402" s="117"/>
      <c r="NSN402" s="117"/>
      <c r="NSO402" s="117"/>
      <c r="NSP402" s="117"/>
      <c r="NSQ402" s="117"/>
      <c r="NSR402" s="117"/>
      <c r="NSS402" s="117"/>
      <c r="NST402" s="117"/>
      <c r="NSU402" s="117"/>
      <c r="NSV402" s="117"/>
      <c r="NSW402" s="117"/>
      <c r="NSX402" s="117"/>
      <c r="NSY402" s="117"/>
      <c r="NSZ402" s="117"/>
      <c r="NTA402" s="117"/>
      <c r="NTB402" s="117"/>
      <c r="NTC402" s="117"/>
      <c r="NTD402" s="117"/>
      <c r="NTE402" s="117"/>
      <c r="NTF402" s="117"/>
      <c r="NTG402" s="117"/>
      <c r="NTH402" s="117"/>
      <c r="NTI402" s="117"/>
      <c r="NTJ402" s="117"/>
      <c r="NTK402" s="117"/>
      <c r="NTL402" s="117"/>
      <c r="NTM402" s="117"/>
      <c r="NTN402" s="117"/>
      <c r="NTO402" s="117"/>
      <c r="NTP402" s="117"/>
      <c r="NTQ402" s="117"/>
      <c r="NTR402" s="117"/>
      <c r="NTS402" s="117"/>
      <c r="NTT402" s="117"/>
      <c r="NTU402" s="117"/>
      <c r="NTV402" s="117"/>
      <c r="NTW402" s="117"/>
      <c r="NTX402" s="117"/>
      <c r="NTY402" s="117"/>
      <c r="NTZ402" s="117"/>
      <c r="NUA402" s="117"/>
      <c r="NUB402" s="117"/>
      <c r="NUC402" s="117"/>
      <c r="NUD402" s="117"/>
      <c r="NUE402" s="117"/>
      <c r="NUF402" s="117"/>
      <c r="NUG402" s="117"/>
      <c r="NUH402" s="117"/>
      <c r="NUI402" s="117"/>
      <c r="NUJ402" s="117"/>
      <c r="NUK402" s="117"/>
      <c r="NUL402" s="117"/>
      <c r="NUM402" s="117"/>
      <c r="NUN402" s="117"/>
      <c r="NUO402" s="117"/>
      <c r="NUP402" s="117"/>
      <c r="NUQ402" s="117"/>
      <c r="NUR402" s="117"/>
      <c r="NUS402" s="117"/>
      <c r="NUT402" s="117"/>
      <c r="NUU402" s="117"/>
      <c r="NUV402" s="117"/>
      <c r="NUW402" s="117"/>
      <c r="NUX402" s="117"/>
      <c r="NUY402" s="117"/>
      <c r="NUZ402" s="117"/>
      <c r="NVA402" s="117"/>
      <c r="NVB402" s="117"/>
      <c r="NVC402" s="117"/>
      <c r="NVD402" s="117"/>
      <c r="NVE402" s="117"/>
      <c r="NVF402" s="117"/>
      <c r="NVG402" s="117"/>
      <c r="NVH402" s="117"/>
      <c r="NVI402" s="117"/>
      <c r="NVJ402" s="117"/>
      <c r="NVK402" s="117"/>
      <c r="NVL402" s="117"/>
      <c r="NVM402" s="117"/>
      <c r="NVN402" s="117"/>
      <c r="NVO402" s="117"/>
      <c r="NVP402" s="117"/>
      <c r="NVQ402" s="117"/>
      <c r="NVR402" s="117"/>
      <c r="NVS402" s="117"/>
      <c r="NVT402" s="117"/>
      <c r="NVU402" s="117"/>
      <c r="NVV402" s="117"/>
      <c r="NVW402" s="117"/>
      <c r="NVX402" s="117"/>
      <c r="NVY402" s="117"/>
      <c r="NVZ402" s="117"/>
      <c r="NWA402" s="117"/>
      <c r="NWB402" s="117"/>
      <c r="NWC402" s="117"/>
      <c r="NWD402" s="117"/>
      <c r="NWE402" s="117"/>
      <c r="NWF402" s="117"/>
      <c r="NWG402" s="117"/>
      <c r="NWH402" s="117"/>
      <c r="NWI402" s="117"/>
      <c r="NWJ402" s="117"/>
      <c r="NWK402" s="117"/>
      <c r="NWL402" s="117"/>
      <c r="NWM402" s="117"/>
      <c r="NWN402" s="117"/>
      <c r="NWO402" s="117"/>
      <c r="NWP402" s="117"/>
      <c r="NWQ402" s="117"/>
      <c r="NWR402" s="117"/>
      <c r="NWS402" s="117"/>
      <c r="NWT402" s="117"/>
      <c r="NWU402" s="117"/>
      <c r="NWV402" s="117"/>
      <c r="NWW402" s="117"/>
      <c r="NWX402" s="117"/>
      <c r="NWY402" s="117"/>
      <c r="NWZ402" s="117"/>
      <c r="NXA402" s="117"/>
      <c r="NXB402" s="117"/>
      <c r="NXC402" s="117"/>
      <c r="NXD402" s="117"/>
      <c r="NXE402" s="117"/>
      <c r="NXF402" s="117"/>
      <c r="NXG402" s="117"/>
      <c r="NXH402" s="117"/>
      <c r="NXI402" s="117"/>
      <c r="NXJ402" s="117"/>
      <c r="NXK402" s="117"/>
      <c r="NXL402" s="117"/>
      <c r="NXM402" s="117"/>
      <c r="NXN402" s="117"/>
      <c r="NXO402" s="117"/>
      <c r="NXP402" s="117"/>
      <c r="NXQ402" s="117"/>
      <c r="NXR402" s="117"/>
      <c r="NXS402" s="117"/>
      <c r="NXT402" s="117"/>
      <c r="NXU402" s="117"/>
      <c r="NXV402" s="117"/>
      <c r="NXW402" s="117"/>
      <c r="NXX402" s="117"/>
      <c r="NXY402" s="117"/>
      <c r="NXZ402" s="117"/>
      <c r="NYA402" s="117"/>
      <c r="NYB402" s="117"/>
      <c r="NYC402" s="117"/>
      <c r="NYD402" s="117"/>
      <c r="NYE402" s="117"/>
      <c r="NYF402" s="117"/>
      <c r="NYG402" s="117"/>
      <c r="NYH402" s="117"/>
      <c r="NYI402" s="117"/>
      <c r="NYJ402" s="117"/>
      <c r="NYK402" s="117"/>
      <c r="NYL402" s="117"/>
      <c r="NYM402" s="117"/>
      <c r="NYN402" s="117"/>
      <c r="NYO402" s="117"/>
      <c r="NYP402" s="117"/>
      <c r="NYQ402" s="117"/>
      <c r="NYR402" s="117"/>
      <c r="NYS402" s="117"/>
      <c r="NYT402" s="117"/>
      <c r="NYU402" s="117"/>
      <c r="NYV402" s="117"/>
      <c r="NYW402" s="117"/>
      <c r="NYX402" s="117"/>
      <c r="NYY402" s="117"/>
      <c r="NYZ402" s="117"/>
      <c r="NZA402" s="117"/>
      <c r="NZB402" s="117"/>
      <c r="NZC402" s="117"/>
      <c r="NZD402" s="117"/>
      <c r="NZE402" s="117"/>
      <c r="NZF402" s="117"/>
      <c r="NZG402" s="117"/>
      <c r="NZH402" s="117"/>
      <c r="NZI402" s="117"/>
      <c r="NZJ402" s="117"/>
      <c r="NZK402" s="117"/>
      <c r="NZL402" s="117"/>
      <c r="NZM402" s="117"/>
      <c r="NZN402" s="117"/>
      <c r="NZO402" s="117"/>
      <c r="NZP402" s="117"/>
      <c r="NZQ402" s="117"/>
      <c r="NZR402" s="117"/>
      <c r="NZS402" s="117"/>
      <c r="NZT402" s="117"/>
      <c r="NZU402" s="117"/>
      <c r="NZV402" s="117"/>
      <c r="NZW402" s="117"/>
      <c r="NZX402" s="117"/>
      <c r="NZY402" s="117"/>
      <c r="NZZ402" s="117"/>
      <c r="OAA402" s="117"/>
      <c r="OAB402" s="117"/>
      <c r="OAC402" s="117"/>
      <c r="OAD402" s="117"/>
      <c r="OAE402" s="117"/>
      <c r="OAF402" s="117"/>
      <c r="OAG402" s="117"/>
      <c r="OAH402" s="117"/>
      <c r="OAI402" s="117"/>
      <c r="OAJ402" s="117"/>
      <c r="OAK402" s="117"/>
      <c r="OAL402" s="117"/>
      <c r="OAM402" s="117"/>
      <c r="OAN402" s="117"/>
      <c r="OAO402" s="117"/>
      <c r="OAP402" s="117"/>
      <c r="OAQ402" s="117"/>
      <c r="OAR402" s="117"/>
      <c r="OAS402" s="117"/>
      <c r="OAT402" s="117"/>
      <c r="OAU402" s="117"/>
      <c r="OAV402" s="117"/>
      <c r="OAW402" s="117"/>
      <c r="OAX402" s="117"/>
      <c r="OAY402" s="117"/>
      <c r="OAZ402" s="117"/>
      <c r="OBA402" s="117"/>
      <c r="OBB402" s="117"/>
      <c r="OBC402" s="117"/>
      <c r="OBD402" s="117"/>
      <c r="OBE402" s="117"/>
      <c r="OBF402" s="117"/>
      <c r="OBG402" s="117"/>
      <c r="OBH402" s="117"/>
      <c r="OBI402" s="117"/>
      <c r="OBJ402" s="117"/>
      <c r="OBK402" s="117"/>
      <c r="OBL402" s="117"/>
      <c r="OBM402" s="117"/>
      <c r="OBN402" s="117"/>
      <c r="OBO402" s="117"/>
      <c r="OBP402" s="117"/>
      <c r="OBQ402" s="117"/>
      <c r="OBR402" s="117"/>
      <c r="OBS402" s="117"/>
      <c r="OBT402" s="117"/>
      <c r="OBU402" s="117"/>
      <c r="OBV402" s="117"/>
      <c r="OBW402" s="117"/>
      <c r="OBX402" s="117"/>
      <c r="OBY402" s="117"/>
      <c r="OBZ402" s="117"/>
      <c r="OCA402" s="117"/>
      <c r="OCB402" s="117"/>
      <c r="OCC402" s="117"/>
      <c r="OCD402" s="117"/>
      <c r="OCE402" s="117"/>
      <c r="OCF402" s="117"/>
      <c r="OCG402" s="117"/>
      <c r="OCH402" s="117"/>
      <c r="OCI402" s="117"/>
      <c r="OCJ402" s="117"/>
      <c r="OCK402" s="117"/>
      <c r="OCL402" s="117"/>
      <c r="OCM402" s="117"/>
      <c r="OCN402" s="117"/>
      <c r="OCO402" s="117"/>
      <c r="OCP402" s="117"/>
      <c r="OCQ402" s="117"/>
      <c r="OCR402" s="117"/>
      <c r="OCS402" s="117"/>
      <c r="OCT402" s="117"/>
      <c r="OCU402" s="117"/>
      <c r="OCV402" s="117"/>
      <c r="OCW402" s="117"/>
      <c r="OCX402" s="117"/>
      <c r="OCY402" s="117"/>
      <c r="OCZ402" s="117"/>
      <c r="ODA402" s="117"/>
      <c r="ODB402" s="117"/>
      <c r="ODC402" s="117"/>
      <c r="ODD402" s="117"/>
      <c r="ODE402" s="117"/>
      <c r="ODF402" s="117"/>
      <c r="ODG402" s="117"/>
      <c r="ODH402" s="117"/>
      <c r="ODI402" s="117"/>
      <c r="ODJ402" s="117"/>
      <c r="ODK402" s="117"/>
      <c r="ODL402" s="117"/>
      <c r="ODM402" s="117"/>
      <c r="ODN402" s="117"/>
      <c r="ODO402" s="117"/>
      <c r="ODP402" s="117"/>
      <c r="ODQ402" s="117"/>
      <c r="ODR402" s="117"/>
      <c r="ODS402" s="117"/>
      <c r="ODT402" s="117"/>
      <c r="ODU402" s="117"/>
      <c r="ODV402" s="117"/>
      <c r="ODW402" s="117"/>
      <c r="ODX402" s="117"/>
      <c r="ODY402" s="117"/>
      <c r="ODZ402" s="117"/>
      <c r="OEA402" s="117"/>
      <c r="OEB402" s="117"/>
      <c r="OEC402" s="117"/>
      <c r="OED402" s="117"/>
      <c r="OEE402" s="117"/>
      <c r="OEF402" s="117"/>
      <c r="OEG402" s="117"/>
      <c r="OEH402" s="117"/>
      <c r="OEI402" s="117"/>
      <c r="OEJ402" s="117"/>
      <c r="OEK402" s="117"/>
      <c r="OEL402" s="117"/>
      <c r="OEM402" s="117"/>
      <c r="OEN402" s="117"/>
      <c r="OEO402" s="117"/>
      <c r="OEP402" s="117"/>
      <c r="OEQ402" s="117"/>
      <c r="OER402" s="117"/>
      <c r="OES402" s="117"/>
      <c r="OET402" s="117"/>
      <c r="OEU402" s="117"/>
      <c r="OEV402" s="117"/>
      <c r="OEW402" s="117"/>
      <c r="OEX402" s="117"/>
      <c r="OEY402" s="117"/>
      <c r="OEZ402" s="117"/>
      <c r="OFA402" s="117"/>
      <c r="OFB402" s="117"/>
      <c r="OFC402" s="117"/>
      <c r="OFD402" s="117"/>
      <c r="OFE402" s="117"/>
      <c r="OFF402" s="117"/>
      <c r="OFG402" s="117"/>
      <c r="OFH402" s="117"/>
      <c r="OFI402" s="117"/>
      <c r="OFJ402" s="117"/>
      <c r="OFK402" s="117"/>
      <c r="OFL402" s="117"/>
      <c r="OFM402" s="117"/>
      <c r="OFN402" s="117"/>
      <c r="OFO402" s="117"/>
      <c r="OFP402" s="117"/>
      <c r="OFQ402" s="117"/>
      <c r="OFR402" s="117"/>
      <c r="OFS402" s="117"/>
      <c r="OFT402" s="117"/>
      <c r="OFU402" s="117"/>
      <c r="OFV402" s="117"/>
      <c r="OFW402" s="117"/>
      <c r="OFX402" s="117"/>
      <c r="OFY402" s="117"/>
      <c r="OFZ402" s="117"/>
      <c r="OGA402" s="117"/>
      <c r="OGB402" s="117"/>
      <c r="OGC402" s="117"/>
      <c r="OGD402" s="117"/>
      <c r="OGE402" s="117"/>
      <c r="OGF402" s="117"/>
      <c r="OGG402" s="117"/>
      <c r="OGH402" s="117"/>
      <c r="OGI402" s="117"/>
      <c r="OGJ402" s="117"/>
      <c r="OGK402" s="117"/>
      <c r="OGL402" s="117"/>
      <c r="OGM402" s="117"/>
      <c r="OGN402" s="117"/>
      <c r="OGO402" s="117"/>
      <c r="OGP402" s="117"/>
      <c r="OGQ402" s="117"/>
      <c r="OGR402" s="117"/>
      <c r="OGS402" s="117"/>
      <c r="OGT402" s="117"/>
      <c r="OGU402" s="117"/>
      <c r="OGV402" s="117"/>
      <c r="OGW402" s="117"/>
      <c r="OGX402" s="117"/>
      <c r="OGY402" s="117"/>
      <c r="OGZ402" s="117"/>
      <c r="OHA402" s="117"/>
      <c r="OHB402" s="117"/>
      <c r="OHC402" s="117"/>
      <c r="OHD402" s="117"/>
      <c r="OHE402" s="117"/>
      <c r="OHF402" s="117"/>
      <c r="OHG402" s="117"/>
      <c r="OHH402" s="117"/>
      <c r="OHI402" s="117"/>
      <c r="OHJ402" s="117"/>
      <c r="OHK402" s="117"/>
      <c r="OHL402" s="117"/>
      <c r="OHM402" s="117"/>
      <c r="OHN402" s="117"/>
      <c r="OHO402" s="117"/>
      <c r="OHP402" s="117"/>
      <c r="OHQ402" s="117"/>
      <c r="OHR402" s="117"/>
      <c r="OHS402" s="117"/>
      <c r="OHT402" s="117"/>
      <c r="OHU402" s="117"/>
      <c r="OHV402" s="117"/>
      <c r="OHW402" s="117"/>
      <c r="OHX402" s="117"/>
      <c r="OHY402" s="117"/>
      <c r="OHZ402" s="117"/>
      <c r="OIA402" s="117"/>
      <c r="OIB402" s="117"/>
      <c r="OIC402" s="117"/>
      <c r="OID402" s="117"/>
      <c r="OIE402" s="117"/>
      <c r="OIF402" s="117"/>
      <c r="OIG402" s="117"/>
      <c r="OIH402" s="117"/>
      <c r="OII402" s="117"/>
      <c r="OIJ402" s="117"/>
      <c r="OIK402" s="117"/>
      <c r="OIL402" s="117"/>
      <c r="OIM402" s="117"/>
      <c r="OIN402" s="117"/>
      <c r="OIO402" s="117"/>
      <c r="OIP402" s="117"/>
      <c r="OIQ402" s="117"/>
      <c r="OIR402" s="117"/>
      <c r="OIS402" s="117"/>
      <c r="OIT402" s="117"/>
      <c r="OIU402" s="117"/>
      <c r="OIV402" s="117"/>
      <c r="OIW402" s="117"/>
      <c r="OIX402" s="117"/>
      <c r="OIY402" s="117"/>
      <c r="OIZ402" s="117"/>
      <c r="OJA402" s="117"/>
      <c r="OJB402" s="117"/>
      <c r="OJC402" s="117"/>
      <c r="OJD402" s="117"/>
      <c r="OJE402" s="117"/>
      <c r="OJF402" s="117"/>
      <c r="OJG402" s="117"/>
      <c r="OJH402" s="117"/>
      <c r="OJI402" s="117"/>
      <c r="OJJ402" s="117"/>
      <c r="OJK402" s="117"/>
      <c r="OJL402" s="117"/>
      <c r="OJM402" s="117"/>
      <c r="OJN402" s="117"/>
      <c r="OJO402" s="117"/>
      <c r="OJP402" s="117"/>
      <c r="OJQ402" s="117"/>
      <c r="OJR402" s="117"/>
      <c r="OJS402" s="117"/>
      <c r="OJT402" s="117"/>
      <c r="OJU402" s="117"/>
      <c r="OJV402" s="117"/>
      <c r="OJW402" s="117"/>
      <c r="OJX402" s="117"/>
      <c r="OJY402" s="117"/>
      <c r="OJZ402" s="117"/>
      <c r="OKA402" s="117"/>
      <c r="OKB402" s="117"/>
      <c r="OKC402" s="117"/>
      <c r="OKD402" s="117"/>
      <c r="OKE402" s="117"/>
      <c r="OKF402" s="117"/>
      <c r="OKG402" s="117"/>
      <c r="OKH402" s="117"/>
      <c r="OKI402" s="117"/>
      <c r="OKJ402" s="117"/>
      <c r="OKK402" s="117"/>
      <c r="OKL402" s="117"/>
      <c r="OKM402" s="117"/>
      <c r="OKN402" s="117"/>
      <c r="OKO402" s="117"/>
      <c r="OKP402" s="117"/>
      <c r="OKQ402" s="117"/>
      <c r="OKR402" s="117"/>
      <c r="OKS402" s="117"/>
      <c r="OKT402" s="117"/>
      <c r="OKU402" s="117"/>
      <c r="OKV402" s="117"/>
      <c r="OKW402" s="117"/>
      <c r="OKX402" s="117"/>
      <c r="OKY402" s="117"/>
      <c r="OKZ402" s="117"/>
      <c r="OLA402" s="117"/>
      <c r="OLB402" s="117"/>
      <c r="OLC402" s="117"/>
      <c r="OLD402" s="117"/>
      <c r="OLE402" s="117"/>
      <c r="OLF402" s="117"/>
      <c r="OLG402" s="117"/>
      <c r="OLH402" s="117"/>
      <c r="OLI402" s="117"/>
      <c r="OLJ402" s="117"/>
      <c r="OLK402" s="117"/>
      <c r="OLL402" s="117"/>
      <c r="OLM402" s="117"/>
      <c r="OLN402" s="117"/>
      <c r="OLO402" s="117"/>
      <c r="OLP402" s="117"/>
      <c r="OLQ402" s="117"/>
      <c r="OLR402" s="117"/>
      <c r="OLS402" s="117"/>
      <c r="OLT402" s="117"/>
      <c r="OLU402" s="117"/>
      <c r="OLV402" s="117"/>
      <c r="OLW402" s="117"/>
      <c r="OLX402" s="117"/>
      <c r="OLY402" s="117"/>
      <c r="OLZ402" s="117"/>
      <c r="OMA402" s="117"/>
      <c r="OMB402" s="117"/>
      <c r="OMC402" s="117"/>
      <c r="OMD402" s="117"/>
      <c r="OME402" s="117"/>
      <c r="OMF402" s="117"/>
      <c r="OMG402" s="117"/>
      <c r="OMH402" s="117"/>
      <c r="OMI402" s="117"/>
      <c r="OMJ402" s="117"/>
      <c r="OMK402" s="117"/>
      <c r="OML402" s="117"/>
      <c r="OMM402" s="117"/>
      <c r="OMN402" s="117"/>
      <c r="OMO402" s="117"/>
      <c r="OMP402" s="117"/>
      <c r="OMQ402" s="117"/>
      <c r="OMR402" s="117"/>
      <c r="OMS402" s="117"/>
      <c r="OMT402" s="117"/>
      <c r="OMU402" s="117"/>
      <c r="OMV402" s="117"/>
      <c r="OMW402" s="117"/>
      <c r="OMX402" s="117"/>
      <c r="OMY402" s="117"/>
      <c r="OMZ402" s="117"/>
      <c r="ONA402" s="117"/>
      <c r="ONB402" s="117"/>
      <c r="ONC402" s="117"/>
      <c r="OND402" s="117"/>
      <c r="ONE402" s="117"/>
      <c r="ONF402" s="117"/>
      <c r="ONG402" s="117"/>
      <c r="ONH402" s="117"/>
      <c r="ONI402" s="117"/>
      <c r="ONJ402" s="117"/>
      <c r="ONK402" s="117"/>
      <c r="ONL402" s="117"/>
      <c r="ONM402" s="117"/>
      <c r="ONN402" s="117"/>
      <c r="ONO402" s="117"/>
      <c r="ONP402" s="117"/>
      <c r="ONQ402" s="117"/>
      <c r="ONR402" s="117"/>
      <c r="ONS402" s="117"/>
      <c r="ONT402" s="117"/>
      <c r="ONU402" s="117"/>
      <c r="ONV402" s="117"/>
      <c r="ONW402" s="117"/>
      <c r="ONX402" s="117"/>
      <c r="ONY402" s="117"/>
      <c r="ONZ402" s="117"/>
      <c r="OOA402" s="117"/>
      <c r="OOB402" s="117"/>
      <c r="OOC402" s="117"/>
      <c r="OOD402" s="117"/>
      <c r="OOE402" s="117"/>
      <c r="OOF402" s="117"/>
      <c r="OOG402" s="117"/>
      <c r="OOH402" s="117"/>
      <c r="OOI402" s="117"/>
      <c r="OOJ402" s="117"/>
      <c r="OOK402" s="117"/>
      <c r="OOL402" s="117"/>
      <c r="OOM402" s="117"/>
      <c r="OON402" s="117"/>
      <c r="OOO402" s="117"/>
      <c r="OOP402" s="117"/>
      <c r="OOQ402" s="117"/>
      <c r="OOR402" s="117"/>
      <c r="OOS402" s="117"/>
      <c r="OOT402" s="117"/>
      <c r="OOU402" s="117"/>
      <c r="OOV402" s="117"/>
      <c r="OOW402" s="117"/>
      <c r="OOX402" s="117"/>
      <c r="OOY402" s="117"/>
      <c r="OOZ402" s="117"/>
      <c r="OPA402" s="117"/>
      <c r="OPB402" s="117"/>
      <c r="OPC402" s="117"/>
      <c r="OPD402" s="117"/>
      <c r="OPE402" s="117"/>
      <c r="OPF402" s="117"/>
      <c r="OPG402" s="117"/>
      <c r="OPH402" s="117"/>
      <c r="OPI402" s="117"/>
      <c r="OPJ402" s="117"/>
      <c r="OPK402" s="117"/>
      <c r="OPL402" s="117"/>
      <c r="OPM402" s="117"/>
      <c r="OPN402" s="117"/>
      <c r="OPO402" s="117"/>
      <c r="OPP402" s="117"/>
      <c r="OPQ402" s="117"/>
      <c r="OPR402" s="117"/>
      <c r="OPS402" s="117"/>
      <c r="OPT402" s="117"/>
      <c r="OPU402" s="117"/>
      <c r="OPV402" s="117"/>
      <c r="OPW402" s="117"/>
      <c r="OPX402" s="117"/>
      <c r="OPY402" s="117"/>
      <c r="OPZ402" s="117"/>
      <c r="OQA402" s="117"/>
      <c r="OQB402" s="117"/>
      <c r="OQC402" s="117"/>
      <c r="OQD402" s="117"/>
      <c r="OQE402" s="117"/>
      <c r="OQF402" s="117"/>
      <c r="OQG402" s="117"/>
      <c r="OQH402" s="117"/>
      <c r="OQI402" s="117"/>
      <c r="OQJ402" s="117"/>
      <c r="OQK402" s="117"/>
      <c r="OQL402" s="117"/>
      <c r="OQM402" s="117"/>
      <c r="OQN402" s="117"/>
      <c r="OQO402" s="117"/>
      <c r="OQP402" s="117"/>
      <c r="OQQ402" s="117"/>
      <c r="OQR402" s="117"/>
      <c r="OQS402" s="117"/>
      <c r="OQT402" s="117"/>
      <c r="OQU402" s="117"/>
      <c r="OQV402" s="117"/>
      <c r="OQW402" s="117"/>
      <c r="OQX402" s="117"/>
      <c r="OQY402" s="117"/>
      <c r="OQZ402" s="117"/>
      <c r="ORA402" s="117"/>
      <c r="ORB402" s="117"/>
      <c r="ORC402" s="117"/>
      <c r="ORD402" s="117"/>
      <c r="ORE402" s="117"/>
      <c r="ORF402" s="117"/>
      <c r="ORG402" s="117"/>
      <c r="ORH402" s="117"/>
      <c r="ORI402" s="117"/>
      <c r="ORJ402" s="117"/>
      <c r="ORK402" s="117"/>
      <c r="ORL402" s="117"/>
      <c r="ORM402" s="117"/>
      <c r="ORN402" s="117"/>
      <c r="ORO402" s="117"/>
      <c r="ORP402" s="117"/>
      <c r="ORQ402" s="117"/>
      <c r="ORR402" s="117"/>
      <c r="ORS402" s="117"/>
      <c r="ORT402" s="117"/>
      <c r="ORU402" s="117"/>
      <c r="ORV402" s="117"/>
      <c r="ORW402" s="117"/>
      <c r="ORX402" s="117"/>
      <c r="ORY402" s="117"/>
      <c r="ORZ402" s="117"/>
      <c r="OSA402" s="117"/>
      <c r="OSB402" s="117"/>
      <c r="OSC402" s="117"/>
      <c r="OSD402" s="117"/>
      <c r="OSE402" s="117"/>
      <c r="OSF402" s="117"/>
      <c r="OSG402" s="117"/>
      <c r="OSH402" s="117"/>
      <c r="OSI402" s="117"/>
      <c r="OSJ402" s="117"/>
      <c r="OSK402" s="117"/>
      <c r="OSL402" s="117"/>
      <c r="OSM402" s="117"/>
      <c r="OSN402" s="117"/>
      <c r="OSO402" s="117"/>
      <c r="OSP402" s="117"/>
      <c r="OSQ402" s="117"/>
      <c r="OSR402" s="117"/>
      <c r="OSS402" s="117"/>
      <c r="OST402" s="117"/>
      <c r="OSU402" s="117"/>
      <c r="OSV402" s="117"/>
      <c r="OSW402" s="117"/>
      <c r="OSX402" s="117"/>
      <c r="OSY402" s="117"/>
      <c r="OSZ402" s="117"/>
      <c r="OTA402" s="117"/>
      <c r="OTB402" s="117"/>
      <c r="OTC402" s="117"/>
      <c r="OTD402" s="117"/>
      <c r="OTE402" s="117"/>
      <c r="OTF402" s="117"/>
      <c r="OTG402" s="117"/>
      <c r="OTH402" s="117"/>
      <c r="OTI402" s="117"/>
      <c r="OTJ402" s="117"/>
      <c r="OTK402" s="117"/>
      <c r="OTL402" s="117"/>
      <c r="OTM402" s="117"/>
      <c r="OTN402" s="117"/>
      <c r="OTO402" s="117"/>
      <c r="OTP402" s="117"/>
      <c r="OTQ402" s="117"/>
      <c r="OTR402" s="117"/>
      <c r="OTS402" s="117"/>
      <c r="OTT402" s="117"/>
      <c r="OTU402" s="117"/>
      <c r="OTV402" s="117"/>
      <c r="OTW402" s="117"/>
      <c r="OTX402" s="117"/>
      <c r="OTY402" s="117"/>
      <c r="OTZ402" s="117"/>
      <c r="OUA402" s="117"/>
      <c r="OUB402" s="117"/>
      <c r="OUC402" s="117"/>
      <c r="OUD402" s="117"/>
      <c r="OUE402" s="117"/>
      <c r="OUF402" s="117"/>
      <c r="OUG402" s="117"/>
      <c r="OUH402" s="117"/>
      <c r="OUI402" s="117"/>
      <c r="OUJ402" s="117"/>
      <c r="OUK402" s="117"/>
      <c r="OUL402" s="117"/>
      <c r="OUM402" s="117"/>
      <c r="OUN402" s="117"/>
      <c r="OUO402" s="117"/>
      <c r="OUP402" s="117"/>
      <c r="OUQ402" s="117"/>
      <c r="OUR402" s="117"/>
      <c r="OUS402" s="117"/>
      <c r="OUT402" s="117"/>
      <c r="OUU402" s="117"/>
      <c r="OUV402" s="117"/>
      <c r="OUW402" s="117"/>
      <c r="OUX402" s="117"/>
      <c r="OUY402" s="117"/>
      <c r="OUZ402" s="117"/>
      <c r="OVA402" s="117"/>
      <c r="OVB402" s="117"/>
      <c r="OVC402" s="117"/>
      <c r="OVD402" s="117"/>
      <c r="OVE402" s="117"/>
      <c r="OVF402" s="117"/>
      <c r="OVG402" s="117"/>
      <c r="OVH402" s="117"/>
      <c r="OVI402" s="117"/>
      <c r="OVJ402" s="117"/>
      <c r="OVK402" s="117"/>
      <c r="OVL402" s="117"/>
      <c r="OVM402" s="117"/>
      <c r="OVN402" s="117"/>
      <c r="OVO402" s="117"/>
      <c r="OVP402" s="117"/>
      <c r="OVQ402" s="117"/>
      <c r="OVR402" s="117"/>
      <c r="OVS402" s="117"/>
      <c r="OVT402" s="117"/>
      <c r="OVU402" s="117"/>
      <c r="OVV402" s="117"/>
      <c r="OVW402" s="117"/>
      <c r="OVX402" s="117"/>
      <c r="OVY402" s="117"/>
      <c r="OVZ402" s="117"/>
      <c r="OWA402" s="117"/>
      <c r="OWB402" s="117"/>
      <c r="OWC402" s="117"/>
      <c r="OWD402" s="117"/>
      <c r="OWE402" s="117"/>
      <c r="OWF402" s="117"/>
      <c r="OWG402" s="117"/>
      <c r="OWH402" s="117"/>
      <c r="OWI402" s="117"/>
      <c r="OWJ402" s="117"/>
      <c r="OWK402" s="117"/>
      <c r="OWL402" s="117"/>
      <c r="OWM402" s="117"/>
      <c r="OWN402" s="117"/>
      <c r="OWO402" s="117"/>
      <c r="OWP402" s="117"/>
      <c r="OWQ402" s="117"/>
      <c r="OWR402" s="117"/>
      <c r="OWS402" s="117"/>
      <c r="OWT402" s="117"/>
      <c r="OWU402" s="117"/>
      <c r="OWV402" s="117"/>
      <c r="OWW402" s="117"/>
      <c r="OWX402" s="117"/>
      <c r="OWY402" s="117"/>
      <c r="OWZ402" s="117"/>
      <c r="OXA402" s="117"/>
      <c r="OXB402" s="117"/>
      <c r="OXC402" s="117"/>
      <c r="OXD402" s="117"/>
      <c r="OXE402" s="117"/>
      <c r="OXF402" s="117"/>
      <c r="OXG402" s="117"/>
      <c r="OXH402" s="117"/>
      <c r="OXI402" s="117"/>
      <c r="OXJ402" s="117"/>
      <c r="OXK402" s="117"/>
      <c r="OXL402" s="117"/>
      <c r="OXM402" s="117"/>
      <c r="OXN402" s="117"/>
      <c r="OXO402" s="117"/>
      <c r="OXP402" s="117"/>
      <c r="OXQ402" s="117"/>
      <c r="OXR402" s="117"/>
      <c r="OXS402" s="117"/>
      <c r="OXT402" s="117"/>
      <c r="OXU402" s="117"/>
      <c r="OXV402" s="117"/>
      <c r="OXW402" s="117"/>
      <c r="OXX402" s="117"/>
      <c r="OXY402" s="117"/>
      <c r="OXZ402" s="117"/>
      <c r="OYA402" s="117"/>
      <c r="OYB402" s="117"/>
      <c r="OYC402" s="117"/>
      <c r="OYD402" s="117"/>
      <c r="OYE402" s="117"/>
      <c r="OYF402" s="117"/>
      <c r="OYG402" s="117"/>
      <c r="OYH402" s="117"/>
      <c r="OYI402" s="117"/>
      <c r="OYJ402" s="117"/>
      <c r="OYK402" s="117"/>
      <c r="OYL402" s="117"/>
      <c r="OYM402" s="117"/>
      <c r="OYN402" s="117"/>
      <c r="OYO402" s="117"/>
      <c r="OYP402" s="117"/>
      <c r="OYQ402" s="117"/>
      <c r="OYR402" s="117"/>
      <c r="OYS402" s="117"/>
      <c r="OYT402" s="117"/>
      <c r="OYU402" s="117"/>
      <c r="OYV402" s="117"/>
      <c r="OYW402" s="117"/>
      <c r="OYX402" s="117"/>
      <c r="OYY402" s="117"/>
      <c r="OYZ402" s="117"/>
      <c r="OZA402" s="117"/>
      <c r="OZB402" s="117"/>
      <c r="OZC402" s="117"/>
      <c r="OZD402" s="117"/>
      <c r="OZE402" s="117"/>
      <c r="OZF402" s="117"/>
      <c r="OZG402" s="117"/>
      <c r="OZH402" s="117"/>
      <c r="OZI402" s="117"/>
      <c r="OZJ402" s="117"/>
      <c r="OZK402" s="117"/>
      <c r="OZL402" s="117"/>
      <c r="OZM402" s="117"/>
      <c r="OZN402" s="117"/>
      <c r="OZO402" s="117"/>
      <c r="OZP402" s="117"/>
      <c r="OZQ402" s="117"/>
      <c r="OZR402" s="117"/>
      <c r="OZS402" s="117"/>
      <c r="OZT402" s="117"/>
      <c r="OZU402" s="117"/>
      <c r="OZV402" s="117"/>
      <c r="OZW402" s="117"/>
      <c r="OZX402" s="117"/>
      <c r="OZY402" s="117"/>
      <c r="OZZ402" s="117"/>
      <c r="PAA402" s="117"/>
      <c r="PAB402" s="117"/>
      <c r="PAC402" s="117"/>
      <c r="PAD402" s="117"/>
      <c r="PAE402" s="117"/>
      <c r="PAF402" s="117"/>
      <c r="PAG402" s="117"/>
      <c r="PAH402" s="117"/>
      <c r="PAI402" s="117"/>
      <c r="PAJ402" s="117"/>
      <c r="PAK402" s="117"/>
      <c r="PAL402" s="117"/>
      <c r="PAM402" s="117"/>
      <c r="PAN402" s="117"/>
      <c r="PAO402" s="117"/>
      <c r="PAP402" s="117"/>
      <c r="PAQ402" s="117"/>
      <c r="PAR402" s="117"/>
      <c r="PAS402" s="117"/>
      <c r="PAT402" s="117"/>
      <c r="PAU402" s="117"/>
      <c r="PAV402" s="117"/>
      <c r="PAW402" s="117"/>
      <c r="PAX402" s="117"/>
      <c r="PAY402" s="117"/>
      <c r="PAZ402" s="117"/>
      <c r="PBA402" s="117"/>
      <c r="PBB402" s="117"/>
      <c r="PBC402" s="117"/>
      <c r="PBD402" s="117"/>
      <c r="PBE402" s="117"/>
      <c r="PBF402" s="117"/>
      <c r="PBG402" s="117"/>
      <c r="PBH402" s="117"/>
      <c r="PBI402" s="117"/>
      <c r="PBJ402" s="117"/>
      <c r="PBK402" s="117"/>
      <c r="PBL402" s="117"/>
      <c r="PBM402" s="117"/>
      <c r="PBN402" s="117"/>
      <c r="PBO402" s="117"/>
      <c r="PBP402" s="117"/>
      <c r="PBQ402" s="117"/>
      <c r="PBR402" s="117"/>
      <c r="PBS402" s="117"/>
      <c r="PBT402" s="117"/>
      <c r="PBU402" s="117"/>
      <c r="PBV402" s="117"/>
      <c r="PBW402" s="117"/>
      <c r="PBX402" s="117"/>
      <c r="PBY402" s="117"/>
      <c r="PBZ402" s="117"/>
      <c r="PCA402" s="117"/>
      <c r="PCB402" s="117"/>
      <c r="PCC402" s="117"/>
      <c r="PCD402" s="117"/>
      <c r="PCE402" s="117"/>
      <c r="PCF402" s="117"/>
      <c r="PCG402" s="117"/>
      <c r="PCH402" s="117"/>
      <c r="PCI402" s="117"/>
      <c r="PCJ402" s="117"/>
      <c r="PCK402" s="117"/>
      <c r="PCL402" s="117"/>
      <c r="PCM402" s="117"/>
      <c r="PCN402" s="117"/>
      <c r="PCO402" s="117"/>
      <c r="PCP402" s="117"/>
      <c r="PCQ402" s="117"/>
      <c r="PCR402" s="117"/>
      <c r="PCS402" s="117"/>
      <c r="PCT402" s="117"/>
      <c r="PCU402" s="117"/>
      <c r="PCV402" s="117"/>
      <c r="PCW402" s="117"/>
      <c r="PCX402" s="117"/>
      <c r="PCY402" s="117"/>
      <c r="PCZ402" s="117"/>
      <c r="PDA402" s="117"/>
      <c r="PDB402" s="117"/>
      <c r="PDC402" s="117"/>
      <c r="PDD402" s="117"/>
      <c r="PDE402" s="117"/>
      <c r="PDF402" s="117"/>
      <c r="PDG402" s="117"/>
      <c r="PDH402" s="117"/>
      <c r="PDI402" s="117"/>
      <c r="PDJ402" s="117"/>
      <c r="PDK402" s="117"/>
      <c r="PDL402" s="117"/>
      <c r="PDM402" s="117"/>
      <c r="PDN402" s="117"/>
      <c r="PDO402" s="117"/>
      <c r="PDP402" s="117"/>
      <c r="PDQ402" s="117"/>
      <c r="PDR402" s="117"/>
      <c r="PDS402" s="117"/>
      <c r="PDT402" s="117"/>
      <c r="PDU402" s="117"/>
      <c r="PDV402" s="117"/>
      <c r="PDW402" s="117"/>
      <c r="PDX402" s="117"/>
      <c r="PDY402" s="117"/>
      <c r="PDZ402" s="117"/>
      <c r="PEA402" s="117"/>
      <c r="PEB402" s="117"/>
      <c r="PEC402" s="117"/>
      <c r="PED402" s="117"/>
      <c r="PEE402" s="117"/>
      <c r="PEF402" s="117"/>
      <c r="PEG402" s="117"/>
      <c r="PEH402" s="117"/>
      <c r="PEI402" s="117"/>
      <c r="PEJ402" s="117"/>
      <c r="PEK402" s="117"/>
      <c r="PEL402" s="117"/>
      <c r="PEM402" s="117"/>
      <c r="PEN402" s="117"/>
      <c r="PEO402" s="117"/>
      <c r="PEP402" s="117"/>
      <c r="PEQ402" s="117"/>
      <c r="PER402" s="117"/>
      <c r="PES402" s="117"/>
      <c r="PET402" s="117"/>
      <c r="PEU402" s="117"/>
      <c r="PEV402" s="117"/>
      <c r="PEW402" s="117"/>
      <c r="PEX402" s="117"/>
      <c r="PEY402" s="117"/>
      <c r="PEZ402" s="117"/>
      <c r="PFA402" s="117"/>
      <c r="PFB402" s="117"/>
      <c r="PFC402" s="117"/>
      <c r="PFD402" s="117"/>
      <c r="PFE402" s="117"/>
      <c r="PFF402" s="117"/>
      <c r="PFG402" s="117"/>
      <c r="PFH402" s="117"/>
      <c r="PFI402" s="117"/>
      <c r="PFJ402" s="117"/>
      <c r="PFK402" s="117"/>
      <c r="PFL402" s="117"/>
      <c r="PFM402" s="117"/>
      <c r="PFN402" s="117"/>
      <c r="PFO402" s="117"/>
      <c r="PFP402" s="117"/>
      <c r="PFQ402" s="117"/>
      <c r="PFR402" s="117"/>
      <c r="PFS402" s="117"/>
      <c r="PFT402" s="117"/>
      <c r="PFU402" s="117"/>
      <c r="PFV402" s="117"/>
      <c r="PFW402" s="117"/>
      <c r="PFX402" s="117"/>
      <c r="PFY402" s="117"/>
      <c r="PFZ402" s="117"/>
      <c r="PGA402" s="117"/>
      <c r="PGB402" s="117"/>
      <c r="PGC402" s="117"/>
      <c r="PGD402" s="117"/>
      <c r="PGE402" s="117"/>
      <c r="PGF402" s="117"/>
      <c r="PGG402" s="117"/>
      <c r="PGH402" s="117"/>
      <c r="PGI402" s="117"/>
      <c r="PGJ402" s="117"/>
      <c r="PGK402" s="117"/>
      <c r="PGL402" s="117"/>
      <c r="PGM402" s="117"/>
      <c r="PGN402" s="117"/>
      <c r="PGO402" s="117"/>
      <c r="PGP402" s="117"/>
      <c r="PGQ402" s="117"/>
      <c r="PGR402" s="117"/>
      <c r="PGS402" s="117"/>
      <c r="PGT402" s="117"/>
      <c r="PGU402" s="117"/>
      <c r="PGV402" s="117"/>
      <c r="PGW402" s="117"/>
      <c r="PGX402" s="117"/>
      <c r="PGY402" s="117"/>
      <c r="PGZ402" s="117"/>
      <c r="PHA402" s="117"/>
      <c r="PHB402" s="117"/>
      <c r="PHC402" s="117"/>
      <c r="PHD402" s="117"/>
      <c r="PHE402" s="117"/>
      <c r="PHF402" s="117"/>
      <c r="PHG402" s="117"/>
      <c r="PHH402" s="117"/>
      <c r="PHI402" s="117"/>
      <c r="PHJ402" s="117"/>
      <c r="PHK402" s="117"/>
      <c r="PHL402" s="117"/>
      <c r="PHM402" s="117"/>
      <c r="PHN402" s="117"/>
      <c r="PHO402" s="117"/>
      <c r="PHP402" s="117"/>
      <c r="PHQ402" s="117"/>
      <c r="PHR402" s="117"/>
      <c r="PHS402" s="117"/>
      <c r="PHT402" s="117"/>
      <c r="PHU402" s="117"/>
      <c r="PHV402" s="117"/>
      <c r="PHW402" s="117"/>
      <c r="PHX402" s="117"/>
      <c r="PHY402" s="117"/>
      <c r="PHZ402" s="117"/>
      <c r="PIA402" s="117"/>
      <c r="PIB402" s="117"/>
      <c r="PIC402" s="117"/>
      <c r="PID402" s="117"/>
      <c r="PIE402" s="117"/>
      <c r="PIF402" s="117"/>
      <c r="PIG402" s="117"/>
      <c r="PIH402" s="117"/>
      <c r="PII402" s="117"/>
      <c r="PIJ402" s="117"/>
      <c r="PIK402" s="117"/>
      <c r="PIL402" s="117"/>
      <c r="PIM402" s="117"/>
      <c r="PIN402" s="117"/>
      <c r="PIO402" s="117"/>
      <c r="PIP402" s="117"/>
      <c r="PIQ402" s="117"/>
      <c r="PIR402" s="117"/>
      <c r="PIS402" s="117"/>
      <c r="PIT402" s="117"/>
      <c r="PIU402" s="117"/>
      <c r="PIV402" s="117"/>
      <c r="PIW402" s="117"/>
      <c r="PIX402" s="117"/>
      <c r="PIY402" s="117"/>
      <c r="PIZ402" s="117"/>
      <c r="PJA402" s="117"/>
      <c r="PJB402" s="117"/>
      <c r="PJC402" s="117"/>
      <c r="PJD402" s="117"/>
      <c r="PJE402" s="117"/>
      <c r="PJF402" s="117"/>
      <c r="PJG402" s="117"/>
      <c r="PJH402" s="117"/>
      <c r="PJI402" s="117"/>
      <c r="PJJ402" s="117"/>
      <c r="PJK402" s="117"/>
      <c r="PJL402" s="117"/>
      <c r="PJM402" s="117"/>
      <c r="PJN402" s="117"/>
      <c r="PJO402" s="117"/>
      <c r="PJP402" s="117"/>
      <c r="PJQ402" s="117"/>
      <c r="PJR402" s="117"/>
      <c r="PJS402" s="117"/>
      <c r="PJT402" s="117"/>
      <c r="PJU402" s="117"/>
      <c r="PJV402" s="117"/>
      <c r="PJW402" s="117"/>
      <c r="PJX402" s="117"/>
      <c r="PJY402" s="117"/>
      <c r="PJZ402" s="117"/>
      <c r="PKA402" s="117"/>
      <c r="PKB402" s="117"/>
      <c r="PKC402" s="117"/>
      <c r="PKD402" s="117"/>
      <c r="PKE402" s="117"/>
      <c r="PKF402" s="117"/>
      <c r="PKG402" s="117"/>
      <c r="PKH402" s="117"/>
      <c r="PKI402" s="117"/>
      <c r="PKJ402" s="117"/>
      <c r="PKK402" s="117"/>
      <c r="PKL402" s="117"/>
      <c r="PKM402" s="117"/>
      <c r="PKN402" s="117"/>
      <c r="PKO402" s="117"/>
      <c r="PKP402" s="117"/>
      <c r="PKQ402" s="117"/>
      <c r="PKR402" s="117"/>
      <c r="PKS402" s="117"/>
      <c r="PKT402" s="117"/>
      <c r="PKU402" s="117"/>
      <c r="PKV402" s="117"/>
      <c r="PKW402" s="117"/>
      <c r="PKX402" s="117"/>
      <c r="PKY402" s="117"/>
      <c r="PKZ402" s="117"/>
      <c r="PLA402" s="117"/>
      <c r="PLB402" s="117"/>
      <c r="PLC402" s="117"/>
      <c r="PLD402" s="117"/>
      <c r="PLE402" s="117"/>
      <c r="PLF402" s="117"/>
      <c r="PLG402" s="117"/>
      <c r="PLH402" s="117"/>
      <c r="PLI402" s="117"/>
      <c r="PLJ402" s="117"/>
      <c r="PLK402" s="117"/>
      <c r="PLL402" s="117"/>
      <c r="PLM402" s="117"/>
      <c r="PLN402" s="117"/>
      <c r="PLO402" s="117"/>
      <c r="PLP402" s="117"/>
      <c r="PLQ402" s="117"/>
      <c r="PLR402" s="117"/>
      <c r="PLS402" s="117"/>
      <c r="PLT402" s="117"/>
      <c r="PLU402" s="117"/>
      <c r="PLV402" s="117"/>
      <c r="PLW402" s="117"/>
      <c r="PLX402" s="117"/>
      <c r="PLY402" s="117"/>
      <c r="PLZ402" s="117"/>
      <c r="PMA402" s="117"/>
      <c r="PMB402" s="117"/>
      <c r="PMC402" s="117"/>
      <c r="PMD402" s="117"/>
      <c r="PME402" s="117"/>
      <c r="PMF402" s="117"/>
      <c r="PMG402" s="117"/>
      <c r="PMH402" s="117"/>
      <c r="PMI402" s="117"/>
      <c r="PMJ402" s="117"/>
      <c r="PMK402" s="117"/>
      <c r="PML402" s="117"/>
      <c r="PMM402" s="117"/>
      <c r="PMN402" s="117"/>
      <c r="PMO402" s="117"/>
      <c r="PMP402" s="117"/>
      <c r="PMQ402" s="117"/>
      <c r="PMR402" s="117"/>
      <c r="PMS402" s="117"/>
      <c r="PMT402" s="117"/>
      <c r="PMU402" s="117"/>
      <c r="PMV402" s="117"/>
      <c r="PMW402" s="117"/>
      <c r="PMX402" s="117"/>
      <c r="PMY402" s="117"/>
      <c r="PMZ402" s="117"/>
      <c r="PNA402" s="117"/>
      <c r="PNB402" s="117"/>
      <c r="PNC402" s="117"/>
      <c r="PND402" s="117"/>
      <c r="PNE402" s="117"/>
      <c r="PNF402" s="117"/>
      <c r="PNG402" s="117"/>
      <c r="PNH402" s="117"/>
      <c r="PNI402" s="117"/>
      <c r="PNJ402" s="117"/>
      <c r="PNK402" s="117"/>
      <c r="PNL402" s="117"/>
      <c r="PNM402" s="117"/>
      <c r="PNN402" s="117"/>
      <c r="PNO402" s="117"/>
      <c r="PNP402" s="117"/>
      <c r="PNQ402" s="117"/>
      <c r="PNR402" s="117"/>
      <c r="PNS402" s="117"/>
      <c r="PNT402" s="117"/>
      <c r="PNU402" s="117"/>
      <c r="PNV402" s="117"/>
      <c r="PNW402" s="117"/>
      <c r="PNX402" s="117"/>
      <c r="PNY402" s="117"/>
      <c r="PNZ402" s="117"/>
      <c r="POA402" s="117"/>
      <c r="POB402" s="117"/>
      <c r="POC402" s="117"/>
      <c r="POD402" s="117"/>
      <c r="POE402" s="117"/>
      <c r="POF402" s="117"/>
      <c r="POG402" s="117"/>
      <c r="POH402" s="117"/>
      <c r="POI402" s="117"/>
      <c r="POJ402" s="117"/>
      <c r="POK402" s="117"/>
      <c r="POL402" s="117"/>
      <c r="POM402" s="117"/>
      <c r="PON402" s="117"/>
      <c r="POO402" s="117"/>
      <c r="POP402" s="117"/>
      <c r="POQ402" s="117"/>
      <c r="POR402" s="117"/>
      <c r="POS402" s="117"/>
      <c r="POT402" s="117"/>
      <c r="POU402" s="117"/>
      <c r="POV402" s="117"/>
      <c r="POW402" s="117"/>
      <c r="POX402" s="117"/>
      <c r="POY402" s="117"/>
      <c r="POZ402" s="117"/>
      <c r="PPA402" s="117"/>
      <c r="PPB402" s="117"/>
      <c r="PPC402" s="117"/>
      <c r="PPD402" s="117"/>
      <c r="PPE402" s="117"/>
      <c r="PPF402" s="117"/>
      <c r="PPG402" s="117"/>
      <c r="PPH402" s="117"/>
      <c r="PPI402" s="117"/>
      <c r="PPJ402" s="117"/>
      <c r="PPK402" s="117"/>
      <c r="PPL402" s="117"/>
      <c r="PPM402" s="117"/>
      <c r="PPN402" s="117"/>
      <c r="PPO402" s="117"/>
      <c r="PPP402" s="117"/>
      <c r="PPQ402" s="117"/>
      <c r="PPR402" s="117"/>
      <c r="PPS402" s="117"/>
      <c r="PPT402" s="117"/>
      <c r="PPU402" s="117"/>
      <c r="PPV402" s="117"/>
      <c r="PPW402" s="117"/>
      <c r="PPX402" s="117"/>
      <c r="PPY402" s="117"/>
      <c r="PPZ402" s="117"/>
      <c r="PQA402" s="117"/>
      <c r="PQB402" s="117"/>
      <c r="PQC402" s="117"/>
      <c r="PQD402" s="117"/>
      <c r="PQE402" s="117"/>
      <c r="PQF402" s="117"/>
      <c r="PQG402" s="117"/>
      <c r="PQH402" s="117"/>
      <c r="PQI402" s="117"/>
      <c r="PQJ402" s="117"/>
      <c r="PQK402" s="117"/>
      <c r="PQL402" s="117"/>
      <c r="PQM402" s="117"/>
      <c r="PQN402" s="117"/>
      <c r="PQO402" s="117"/>
      <c r="PQP402" s="117"/>
      <c r="PQQ402" s="117"/>
      <c r="PQR402" s="117"/>
      <c r="PQS402" s="117"/>
      <c r="PQT402" s="117"/>
      <c r="PQU402" s="117"/>
      <c r="PQV402" s="117"/>
      <c r="PQW402" s="117"/>
      <c r="PQX402" s="117"/>
      <c r="PQY402" s="117"/>
      <c r="PQZ402" s="117"/>
      <c r="PRA402" s="117"/>
      <c r="PRB402" s="117"/>
      <c r="PRC402" s="117"/>
      <c r="PRD402" s="117"/>
      <c r="PRE402" s="117"/>
      <c r="PRF402" s="117"/>
      <c r="PRG402" s="117"/>
      <c r="PRH402" s="117"/>
      <c r="PRI402" s="117"/>
      <c r="PRJ402" s="117"/>
      <c r="PRK402" s="117"/>
      <c r="PRL402" s="117"/>
      <c r="PRM402" s="117"/>
      <c r="PRN402" s="117"/>
      <c r="PRO402" s="117"/>
      <c r="PRP402" s="117"/>
      <c r="PRQ402" s="117"/>
      <c r="PRR402" s="117"/>
      <c r="PRS402" s="117"/>
      <c r="PRT402" s="117"/>
      <c r="PRU402" s="117"/>
      <c r="PRV402" s="117"/>
      <c r="PRW402" s="117"/>
      <c r="PRX402" s="117"/>
      <c r="PRY402" s="117"/>
      <c r="PRZ402" s="117"/>
      <c r="PSA402" s="117"/>
      <c r="PSB402" s="117"/>
      <c r="PSC402" s="117"/>
      <c r="PSD402" s="117"/>
      <c r="PSE402" s="117"/>
      <c r="PSF402" s="117"/>
      <c r="PSG402" s="117"/>
      <c r="PSH402" s="117"/>
      <c r="PSI402" s="117"/>
      <c r="PSJ402" s="117"/>
      <c r="PSK402" s="117"/>
      <c r="PSL402" s="117"/>
      <c r="PSM402" s="117"/>
      <c r="PSN402" s="117"/>
      <c r="PSO402" s="117"/>
      <c r="PSP402" s="117"/>
      <c r="PSQ402" s="117"/>
      <c r="PSR402" s="117"/>
      <c r="PSS402" s="117"/>
      <c r="PST402" s="117"/>
      <c r="PSU402" s="117"/>
      <c r="PSV402" s="117"/>
      <c r="PSW402" s="117"/>
      <c r="PSX402" s="117"/>
      <c r="PSY402" s="117"/>
      <c r="PSZ402" s="117"/>
      <c r="PTA402" s="117"/>
      <c r="PTB402" s="117"/>
      <c r="PTC402" s="117"/>
      <c r="PTD402" s="117"/>
      <c r="PTE402" s="117"/>
      <c r="PTF402" s="117"/>
      <c r="PTG402" s="117"/>
      <c r="PTH402" s="117"/>
      <c r="PTI402" s="117"/>
      <c r="PTJ402" s="117"/>
      <c r="PTK402" s="117"/>
      <c r="PTL402" s="117"/>
      <c r="PTM402" s="117"/>
      <c r="PTN402" s="117"/>
      <c r="PTO402" s="117"/>
      <c r="PTP402" s="117"/>
      <c r="PTQ402" s="117"/>
      <c r="PTR402" s="117"/>
      <c r="PTS402" s="117"/>
      <c r="PTT402" s="117"/>
      <c r="PTU402" s="117"/>
      <c r="PTV402" s="117"/>
      <c r="PTW402" s="117"/>
      <c r="PTX402" s="117"/>
      <c r="PTY402" s="117"/>
      <c r="PTZ402" s="117"/>
      <c r="PUA402" s="117"/>
      <c r="PUB402" s="117"/>
      <c r="PUC402" s="117"/>
      <c r="PUD402" s="117"/>
      <c r="PUE402" s="117"/>
      <c r="PUF402" s="117"/>
      <c r="PUG402" s="117"/>
      <c r="PUH402" s="117"/>
      <c r="PUI402" s="117"/>
      <c r="PUJ402" s="117"/>
      <c r="PUK402" s="117"/>
      <c r="PUL402" s="117"/>
      <c r="PUM402" s="117"/>
      <c r="PUN402" s="117"/>
      <c r="PUO402" s="117"/>
      <c r="PUP402" s="117"/>
      <c r="PUQ402" s="117"/>
      <c r="PUR402" s="117"/>
      <c r="PUS402" s="117"/>
      <c r="PUT402" s="117"/>
      <c r="PUU402" s="117"/>
      <c r="PUV402" s="117"/>
      <c r="PUW402" s="117"/>
      <c r="PUX402" s="117"/>
      <c r="PUY402" s="117"/>
      <c r="PUZ402" s="117"/>
      <c r="PVA402" s="117"/>
      <c r="PVB402" s="117"/>
      <c r="PVC402" s="117"/>
      <c r="PVD402" s="117"/>
      <c r="PVE402" s="117"/>
      <c r="PVF402" s="117"/>
      <c r="PVG402" s="117"/>
      <c r="PVH402" s="117"/>
      <c r="PVI402" s="117"/>
      <c r="PVJ402" s="117"/>
      <c r="PVK402" s="117"/>
      <c r="PVL402" s="117"/>
      <c r="PVM402" s="117"/>
      <c r="PVN402" s="117"/>
      <c r="PVO402" s="117"/>
      <c r="PVP402" s="117"/>
      <c r="PVQ402" s="117"/>
      <c r="PVR402" s="117"/>
      <c r="PVS402" s="117"/>
      <c r="PVT402" s="117"/>
      <c r="PVU402" s="117"/>
      <c r="PVV402" s="117"/>
      <c r="PVW402" s="117"/>
      <c r="PVX402" s="117"/>
      <c r="PVY402" s="117"/>
      <c r="PVZ402" s="117"/>
      <c r="PWA402" s="117"/>
      <c r="PWB402" s="117"/>
      <c r="PWC402" s="117"/>
      <c r="PWD402" s="117"/>
      <c r="PWE402" s="117"/>
      <c r="PWF402" s="117"/>
      <c r="PWG402" s="117"/>
      <c r="PWH402" s="117"/>
      <c r="PWI402" s="117"/>
      <c r="PWJ402" s="117"/>
      <c r="PWK402" s="117"/>
      <c r="PWL402" s="117"/>
      <c r="PWM402" s="117"/>
      <c r="PWN402" s="117"/>
      <c r="PWO402" s="117"/>
      <c r="PWP402" s="117"/>
      <c r="PWQ402" s="117"/>
      <c r="PWR402" s="117"/>
      <c r="PWS402" s="117"/>
      <c r="PWT402" s="117"/>
      <c r="PWU402" s="117"/>
      <c r="PWV402" s="117"/>
      <c r="PWW402" s="117"/>
      <c r="PWX402" s="117"/>
      <c r="PWY402" s="117"/>
      <c r="PWZ402" s="117"/>
      <c r="PXA402" s="117"/>
      <c r="PXB402" s="117"/>
      <c r="PXC402" s="117"/>
      <c r="PXD402" s="117"/>
      <c r="PXE402" s="117"/>
      <c r="PXF402" s="117"/>
      <c r="PXG402" s="117"/>
      <c r="PXH402" s="117"/>
      <c r="PXI402" s="117"/>
      <c r="PXJ402" s="117"/>
      <c r="PXK402" s="117"/>
      <c r="PXL402" s="117"/>
      <c r="PXM402" s="117"/>
      <c r="PXN402" s="117"/>
      <c r="PXO402" s="117"/>
      <c r="PXP402" s="117"/>
      <c r="PXQ402" s="117"/>
      <c r="PXR402" s="117"/>
      <c r="PXS402" s="117"/>
      <c r="PXT402" s="117"/>
      <c r="PXU402" s="117"/>
      <c r="PXV402" s="117"/>
      <c r="PXW402" s="117"/>
      <c r="PXX402" s="117"/>
      <c r="PXY402" s="117"/>
      <c r="PXZ402" s="117"/>
      <c r="PYA402" s="117"/>
      <c r="PYB402" s="117"/>
      <c r="PYC402" s="117"/>
      <c r="PYD402" s="117"/>
      <c r="PYE402" s="117"/>
      <c r="PYF402" s="117"/>
      <c r="PYG402" s="117"/>
      <c r="PYH402" s="117"/>
      <c r="PYI402" s="117"/>
      <c r="PYJ402" s="117"/>
      <c r="PYK402" s="117"/>
      <c r="PYL402" s="117"/>
      <c r="PYM402" s="117"/>
      <c r="PYN402" s="117"/>
      <c r="PYO402" s="117"/>
      <c r="PYP402" s="117"/>
      <c r="PYQ402" s="117"/>
      <c r="PYR402" s="117"/>
      <c r="PYS402" s="117"/>
      <c r="PYT402" s="117"/>
      <c r="PYU402" s="117"/>
      <c r="PYV402" s="117"/>
      <c r="PYW402" s="117"/>
      <c r="PYX402" s="117"/>
      <c r="PYY402" s="117"/>
      <c r="PYZ402" s="117"/>
      <c r="PZA402" s="117"/>
      <c r="PZB402" s="117"/>
      <c r="PZC402" s="117"/>
      <c r="PZD402" s="117"/>
      <c r="PZE402" s="117"/>
      <c r="PZF402" s="117"/>
      <c r="PZG402" s="117"/>
      <c r="PZH402" s="117"/>
      <c r="PZI402" s="117"/>
      <c r="PZJ402" s="117"/>
      <c r="PZK402" s="117"/>
      <c r="PZL402" s="117"/>
      <c r="PZM402" s="117"/>
      <c r="PZN402" s="117"/>
      <c r="PZO402" s="117"/>
      <c r="PZP402" s="117"/>
      <c r="PZQ402" s="117"/>
      <c r="PZR402" s="117"/>
      <c r="PZS402" s="117"/>
      <c r="PZT402" s="117"/>
      <c r="PZU402" s="117"/>
      <c r="PZV402" s="117"/>
      <c r="PZW402" s="117"/>
      <c r="PZX402" s="117"/>
      <c r="PZY402" s="117"/>
      <c r="PZZ402" s="117"/>
      <c r="QAA402" s="117"/>
      <c r="QAB402" s="117"/>
      <c r="QAC402" s="117"/>
      <c r="QAD402" s="117"/>
      <c r="QAE402" s="117"/>
      <c r="QAF402" s="117"/>
      <c r="QAG402" s="117"/>
      <c r="QAH402" s="117"/>
      <c r="QAI402" s="117"/>
      <c r="QAJ402" s="117"/>
      <c r="QAK402" s="117"/>
      <c r="QAL402" s="117"/>
      <c r="QAM402" s="117"/>
      <c r="QAN402" s="117"/>
      <c r="QAO402" s="117"/>
      <c r="QAP402" s="117"/>
      <c r="QAQ402" s="117"/>
      <c r="QAR402" s="117"/>
      <c r="QAS402" s="117"/>
      <c r="QAT402" s="117"/>
      <c r="QAU402" s="117"/>
      <c r="QAV402" s="117"/>
      <c r="QAW402" s="117"/>
      <c r="QAX402" s="117"/>
      <c r="QAY402" s="117"/>
      <c r="QAZ402" s="117"/>
      <c r="QBA402" s="117"/>
      <c r="QBB402" s="117"/>
      <c r="QBC402" s="117"/>
      <c r="QBD402" s="117"/>
      <c r="QBE402" s="117"/>
      <c r="QBF402" s="117"/>
      <c r="QBG402" s="117"/>
      <c r="QBH402" s="117"/>
      <c r="QBI402" s="117"/>
      <c r="QBJ402" s="117"/>
      <c r="QBK402" s="117"/>
      <c r="QBL402" s="117"/>
      <c r="QBM402" s="117"/>
      <c r="QBN402" s="117"/>
      <c r="QBO402" s="117"/>
      <c r="QBP402" s="117"/>
      <c r="QBQ402" s="117"/>
      <c r="QBR402" s="117"/>
      <c r="QBS402" s="117"/>
      <c r="QBT402" s="117"/>
      <c r="QBU402" s="117"/>
      <c r="QBV402" s="117"/>
      <c r="QBW402" s="117"/>
      <c r="QBX402" s="117"/>
      <c r="QBY402" s="117"/>
      <c r="QBZ402" s="117"/>
      <c r="QCA402" s="117"/>
      <c r="QCB402" s="117"/>
      <c r="QCC402" s="117"/>
      <c r="QCD402" s="117"/>
      <c r="QCE402" s="117"/>
      <c r="QCF402" s="117"/>
      <c r="QCG402" s="117"/>
      <c r="QCH402" s="117"/>
      <c r="QCI402" s="117"/>
      <c r="QCJ402" s="117"/>
      <c r="QCK402" s="117"/>
      <c r="QCL402" s="117"/>
      <c r="QCM402" s="117"/>
      <c r="QCN402" s="117"/>
      <c r="QCO402" s="117"/>
      <c r="QCP402" s="117"/>
      <c r="QCQ402" s="117"/>
      <c r="QCR402" s="117"/>
      <c r="QCS402" s="117"/>
      <c r="QCT402" s="117"/>
      <c r="QCU402" s="117"/>
      <c r="QCV402" s="117"/>
      <c r="QCW402" s="117"/>
      <c r="QCX402" s="117"/>
      <c r="QCY402" s="117"/>
      <c r="QCZ402" s="117"/>
      <c r="QDA402" s="117"/>
      <c r="QDB402" s="117"/>
      <c r="QDC402" s="117"/>
      <c r="QDD402" s="117"/>
      <c r="QDE402" s="117"/>
      <c r="QDF402" s="117"/>
      <c r="QDG402" s="117"/>
      <c r="QDH402" s="117"/>
      <c r="QDI402" s="117"/>
      <c r="QDJ402" s="117"/>
      <c r="QDK402" s="117"/>
      <c r="QDL402" s="117"/>
      <c r="QDM402" s="117"/>
      <c r="QDN402" s="117"/>
      <c r="QDO402" s="117"/>
      <c r="QDP402" s="117"/>
      <c r="QDQ402" s="117"/>
      <c r="QDR402" s="117"/>
      <c r="QDS402" s="117"/>
      <c r="QDT402" s="117"/>
      <c r="QDU402" s="117"/>
      <c r="QDV402" s="117"/>
      <c r="QDW402" s="117"/>
      <c r="QDX402" s="117"/>
      <c r="QDY402" s="117"/>
      <c r="QDZ402" s="117"/>
      <c r="QEA402" s="117"/>
      <c r="QEB402" s="117"/>
      <c r="QEC402" s="117"/>
      <c r="QED402" s="117"/>
      <c r="QEE402" s="117"/>
      <c r="QEF402" s="117"/>
      <c r="QEG402" s="117"/>
      <c r="QEH402" s="117"/>
      <c r="QEI402" s="117"/>
      <c r="QEJ402" s="117"/>
      <c r="QEK402" s="117"/>
      <c r="QEL402" s="117"/>
      <c r="QEM402" s="117"/>
      <c r="QEN402" s="117"/>
      <c r="QEO402" s="117"/>
      <c r="QEP402" s="117"/>
      <c r="QEQ402" s="117"/>
      <c r="QER402" s="117"/>
      <c r="QES402" s="117"/>
      <c r="QET402" s="117"/>
      <c r="QEU402" s="117"/>
      <c r="QEV402" s="117"/>
      <c r="QEW402" s="117"/>
      <c r="QEX402" s="117"/>
      <c r="QEY402" s="117"/>
      <c r="QEZ402" s="117"/>
      <c r="QFA402" s="117"/>
      <c r="QFB402" s="117"/>
      <c r="QFC402" s="117"/>
      <c r="QFD402" s="117"/>
      <c r="QFE402" s="117"/>
      <c r="QFF402" s="117"/>
      <c r="QFG402" s="117"/>
      <c r="QFH402" s="117"/>
      <c r="QFI402" s="117"/>
      <c r="QFJ402" s="117"/>
      <c r="QFK402" s="117"/>
      <c r="QFL402" s="117"/>
      <c r="QFM402" s="117"/>
      <c r="QFN402" s="117"/>
      <c r="QFO402" s="117"/>
      <c r="QFP402" s="117"/>
      <c r="QFQ402" s="117"/>
      <c r="QFR402" s="117"/>
      <c r="QFS402" s="117"/>
      <c r="QFT402" s="117"/>
      <c r="QFU402" s="117"/>
      <c r="QFV402" s="117"/>
      <c r="QFW402" s="117"/>
      <c r="QFX402" s="117"/>
      <c r="QFY402" s="117"/>
      <c r="QFZ402" s="117"/>
      <c r="QGA402" s="117"/>
      <c r="QGB402" s="117"/>
      <c r="QGC402" s="117"/>
      <c r="QGD402" s="117"/>
      <c r="QGE402" s="117"/>
      <c r="QGF402" s="117"/>
      <c r="QGG402" s="117"/>
      <c r="QGH402" s="117"/>
      <c r="QGI402" s="117"/>
      <c r="QGJ402" s="117"/>
      <c r="QGK402" s="117"/>
      <c r="QGL402" s="117"/>
      <c r="QGM402" s="117"/>
      <c r="QGN402" s="117"/>
      <c r="QGO402" s="117"/>
      <c r="QGP402" s="117"/>
      <c r="QGQ402" s="117"/>
      <c r="QGR402" s="117"/>
      <c r="QGS402" s="117"/>
      <c r="QGT402" s="117"/>
      <c r="QGU402" s="117"/>
      <c r="QGV402" s="117"/>
      <c r="QGW402" s="117"/>
      <c r="QGX402" s="117"/>
      <c r="QGY402" s="117"/>
      <c r="QGZ402" s="117"/>
      <c r="QHA402" s="117"/>
      <c r="QHB402" s="117"/>
      <c r="QHC402" s="117"/>
      <c r="QHD402" s="117"/>
      <c r="QHE402" s="117"/>
      <c r="QHF402" s="117"/>
      <c r="QHG402" s="117"/>
      <c r="QHH402" s="117"/>
      <c r="QHI402" s="117"/>
      <c r="QHJ402" s="117"/>
      <c r="QHK402" s="117"/>
      <c r="QHL402" s="117"/>
      <c r="QHM402" s="117"/>
      <c r="QHN402" s="117"/>
      <c r="QHO402" s="117"/>
      <c r="QHP402" s="117"/>
      <c r="QHQ402" s="117"/>
      <c r="QHR402" s="117"/>
      <c r="QHS402" s="117"/>
      <c r="QHT402" s="117"/>
      <c r="QHU402" s="117"/>
      <c r="QHV402" s="117"/>
      <c r="QHW402" s="117"/>
      <c r="QHX402" s="117"/>
      <c r="QHY402" s="117"/>
      <c r="QHZ402" s="117"/>
      <c r="QIA402" s="117"/>
      <c r="QIB402" s="117"/>
      <c r="QIC402" s="117"/>
      <c r="QID402" s="117"/>
      <c r="QIE402" s="117"/>
      <c r="QIF402" s="117"/>
      <c r="QIG402" s="117"/>
      <c r="QIH402" s="117"/>
      <c r="QII402" s="117"/>
      <c r="QIJ402" s="117"/>
      <c r="QIK402" s="117"/>
      <c r="QIL402" s="117"/>
      <c r="QIM402" s="117"/>
      <c r="QIN402" s="117"/>
      <c r="QIO402" s="117"/>
      <c r="QIP402" s="117"/>
      <c r="QIQ402" s="117"/>
      <c r="QIR402" s="117"/>
      <c r="QIS402" s="117"/>
      <c r="QIT402" s="117"/>
      <c r="QIU402" s="117"/>
      <c r="QIV402" s="117"/>
      <c r="QIW402" s="117"/>
      <c r="QIX402" s="117"/>
      <c r="QIY402" s="117"/>
      <c r="QIZ402" s="117"/>
      <c r="QJA402" s="117"/>
      <c r="QJB402" s="117"/>
      <c r="QJC402" s="117"/>
      <c r="QJD402" s="117"/>
      <c r="QJE402" s="117"/>
      <c r="QJF402" s="117"/>
      <c r="QJG402" s="117"/>
      <c r="QJH402" s="117"/>
      <c r="QJI402" s="117"/>
      <c r="QJJ402" s="117"/>
      <c r="QJK402" s="117"/>
      <c r="QJL402" s="117"/>
      <c r="QJM402" s="117"/>
      <c r="QJN402" s="117"/>
      <c r="QJO402" s="117"/>
      <c r="QJP402" s="117"/>
      <c r="QJQ402" s="117"/>
      <c r="QJR402" s="117"/>
      <c r="QJS402" s="117"/>
      <c r="QJT402" s="117"/>
      <c r="QJU402" s="117"/>
      <c r="QJV402" s="117"/>
      <c r="QJW402" s="117"/>
      <c r="QJX402" s="117"/>
      <c r="QJY402" s="117"/>
      <c r="QJZ402" s="117"/>
      <c r="QKA402" s="117"/>
      <c r="QKB402" s="117"/>
      <c r="QKC402" s="117"/>
      <c r="QKD402" s="117"/>
      <c r="QKE402" s="117"/>
      <c r="QKF402" s="117"/>
      <c r="QKG402" s="117"/>
      <c r="QKH402" s="117"/>
      <c r="QKI402" s="117"/>
      <c r="QKJ402" s="117"/>
      <c r="QKK402" s="117"/>
      <c r="QKL402" s="117"/>
      <c r="QKM402" s="117"/>
      <c r="QKN402" s="117"/>
      <c r="QKO402" s="117"/>
      <c r="QKP402" s="117"/>
      <c r="QKQ402" s="117"/>
      <c r="QKR402" s="117"/>
      <c r="QKS402" s="117"/>
      <c r="QKT402" s="117"/>
      <c r="QKU402" s="117"/>
      <c r="QKV402" s="117"/>
      <c r="QKW402" s="117"/>
      <c r="QKX402" s="117"/>
      <c r="QKY402" s="117"/>
      <c r="QKZ402" s="117"/>
      <c r="QLA402" s="117"/>
      <c r="QLB402" s="117"/>
      <c r="QLC402" s="117"/>
      <c r="QLD402" s="117"/>
      <c r="QLE402" s="117"/>
      <c r="QLF402" s="117"/>
      <c r="QLG402" s="117"/>
      <c r="QLH402" s="117"/>
      <c r="QLI402" s="117"/>
      <c r="QLJ402" s="117"/>
      <c r="QLK402" s="117"/>
      <c r="QLL402" s="117"/>
      <c r="QLM402" s="117"/>
      <c r="QLN402" s="117"/>
      <c r="QLO402" s="117"/>
      <c r="QLP402" s="117"/>
      <c r="QLQ402" s="117"/>
      <c r="QLR402" s="117"/>
      <c r="QLS402" s="117"/>
      <c r="QLT402" s="117"/>
      <c r="QLU402" s="117"/>
      <c r="QLV402" s="117"/>
      <c r="QLW402" s="117"/>
      <c r="QLX402" s="117"/>
      <c r="QLY402" s="117"/>
      <c r="QLZ402" s="117"/>
      <c r="QMA402" s="117"/>
      <c r="QMB402" s="117"/>
      <c r="QMC402" s="117"/>
      <c r="QMD402" s="117"/>
      <c r="QME402" s="117"/>
      <c r="QMF402" s="117"/>
      <c r="QMG402" s="117"/>
      <c r="QMH402" s="117"/>
      <c r="QMI402" s="117"/>
      <c r="QMJ402" s="117"/>
      <c r="QMK402" s="117"/>
      <c r="QML402" s="117"/>
      <c r="QMM402" s="117"/>
      <c r="QMN402" s="117"/>
      <c r="QMO402" s="117"/>
      <c r="QMP402" s="117"/>
      <c r="QMQ402" s="117"/>
      <c r="QMR402" s="117"/>
      <c r="QMS402" s="117"/>
      <c r="QMT402" s="117"/>
      <c r="QMU402" s="117"/>
      <c r="QMV402" s="117"/>
      <c r="QMW402" s="117"/>
      <c r="QMX402" s="117"/>
      <c r="QMY402" s="117"/>
      <c r="QMZ402" s="117"/>
      <c r="QNA402" s="117"/>
      <c r="QNB402" s="117"/>
      <c r="QNC402" s="117"/>
      <c r="QND402" s="117"/>
      <c r="QNE402" s="117"/>
      <c r="QNF402" s="117"/>
      <c r="QNG402" s="117"/>
      <c r="QNH402" s="117"/>
      <c r="QNI402" s="117"/>
      <c r="QNJ402" s="117"/>
      <c r="QNK402" s="117"/>
      <c r="QNL402" s="117"/>
      <c r="QNM402" s="117"/>
      <c r="QNN402" s="117"/>
      <c r="QNO402" s="117"/>
      <c r="QNP402" s="117"/>
      <c r="QNQ402" s="117"/>
      <c r="QNR402" s="117"/>
      <c r="QNS402" s="117"/>
      <c r="QNT402" s="117"/>
      <c r="QNU402" s="117"/>
      <c r="QNV402" s="117"/>
      <c r="QNW402" s="117"/>
      <c r="QNX402" s="117"/>
      <c r="QNY402" s="117"/>
      <c r="QNZ402" s="117"/>
      <c r="QOA402" s="117"/>
      <c r="QOB402" s="117"/>
      <c r="QOC402" s="117"/>
      <c r="QOD402" s="117"/>
      <c r="QOE402" s="117"/>
      <c r="QOF402" s="117"/>
      <c r="QOG402" s="117"/>
      <c r="QOH402" s="117"/>
      <c r="QOI402" s="117"/>
      <c r="QOJ402" s="117"/>
      <c r="QOK402" s="117"/>
      <c r="QOL402" s="117"/>
      <c r="QOM402" s="117"/>
      <c r="QON402" s="117"/>
      <c r="QOO402" s="117"/>
      <c r="QOP402" s="117"/>
      <c r="QOQ402" s="117"/>
      <c r="QOR402" s="117"/>
      <c r="QOS402" s="117"/>
      <c r="QOT402" s="117"/>
      <c r="QOU402" s="117"/>
      <c r="QOV402" s="117"/>
      <c r="QOW402" s="117"/>
      <c r="QOX402" s="117"/>
      <c r="QOY402" s="117"/>
      <c r="QOZ402" s="117"/>
      <c r="QPA402" s="117"/>
      <c r="QPB402" s="117"/>
      <c r="QPC402" s="117"/>
      <c r="QPD402" s="117"/>
      <c r="QPE402" s="117"/>
      <c r="QPF402" s="117"/>
      <c r="QPG402" s="117"/>
      <c r="QPH402" s="117"/>
      <c r="QPI402" s="117"/>
      <c r="QPJ402" s="117"/>
      <c r="QPK402" s="117"/>
      <c r="QPL402" s="117"/>
      <c r="QPM402" s="117"/>
      <c r="QPN402" s="117"/>
      <c r="QPO402" s="117"/>
      <c r="QPP402" s="117"/>
      <c r="QPQ402" s="117"/>
      <c r="QPR402" s="117"/>
      <c r="QPS402" s="117"/>
      <c r="QPT402" s="117"/>
      <c r="QPU402" s="117"/>
      <c r="QPV402" s="117"/>
      <c r="QPW402" s="117"/>
      <c r="QPX402" s="117"/>
      <c r="QPY402" s="117"/>
      <c r="QPZ402" s="117"/>
      <c r="QQA402" s="117"/>
      <c r="QQB402" s="117"/>
      <c r="QQC402" s="117"/>
      <c r="QQD402" s="117"/>
      <c r="QQE402" s="117"/>
      <c r="QQF402" s="117"/>
      <c r="QQG402" s="117"/>
      <c r="QQH402" s="117"/>
      <c r="QQI402" s="117"/>
      <c r="QQJ402" s="117"/>
      <c r="QQK402" s="117"/>
      <c r="QQL402" s="117"/>
      <c r="QQM402" s="117"/>
      <c r="QQN402" s="117"/>
      <c r="QQO402" s="117"/>
      <c r="QQP402" s="117"/>
      <c r="QQQ402" s="117"/>
      <c r="QQR402" s="117"/>
      <c r="QQS402" s="117"/>
      <c r="QQT402" s="117"/>
      <c r="QQU402" s="117"/>
      <c r="QQV402" s="117"/>
      <c r="QQW402" s="117"/>
      <c r="QQX402" s="117"/>
      <c r="QQY402" s="117"/>
      <c r="QQZ402" s="117"/>
      <c r="QRA402" s="117"/>
      <c r="QRB402" s="117"/>
      <c r="QRC402" s="117"/>
      <c r="QRD402" s="117"/>
      <c r="QRE402" s="117"/>
      <c r="QRF402" s="117"/>
      <c r="QRG402" s="117"/>
      <c r="QRH402" s="117"/>
      <c r="QRI402" s="117"/>
      <c r="QRJ402" s="117"/>
      <c r="QRK402" s="117"/>
      <c r="QRL402" s="117"/>
      <c r="QRM402" s="117"/>
      <c r="QRN402" s="117"/>
      <c r="QRO402" s="117"/>
      <c r="QRP402" s="117"/>
      <c r="QRQ402" s="117"/>
      <c r="QRR402" s="117"/>
      <c r="QRS402" s="117"/>
      <c r="QRT402" s="117"/>
      <c r="QRU402" s="117"/>
      <c r="QRV402" s="117"/>
      <c r="QRW402" s="117"/>
      <c r="QRX402" s="117"/>
      <c r="QRY402" s="117"/>
      <c r="QRZ402" s="117"/>
      <c r="QSA402" s="117"/>
      <c r="QSB402" s="117"/>
      <c r="QSC402" s="117"/>
      <c r="QSD402" s="117"/>
      <c r="QSE402" s="117"/>
      <c r="QSF402" s="117"/>
      <c r="QSG402" s="117"/>
      <c r="QSH402" s="117"/>
      <c r="QSI402" s="117"/>
      <c r="QSJ402" s="117"/>
      <c r="QSK402" s="117"/>
      <c r="QSL402" s="117"/>
      <c r="QSM402" s="117"/>
      <c r="QSN402" s="117"/>
      <c r="QSO402" s="117"/>
      <c r="QSP402" s="117"/>
      <c r="QSQ402" s="117"/>
      <c r="QSR402" s="117"/>
      <c r="QSS402" s="117"/>
      <c r="QST402" s="117"/>
      <c r="QSU402" s="117"/>
      <c r="QSV402" s="117"/>
      <c r="QSW402" s="117"/>
      <c r="QSX402" s="117"/>
      <c r="QSY402" s="117"/>
      <c r="QSZ402" s="117"/>
      <c r="QTA402" s="117"/>
      <c r="QTB402" s="117"/>
      <c r="QTC402" s="117"/>
      <c r="QTD402" s="117"/>
      <c r="QTE402" s="117"/>
      <c r="QTF402" s="117"/>
      <c r="QTG402" s="117"/>
      <c r="QTH402" s="117"/>
      <c r="QTI402" s="117"/>
      <c r="QTJ402" s="117"/>
      <c r="QTK402" s="117"/>
      <c r="QTL402" s="117"/>
      <c r="QTM402" s="117"/>
      <c r="QTN402" s="117"/>
      <c r="QTO402" s="117"/>
      <c r="QTP402" s="117"/>
      <c r="QTQ402" s="117"/>
      <c r="QTR402" s="117"/>
      <c r="QTS402" s="117"/>
      <c r="QTT402" s="117"/>
      <c r="QTU402" s="117"/>
      <c r="QTV402" s="117"/>
      <c r="QTW402" s="117"/>
      <c r="QTX402" s="117"/>
      <c r="QTY402" s="117"/>
      <c r="QTZ402" s="117"/>
      <c r="QUA402" s="117"/>
      <c r="QUB402" s="117"/>
      <c r="QUC402" s="117"/>
      <c r="QUD402" s="117"/>
      <c r="QUE402" s="117"/>
      <c r="QUF402" s="117"/>
      <c r="QUG402" s="117"/>
      <c r="QUH402" s="117"/>
      <c r="QUI402" s="117"/>
      <c r="QUJ402" s="117"/>
      <c r="QUK402" s="117"/>
      <c r="QUL402" s="117"/>
      <c r="QUM402" s="117"/>
      <c r="QUN402" s="117"/>
      <c r="QUO402" s="117"/>
      <c r="QUP402" s="117"/>
      <c r="QUQ402" s="117"/>
      <c r="QUR402" s="117"/>
      <c r="QUS402" s="117"/>
      <c r="QUT402" s="117"/>
      <c r="QUU402" s="117"/>
      <c r="QUV402" s="117"/>
      <c r="QUW402" s="117"/>
      <c r="QUX402" s="117"/>
      <c r="QUY402" s="117"/>
      <c r="QUZ402" s="117"/>
      <c r="QVA402" s="117"/>
      <c r="QVB402" s="117"/>
      <c r="QVC402" s="117"/>
      <c r="QVD402" s="117"/>
      <c r="QVE402" s="117"/>
      <c r="QVF402" s="117"/>
      <c r="QVG402" s="117"/>
      <c r="QVH402" s="117"/>
      <c r="QVI402" s="117"/>
      <c r="QVJ402" s="117"/>
      <c r="QVK402" s="117"/>
      <c r="QVL402" s="117"/>
      <c r="QVM402" s="117"/>
      <c r="QVN402" s="117"/>
      <c r="QVO402" s="117"/>
      <c r="QVP402" s="117"/>
      <c r="QVQ402" s="117"/>
      <c r="QVR402" s="117"/>
      <c r="QVS402" s="117"/>
      <c r="QVT402" s="117"/>
      <c r="QVU402" s="117"/>
      <c r="QVV402" s="117"/>
      <c r="QVW402" s="117"/>
      <c r="QVX402" s="117"/>
      <c r="QVY402" s="117"/>
      <c r="QVZ402" s="117"/>
      <c r="QWA402" s="117"/>
      <c r="QWB402" s="117"/>
      <c r="QWC402" s="117"/>
      <c r="QWD402" s="117"/>
      <c r="QWE402" s="117"/>
      <c r="QWF402" s="117"/>
      <c r="QWG402" s="117"/>
      <c r="QWH402" s="117"/>
      <c r="QWI402" s="117"/>
      <c r="QWJ402" s="117"/>
      <c r="QWK402" s="117"/>
      <c r="QWL402" s="117"/>
      <c r="QWM402" s="117"/>
      <c r="QWN402" s="117"/>
      <c r="QWO402" s="117"/>
      <c r="QWP402" s="117"/>
      <c r="QWQ402" s="117"/>
      <c r="QWR402" s="117"/>
      <c r="QWS402" s="117"/>
      <c r="QWT402" s="117"/>
      <c r="QWU402" s="117"/>
      <c r="QWV402" s="117"/>
      <c r="QWW402" s="117"/>
      <c r="QWX402" s="117"/>
      <c r="QWY402" s="117"/>
      <c r="QWZ402" s="117"/>
      <c r="QXA402" s="117"/>
      <c r="QXB402" s="117"/>
      <c r="QXC402" s="117"/>
      <c r="QXD402" s="117"/>
      <c r="QXE402" s="117"/>
      <c r="QXF402" s="117"/>
      <c r="QXG402" s="117"/>
      <c r="QXH402" s="117"/>
      <c r="QXI402" s="117"/>
      <c r="QXJ402" s="117"/>
      <c r="QXK402" s="117"/>
      <c r="QXL402" s="117"/>
      <c r="QXM402" s="117"/>
      <c r="QXN402" s="117"/>
      <c r="QXO402" s="117"/>
      <c r="QXP402" s="117"/>
      <c r="QXQ402" s="117"/>
      <c r="QXR402" s="117"/>
      <c r="QXS402" s="117"/>
      <c r="QXT402" s="117"/>
      <c r="QXU402" s="117"/>
      <c r="QXV402" s="117"/>
      <c r="QXW402" s="117"/>
      <c r="QXX402" s="117"/>
      <c r="QXY402" s="117"/>
      <c r="QXZ402" s="117"/>
      <c r="QYA402" s="117"/>
      <c r="QYB402" s="117"/>
      <c r="QYC402" s="117"/>
      <c r="QYD402" s="117"/>
      <c r="QYE402" s="117"/>
      <c r="QYF402" s="117"/>
      <c r="QYG402" s="117"/>
      <c r="QYH402" s="117"/>
      <c r="QYI402" s="117"/>
      <c r="QYJ402" s="117"/>
      <c r="QYK402" s="117"/>
      <c r="QYL402" s="117"/>
      <c r="QYM402" s="117"/>
      <c r="QYN402" s="117"/>
      <c r="QYO402" s="117"/>
      <c r="QYP402" s="117"/>
      <c r="QYQ402" s="117"/>
      <c r="QYR402" s="117"/>
      <c r="QYS402" s="117"/>
      <c r="QYT402" s="117"/>
      <c r="QYU402" s="117"/>
      <c r="QYV402" s="117"/>
      <c r="QYW402" s="117"/>
      <c r="QYX402" s="117"/>
      <c r="QYY402" s="117"/>
      <c r="QYZ402" s="117"/>
      <c r="QZA402" s="117"/>
      <c r="QZB402" s="117"/>
      <c r="QZC402" s="117"/>
      <c r="QZD402" s="117"/>
      <c r="QZE402" s="117"/>
      <c r="QZF402" s="117"/>
      <c r="QZG402" s="117"/>
      <c r="QZH402" s="117"/>
      <c r="QZI402" s="117"/>
      <c r="QZJ402" s="117"/>
      <c r="QZK402" s="117"/>
      <c r="QZL402" s="117"/>
      <c r="QZM402" s="117"/>
      <c r="QZN402" s="117"/>
      <c r="QZO402" s="117"/>
      <c r="QZP402" s="117"/>
      <c r="QZQ402" s="117"/>
      <c r="QZR402" s="117"/>
      <c r="QZS402" s="117"/>
      <c r="QZT402" s="117"/>
      <c r="QZU402" s="117"/>
      <c r="QZV402" s="117"/>
      <c r="QZW402" s="117"/>
      <c r="QZX402" s="117"/>
      <c r="QZY402" s="117"/>
      <c r="QZZ402" s="117"/>
      <c r="RAA402" s="117"/>
      <c r="RAB402" s="117"/>
      <c r="RAC402" s="117"/>
      <c r="RAD402" s="117"/>
      <c r="RAE402" s="117"/>
      <c r="RAF402" s="117"/>
      <c r="RAG402" s="117"/>
      <c r="RAH402" s="117"/>
      <c r="RAI402" s="117"/>
      <c r="RAJ402" s="117"/>
      <c r="RAK402" s="117"/>
      <c r="RAL402" s="117"/>
      <c r="RAM402" s="117"/>
      <c r="RAN402" s="117"/>
      <c r="RAO402" s="117"/>
      <c r="RAP402" s="117"/>
      <c r="RAQ402" s="117"/>
      <c r="RAR402" s="117"/>
      <c r="RAS402" s="117"/>
      <c r="RAT402" s="117"/>
      <c r="RAU402" s="117"/>
      <c r="RAV402" s="117"/>
      <c r="RAW402" s="117"/>
      <c r="RAX402" s="117"/>
      <c r="RAY402" s="117"/>
      <c r="RAZ402" s="117"/>
      <c r="RBA402" s="117"/>
      <c r="RBB402" s="117"/>
      <c r="RBC402" s="117"/>
      <c r="RBD402" s="117"/>
      <c r="RBE402" s="117"/>
      <c r="RBF402" s="117"/>
      <c r="RBG402" s="117"/>
      <c r="RBH402" s="117"/>
      <c r="RBI402" s="117"/>
      <c r="RBJ402" s="117"/>
      <c r="RBK402" s="117"/>
      <c r="RBL402" s="117"/>
      <c r="RBM402" s="117"/>
      <c r="RBN402" s="117"/>
      <c r="RBO402" s="117"/>
      <c r="RBP402" s="117"/>
      <c r="RBQ402" s="117"/>
      <c r="RBR402" s="117"/>
      <c r="RBS402" s="117"/>
      <c r="RBT402" s="117"/>
      <c r="RBU402" s="117"/>
      <c r="RBV402" s="117"/>
      <c r="RBW402" s="117"/>
      <c r="RBX402" s="117"/>
      <c r="RBY402" s="117"/>
      <c r="RBZ402" s="117"/>
      <c r="RCA402" s="117"/>
      <c r="RCB402" s="117"/>
      <c r="RCC402" s="117"/>
      <c r="RCD402" s="117"/>
      <c r="RCE402" s="117"/>
      <c r="RCF402" s="117"/>
      <c r="RCG402" s="117"/>
      <c r="RCH402" s="117"/>
      <c r="RCI402" s="117"/>
      <c r="RCJ402" s="117"/>
      <c r="RCK402" s="117"/>
      <c r="RCL402" s="117"/>
      <c r="RCM402" s="117"/>
      <c r="RCN402" s="117"/>
      <c r="RCO402" s="117"/>
      <c r="RCP402" s="117"/>
      <c r="RCQ402" s="117"/>
      <c r="RCR402" s="117"/>
      <c r="RCS402" s="117"/>
      <c r="RCT402" s="117"/>
      <c r="RCU402" s="117"/>
      <c r="RCV402" s="117"/>
      <c r="RCW402" s="117"/>
      <c r="RCX402" s="117"/>
      <c r="RCY402" s="117"/>
      <c r="RCZ402" s="117"/>
      <c r="RDA402" s="117"/>
      <c r="RDB402" s="117"/>
      <c r="RDC402" s="117"/>
      <c r="RDD402" s="117"/>
      <c r="RDE402" s="117"/>
      <c r="RDF402" s="117"/>
      <c r="RDG402" s="117"/>
      <c r="RDH402" s="117"/>
      <c r="RDI402" s="117"/>
      <c r="RDJ402" s="117"/>
      <c r="RDK402" s="117"/>
      <c r="RDL402" s="117"/>
      <c r="RDM402" s="117"/>
      <c r="RDN402" s="117"/>
      <c r="RDO402" s="117"/>
      <c r="RDP402" s="117"/>
      <c r="RDQ402" s="117"/>
      <c r="RDR402" s="117"/>
      <c r="RDS402" s="117"/>
      <c r="RDT402" s="117"/>
      <c r="RDU402" s="117"/>
      <c r="RDV402" s="117"/>
      <c r="RDW402" s="117"/>
      <c r="RDX402" s="117"/>
      <c r="RDY402" s="117"/>
      <c r="RDZ402" s="117"/>
      <c r="REA402" s="117"/>
      <c r="REB402" s="117"/>
      <c r="REC402" s="117"/>
      <c r="RED402" s="117"/>
      <c r="REE402" s="117"/>
      <c r="REF402" s="117"/>
      <c r="REG402" s="117"/>
      <c r="REH402" s="117"/>
      <c r="REI402" s="117"/>
      <c r="REJ402" s="117"/>
      <c r="REK402" s="117"/>
      <c r="REL402" s="117"/>
      <c r="REM402" s="117"/>
      <c r="REN402" s="117"/>
      <c r="REO402" s="117"/>
      <c r="REP402" s="117"/>
      <c r="REQ402" s="117"/>
      <c r="RER402" s="117"/>
      <c r="RES402" s="117"/>
      <c r="RET402" s="117"/>
      <c r="REU402" s="117"/>
      <c r="REV402" s="117"/>
      <c r="REW402" s="117"/>
      <c r="REX402" s="117"/>
      <c r="REY402" s="117"/>
      <c r="REZ402" s="117"/>
      <c r="RFA402" s="117"/>
      <c r="RFB402" s="117"/>
      <c r="RFC402" s="117"/>
      <c r="RFD402" s="117"/>
      <c r="RFE402" s="117"/>
      <c r="RFF402" s="117"/>
      <c r="RFG402" s="117"/>
      <c r="RFH402" s="117"/>
      <c r="RFI402" s="117"/>
      <c r="RFJ402" s="117"/>
      <c r="RFK402" s="117"/>
      <c r="RFL402" s="117"/>
      <c r="RFM402" s="117"/>
      <c r="RFN402" s="117"/>
      <c r="RFO402" s="117"/>
      <c r="RFP402" s="117"/>
      <c r="RFQ402" s="117"/>
      <c r="RFR402" s="117"/>
      <c r="RFS402" s="117"/>
      <c r="RFT402" s="117"/>
      <c r="RFU402" s="117"/>
      <c r="RFV402" s="117"/>
      <c r="RFW402" s="117"/>
      <c r="RFX402" s="117"/>
      <c r="RFY402" s="117"/>
      <c r="RFZ402" s="117"/>
      <c r="RGA402" s="117"/>
      <c r="RGB402" s="117"/>
      <c r="RGC402" s="117"/>
      <c r="RGD402" s="117"/>
      <c r="RGE402" s="117"/>
      <c r="RGF402" s="117"/>
      <c r="RGG402" s="117"/>
      <c r="RGH402" s="117"/>
      <c r="RGI402" s="117"/>
      <c r="RGJ402" s="117"/>
      <c r="RGK402" s="117"/>
      <c r="RGL402" s="117"/>
      <c r="RGM402" s="117"/>
      <c r="RGN402" s="117"/>
      <c r="RGO402" s="117"/>
      <c r="RGP402" s="117"/>
      <c r="RGQ402" s="117"/>
      <c r="RGR402" s="117"/>
      <c r="RGS402" s="117"/>
      <c r="RGT402" s="117"/>
      <c r="RGU402" s="117"/>
      <c r="RGV402" s="117"/>
      <c r="RGW402" s="117"/>
      <c r="RGX402" s="117"/>
      <c r="RGY402" s="117"/>
      <c r="RGZ402" s="117"/>
      <c r="RHA402" s="117"/>
      <c r="RHB402" s="117"/>
      <c r="RHC402" s="117"/>
      <c r="RHD402" s="117"/>
      <c r="RHE402" s="117"/>
      <c r="RHF402" s="117"/>
      <c r="RHG402" s="117"/>
      <c r="RHH402" s="117"/>
      <c r="RHI402" s="117"/>
      <c r="RHJ402" s="117"/>
      <c r="RHK402" s="117"/>
      <c r="RHL402" s="117"/>
      <c r="RHM402" s="117"/>
      <c r="RHN402" s="117"/>
      <c r="RHO402" s="117"/>
      <c r="RHP402" s="117"/>
      <c r="RHQ402" s="117"/>
      <c r="RHR402" s="117"/>
      <c r="RHS402" s="117"/>
      <c r="RHT402" s="117"/>
      <c r="RHU402" s="117"/>
      <c r="RHV402" s="117"/>
      <c r="RHW402" s="117"/>
      <c r="RHX402" s="117"/>
      <c r="RHY402" s="117"/>
      <c r="RHZ402" s="117"/>
      <c r="RIA402" s="117"/>
      <c r="RIB402" s="117"/>
      <c r="RIC402" s="117"/>
      <c r="RID402" s="117"/>
      <c r="RIE402" s="117"/>
      <c r="RIF402" s="117"/>
      <c r="RIG402" s="117"/>
      <c r="RIH402" s="117"/>
      <c r="RII402" s="117"/>
      <c r="RIJ402" s="117"/>
      <c r="RIK402" s="117"/>
      <c r="RIL402" s="117"/>
      <c r="RIM402" s="117"/>
      <c r="RIN402" s="117"/>
      <c r="RIO402" s="117"/>
      <c r="RIP402" s="117"/>
      <c r="RIQ402" s="117"/>
      <c r="RIR402" s="117"/>
      <c r="RIS402" s="117"/>
      <c r="RIT402" s="117"/>
      <c r="RIU402" s="117"/>
      <c r="RIV402" s="117"/>
      <c r="RIW402" s="117"/>
      <c r="RIX402" s="117"/>
      <c r="RIY402" s="117"/>
      <c r="RIZ402" s="117"/>
      <c r="RJA402" s="117"/>
      <c r="RJB402" s="117"/>
      <c r="RJC402" s="117"/>
      <c r="RJD402" s="117"/>
      <c r="RJE402" s="117"/>
      <c r="RJF402" s="117"/>
      <c r="RJG402" s="117"/>
      <c r="RJH402" s="117"/>
      <c r="RJI402" s="117"/>
      <c r="RJJ402" s="117"/>
      <c r="RJK402" s="117"/>
      <c r="RJL402" s="117"/>
      <c r="RJM402" s="117"/>
      <c r="RJN402" s="117"/>
      <c r="RJO402" s="117"/>
      <c r="RJP402" s="117"/>
      <c r="RJQ402" s="117"/>
      <c r="RJR402" s="117"/>
      <c r="RJS402" s="117"/>
      <c r="RJT402" s="117"/>
      <c r="RJU402" s="117"/>
      <c r="RJV402" s="117"/>
      <c r="RJW402" s="117"/>
      <c r="RJX402" s="117"/>
      <c r="RJY402" s="117"/>
      <c r="RJZ402" s="117"/>
      <c r="RKA402" s="117"/>
      <c r="RKB402" s="117"/>
      <c r="RKC402" s="117"/>
      <c r="RKD402" s="117"/>
      <c r="RKE402" s="117"/>
      <c r="RKF402" s="117"/>
      <c r="RKG402" s="117"/>
      <c r="RKH402" s="117"/>
      <c r="RKI402" s="117"/>
      <c r="RKJ402" s="117"/>
      <c r="RKK402" s="117"/>
      <c r="RKL402" s="117"/>
      <c r="RKM402" s="117"/>
      <c r="RKN402" s="117"/>
      <c r="RKO402" s="117"/>
      <c r="RKP402" s="117"/>
      <c r="RKQ402" s="117"/>
      <c r="RKR402" s="117"/>
      <c r="RKS402" s="117"/>
      <c r="RKT402" s="117"/>
      <c r="RKU402" s="117"/>
      <c r="RKV402" s="117"/>
      <c r="RKW402" s="117"/>
      <c r="RKX402" s="117"/>
      <c r="RKY402" s="117"/>
      <c r="RKZ402" s="117"/>
      <c r="RLA402" s="117"/>
      <c r="RLB402" s="117"/>
      <c r="RLC402" s="117"/>
      <c r="RLD402" s="117"/>
      <c r="RLE402" s="117"/>
      <c r="RLF402" s="117"/>
      <c r="RLG402" s="117"/>
      <c r="RLH402" s="117"/>
      <c r="RLI402" s="117"/>
      <c r="RLJ402" s="117"/>
      <c r="RLK402" s="117"/>
      <c r="RLL402" s="117"/>
      <c r="RLM402" s="117"/>
      <c r="RLN402" s="117"/>
      <c r="RLO402" s="117"/>
      <c r="RLP402" s="117"/>
      <c r="RLQ402" s="117"/>
      <c r="RLR402" s="117"/>
      <c r="RLS402" s="117"/>
      <c r="RLT402" s="117"/>
      <c r="RLU402" s="117"/>
      <c r="RLV402" s="117"/>
      <c r="RLW402" s="117"/>
      <c r="RLX402" s="117"/>
      <c r="RLY402" s="117"/>
      <c r="RLZ402" s="117"/>
      <c r="RMA402" s="117"/>
      <c r="RMB402" s="117"/>
      <c r="RMC402" s="117"/>
      <c r="RMD402" s="117"/>
      <c r="RME402" s="117"/>
      <c r="RMF402" s="117"/>
      <c r="RMG402" s="117"/>
      <c r="RMH402" s="117"/>
      <c r="RMI402" s="117"/>
      <c r="RMJ402" s="117"/>
      <c r="RMK402" s="117"/>
      <c r="RML402" s="117"/>
      <c r="RMM402" s="117"/>
      <c r="RMN402" s="117"/>
      <c r="RMO402" s="117"/>
      <c r="RMP402" s="117"/>
      <c r="RMQ402" s="117"/>
      <c r="RMR402" s="117"/>
      <c r="RMS402" s="117"/>
      <c r="RMT402" s="117"/>
      <c r="RMU402" s="117"/>
      <c r="RMV402" s="117"/>
      <c r="RMW402" s="117"/>
      <c r="RMX402" s="117"/>
      <c r="RMY402" s="117"/>
      <c r="RMZ402" s="117"/>
      <c r="RNA402" s="117"/>
      <c r="RNB402" s="117"/>
      <c r="RNC402" s="117"/>
      <c r="RND402" s="117"/>
      <c r="RNE402" s="117"/>
      <c r="RNF402" s="117"/>
      <c r="RNG402" s="117"/>
      <c r="RNH402" s="117"/>
      <c r="RNI402" s="117"/>
      <c r="RNJ402" s="117"/>
      <c r="RNK402" s="117"/>
      <c r="RNL402" s="117"/>
      <c r="RNM402" s="117"/>
      <c r="RNN402" s="117"/>
      <c r="RNO402" s="117"/>
      <c r="RNP402" s="117"/>
      <c r="RNQ402" s="117"/>
      <c r="RNR402" s="117"/>
      <c r="RNS402" s="117"/>
      <c r="RNT402" s="117"/>
      <c r="RNU402" s="117"/>
      <c r="RNV402" s="117"/>
      <c r="RNW402" s="117"/>
      <c r="RNX402" s="117"/>
      <c r="RNY402" s="117"/>
      <c r="RNZ402" s="117"/>
      <c r="ROA402" s="117"/>
      <c r="ROB402" s="117"/>
      <c r="ROC402" s="117"/>
      <c r="ROD402" s="117"/>
      <c r="ROE402" s="117"/>
      <c r="ROF402" s="117"/>
      <c r="ROG402" s="117"/>
      <c r="ROH402" s="117"/>
      <c r="ROI402" s="117"/>
      <c r="ROJ402" s="117"/>
      <c r="ROK402" s="117"/>
      <c r="ROL402" s="117"/>
      <c r="ROM402" s="117"/>
      <c r="RON402" s="117"/>
      <c r="ROO402" s="117"/>
      <c r="ROP402" s="117"/>
      <c r="ROQ402" s="117"/>
      <c r="ROR402" s="117"/>
      <c r="ROS402" s="117"/>
      <c r="ROT402" s="117"/>
      <c r="ROU402" s="117"/>
      <c r="ROV402" s="117"/>
      <c r="ROW402" s="117"/>
      <c r="ROX402" s="117"/>
      <c r="ROY402" s="117"/>
      <c r="ROZ402" s="117"/>
      <c r="RPA402" s="117"/>
      <c r="RPB402" s="117"/>
      <c r="RPC402" s="117"/>
      <c r="RPD402" s="117"/>
      <c r="RPE402" s="117"/>
      <c r="RPF402" s="117"/>
      <c r="RPG402" s="117"/>
      <c r="RPH402" s="117"/>
      <c r="RPI402" s="117"/>
      <c r="RPJ402" s="117"/>
      <c r="RPK402" s="117"/>
      <c r="RPL402" s="117"/>
      <c r="RPM402" s="117"/>
      <c r="RPN402" s="117"/>
      <c r="RPO402" s="117"/>
      <c r="RPP402" s="117"/>
      <c r="RPQ402" s="117"/>
      <c r="RPR402" s="117"/>
      <c r="RPS402" s="117"/>
      <c r="RPT402" s="117"/>
      <c r="RPU402" s="117"/>
      <c r="RPV402" s="117"/>
      <c r="RPW402" s="117"/>
      <c r="RPX402" s="117"/>
      <c r="RPY402" s="117"/>
      <c r="RPZ402" s="117"/>
      <c r="RQA402" s="117"/>
      <c r="RQB402" s="117"/>
      <c r="RQC402" s="117"/>
      <c r="RQD402" s="117"/>
      <c r="RQE402" s="117"/>
      <c r="RQF402" s="117"/>
      <c r="RQG402" s="117"/>
      <c r="RQH402" s="117"/>
      <c r="RQI402" s="117"/>
      <c r="RQJ402" s="117"/>
      <c r="RQK402" s="117"/>
      <c r="RQL402" s="117"/>
      <c r="RQM402" s="117"/>
      <c r="RQN402" s="117"/>
      <c r="RQO402" s="117"/>
      <c r="RQP402" s="117"/>
      <c r="RQQ402" s="117"/>
      <c r="RQR402" s="117"/>
      <c r="RQS402" s="117"/>
      <c r="RQT402" s="117"/>
      <c r="RQU402" s="117"/>
      <c r="RQV402" s="117"/>
      <c r="RQW402" s="117"/>
      <c r="RQX402" s="117"/>
      <c r="RQY402" s="117"/>
      <c r="RQZ402" s="117"/>
      <c r="RRA402" s="117"/>
      <c r="RRB402" s="117"/>
      <c r="RRC402" s="117"/>
      <c r="RRD402" s="117"/>
      <c r="RRE402" s="117"/>
      <c r="RRF402" s="117"/>
      <c r="RRG402" s="117"/>
      <c r="RRH402" s="117"/>
      <c r="RRI402" s="117"/>
      <c r="RRJ402" s="117"/>
      <c r="RRK402" s="117"/>
      <c r="RRL402" s="117"/>
      <c r="RRM402" s="117"/>
      <c r="RRN402" s="117"/>
      <c r="RRO402" s="117"/>
      <c r="RRP402" s="117"/>
      <c r="RRQ402" s="117"/>
      <c r="RRR402" s="117"/>
      <c r="RRS402" s="117"/>
      <c r="RRT402" s="117"/>
      <c r="RRU402" s="117"/>
      <c r="RRV402" s="117"/>
      <c r="RRW402" s="117"/>
      <c r="RRX402" s="117"/>
      <c r="RRY402" s="117"/>
      <c r="RRZ402" s="117"/>
      <c r="RSA402" s="117"/>
      <c r="RSB402" s="117"/>
      <c r="RSC402" s="117"/>
      <c r="RSD402" s="117"/>
      <c r="RSE402" s="117"/>
      <c r="RSF402" s="117"/>
      <c r="RSG402" s="117"/>
      <c r="RSH402" s="117"/>
      <c r="RSI402" s="117"/>
      <c r="RSJ402" s="117"/>
      <c r="RSK402" s="117"/>
      <c r="RSL402" s="117"/>
      <c r="RSM402" s="117"/>
      <c r="RSN402" s="117"/>
      <c r="RSO402" s="117"/>
      <c r="RSP402" s="117"/>
      <c r="RSQ402" s="117"/>
      <c r="RSR402" s="117"/>
      <c r="RSS402" s="117"/>
      <c r="RST402" s="117"/>
      <c r="RSU402" s="117"/>
      <c r="RSV402" s="117"/>
      <c r="RSW402" s="117"/>
      <c r="RSX402" s="117"/>
      <c r="RSY402" s="117"/>
      <c r="RSZ402" s="117"/>
      <c r="RTA402" s="117"/>
      <c r="RTB402" s="117"/>
      <c r="RTC402" s="117"/>
      <c r="RTD402" s="117"/>
      <c r="RTE402" s="117"/>
      <c r="RTF402" s="117"/>
      <c r="RTG402" s="117"/>
      <c r="RTH402" s="117"/>
      <c r="RTI402" s="117"/>
      <c r="RTJ402" s="117"/>
      <c r="RTK402" s="117"/>
      <c r="RTL402" s="117"/>
      <c r="RTM402" s="117"/>
      <c r="RTN402" s="117"/>
      <c r="RTO402" s="117"/>
      <c r="RTP402" s="117"/>
      <c r="RTQ402" s="117"/>
      <c r="RTR402" s="117"/>
      <c r="RTS402" s="117"/>
      <c r="RTT402" s="117"/>
      <c r="RTU402" s="117"/>
      <c r="RTV402" s="117"/>
      <c r="RTW402" s="117"/>
      <c r="RTX402" s="117"/>
      <c r="RTY402" s="117"/>
      <c r="RTZ402" s="117"/>
      <c r="RUA402" s="117"/>
      <c r="RUB402" s="117"/>
      <c r="RUC402" s="117"/>
      <c r="RUD402" s="117"/>
      <c r="RUE402" s="117"/>
      <c r="RUF402" s="117"/>
      <c r="RUG402" s="117"/>
      <c r="RUH402" s="117"/>
      <c r="RUI402" s="117"/>
      <c r="RUJ402" s="117"/>
      <c r="RUK402" s="117"/>
      <c r="RUL402" s="117"/>
      <c r="RUM402" s="117"/>
      <c r="RUN402" s="117"/>
      <c r="RUO402" s="117"/>
      <c r="RUP402" s="117"/>
      <c r="RUQ402" s="117"/>
      <c r="RUR402" s="117"/>
      <c r="RUS402" s="117"/>
      <c r="RUT402" s="117"/>
      <c r="RUU402" s="117"/>
      <c r="RUV402" s="117"/>
      <c r="RUW402" s="117"/>
      <c r="RUX402" s="117"/>
      <c r="RUY402" s="117"/>
      <c r="RUZ402" s="117"/>
      <c r="RVA402" s="117"/>
      <c r="RVB402" s="117"/>
      <c r="RVC402" s="117"/>
      <c r="RVD402" s="117"/>
      <c r="RVE402" s="117"/>
      <c r="RVF402" s="117"/>
      <c r="RVG402" s="117"/>
      <c r="RVH402" s="117"/>
      <c r="RVI402" s="117"/>
      <c r="RVJ402" s="117"/>
      <c r="RVK402" s="117"/>
      <c r="RVL402" s="117"/>
      <c r="RVM402" s="117"/>
      <c r="RVN402" s="117"/>
      <c r="RVO402" s="117"/>
      <c r="RVP402" s="117"/>
      <c r="RVQ402" s="117"/>
      <c r="RVR402" s="117"/>
      <c r="RVS402" s="117"/>
      <c r="RVT402" s="117"/>
      <c r="RVU402" s="117"/>
      <c r="RVV402" s="117"/>
      <c r="RVW402" s="117"/>
      <c r="RVX402" s="117"/>
      <c r="RVY402" s="117"/>
      <c r="RVZ402" s="117"/>
      <c r="RWA402" s="117"/>
      <c r="RWB402" s="117"/>
      <c r="RWC402" s="117"/>
      <c r="RWD402" s="117"/>
      <c r="RWE402" s="117"/>
      <c r="RWF402" s="117"/>
      <c r="RWG402" s="117"/>
      <c r="RWH402" s="117"/>
      <c r="RWI402" s="117"/>
      <c r="RWJ402" s="117"/>
      <c r="RWK402" s="117"/>
      <c r="RWL402" s="117"/>
      <c r="RWM402" s="117"/>
      <c r="RWN402" s="117"/>
      <c r="RWO402" s="117"/>
      <c r="RWP402" s="117"/>
      <c r="RWQ402" s="117"/>
      <c r="RWR402" s="117"/>
      <c r="RWS402" s="117"/>
      <c r="RWT402" s="117"/>
      <c r="RWU402" s="117"/>
      <c r="RWV402" s="117"/>
      <c r="RWW402" s="117"/>
      <c r="RWX402" s="117"/>
      <c r="RWY402" s="117"/>
      <c r="RWZ402" s="117"/>
      <c r="RXA402" s="117"/>
      <c r="RXB402" s="117"/>
      <c r="RXC402" s="117"/>
      <c r="RXD402" s="117"/>
      <c r="RXE402" s="117"/>
      <c r="RXF402" s="117"/>
      <c r="RXG402" s="117"/>
      <c r="RXH402" s="117"/>
      <c r="RXI402" s="117"/>
      <c r="RXJ402" s="117"/>
      <c r="RXK402" s="117"/>
      <c r="RXL402" s="117"/>
      <c r="RXM402" s="117"/>
      <c r="RXN402" s="117"/>
      <c r="RXO402" s="117"/>
      <c r="RXP402" s="117"/>
      <c r="RXQ402" s="117"/>
      <c r="RXR402" s="117"/>
      <c r="RXS402" s="117"/>
      <c r="RXT402" s="117"/>
      <c r="RXU402" s="117"/>
      <c r="RXV402" s="117"/>
      <c r="RXW402" s="117"/>
      <c r="RXX402" s="117"/>
      <c r="RXY402" s="117"/>
      <c r="RXZ402" s="117"/>
      <c r="RYA402" s="117"/>
      <c r="RYB402" s="117"/>
      <c r="RYC402" s="117"/>
      <c r="RYD402" s="117"/>
      <c r="RYE402" s="117"/>
      <c r="RYF402" s="117"/>
      <c r="RYG402" s="117"/>
      <c r="RYH402" s="117"/>
      <c r="RYI402" s="117"/>
      <c r="RYJ402" s="117"/>
      <c r="RYK402" s="117"/>
      <c r="RYL402" s="117"/>
      <c r="RYM402" s="117"/>
      <c r="RYN402" s="117"/>
      <c r="RYO402" s="117"/>
      <c r="RYP402" s="117"/>
      <c r="RYQ402" s="117"/>
      <c r="RYR402" s="117"/>
      <c r="RYS402" s="117"/>
      <c r="RYT402" s="117"/>
      <c r="RYU402" s="117"/>
      <c r="RYV402" s="117"/>
      <c r="RYW402" s="117"/>
      <c r="RYX402" s="117"/>
      <c r="RYY402" s="117"/>
      <c r="RYZ402" s="117"/>
      <c r="RZA402" s="117"/>
      <c r="RZB402" s="117"/>
      <c r="RZC402" s="117"/>
      <c r="RZD402" s="117"/>
      <c r="RZE402" s="117"/>
      <c r="RZF402" s="117"/>
      <c r="RZG402" s="117"/>
      <c r="RZH402" s="117"/>
      <c r="RZI402" s="117"/>
      <c r="RZJ402" s="117"/>
      <c r="RZK402" s="117"/>
      <c r="RZL402" s="117"/>
      <c r="RZM402" s="117"/>
      <c r="RZN402" s="117"/>
      <c r="RZO402" s="117"/>
      <c r="RZP402" s="117"/>
      <c r="RZQ402" s="117"/>
      <c r="RZR402" s="117"/>
      <c r="RZS402" s="117"/>
      <c r="RZT402" s="117"/>
      <c r="RZU402" s="117"/>
      <c r="RZV402" s="117"/>
      <c r="RZW402" s="117"/>
      <c r="RZX402" s="117"/>
      <c r="RZY402" s="117"/>
      <c r="RZZ402" s="117"/>
      <c r="SAA402" s="117"/>
      <c r="SAB402" s="117"/>
      <c r="SAC402" s="117"/>
      <c r="SAD402" s="117"/>
      <c r="SAE402" s="117"/>
      <c r="SAF402" s="117"/>
      <c r="SAG402" s="117"/>
      <c r="SAH402" s="117"/>
      <c r="SAI402" s="117"/>
      <c r="SAJ402" s="117"/>
      <c r="SAK402" s="117"/>
      <c r="SAL402" s="117"/>
      <c r="SAM402" s="117"/>
      <c r="SAN402" s="117"/>
      <c r="SAO402" s="117"/>
      <c r="SAP402" s="117"/>
      <c r="SAQ402" s="117"/>
      <c r="SAR402" s="117"/>
      <c r="SAS402" s="117"/>
      <c r="SAT402" s="117"/>
      <c r="SAU402" s="117"/>
      <c r="SAV402" s="117"/>
      <c r="SAW402" s="117"/>
      <c r="SAX402" s="117"/>
      <c r="SAY402" s="117"/>
      <c r="SAZ402" s="117"/>
      <c r="SBA402" s="117"/>
      <c r="SBB402" s="117"/>
      <c r="SBC402" s="117"/>
      <c r="SBD402" s="117"/>
      <c r="SBE402" s="117"/>
      <c r="SBF402" s="117"/>
      <c r="SBG402" s="117"/>
      <c r="SBH402" s="117"/>
      <c r="SBI402" s="117"/>
      <c r="SBJ402" s="117"/>
      <c r="SBK402" s="117"/>
      <c r="SBL402" s="117"/>
      <c r="SBM402" s="117"/>
      <c r="SBN402" s="117"/>
      <c r="SBO402" s="117"/>
      <c r="SBP402" s="117"/>
      <c r="SBQ402" s="117"/>
      <c r="SBR402" s="117"/>
      <c r="SBS402" s="117"/>
      <c r="SBT402" s="117"/>
      <c r="SBU402" s="117"/>
      <c r="SBV402" s="117"/>
      <c r="SBW402" s="117"/>
      <c r="SBX402" s="117"/>
      <c r="SBY402" s="117"/>
      <c r="SBZ402" s="117"/>
      <c r="SCA402" s="117"/>
      <c r="SCB402" s="117"/>
      <c r="SCC402" s="117"/>
      <c r="SCD402" s="117"/>
      <c r="SCE402" s="117"/>
      <c r="SCF402" s="117"/>
      <c r="SCG402" s="117"/>
      <c r="SCH402" s="117"/>
      <c r="SCI402" s="117"/>
      <c r="SCJ402" s="117"/>
      <c r="SCK402" s="117"/>
      <c r="SCL402" s="117"/>
      <c r="SCM402" s="117"/>
      <c r="SCN402" s="117"/>
      <c r="SCO402" s="117"/>
      <c r="SCP402" s="117"/>
      <c r="SCQ402" s="117"/>
      <c r="SCR402" s="117"/>
      <c r="SCS402" s="117"/>
      <c r="SCT402" s="117"/>
      <c r="SCU402" s="117"/>
      <c r="SCV402" s="117"/>
      <c r="SCW402" s="117"/>
      <c r="SCX402" s="117"/>
      <c r="SCY402" s="117"/>
      <c r="SCZ402" s="117"/>
      <c r="SDA402" s="117"/>
      <c r="SDB402" s="117"/>
      <c r="SDC402" s="117"/>
      <c r="SDD402" s="117"/>
      <c r="SDE402" s="117"/>
      <c r="SDF402" s="117"/>
      <c r="SDG402" s="117"/>
      <c r="SDH402" s="117"/>
      <c r="SDI402" s="117"/>
      <c r="SDJ402" s="117"/>
      <c r="SDK402" s="117"/>
      <c r="SDL402" s="117"/>
      <c r="SDM402" s="117"/>
      <c r="SDN402" s="117"/>
      <c r="SDO402" s="117"/>
      <c r="SDP402" s="117"/>
      <c r="SDQ402" s="117"/>
      <c r="SDR402" s="117"/>
      <c r="SDS402" s="117"/>
      <c r="SDT402" s="117"/>
      <c r="SDU402" s="117"/>
      <c r="SDV402" s="117"/>
      <c r="SDW402" s="117"/>
      <c r="SDX402" s="117"/>
      <c r="SDY402" s="117"/>
      <c r="SDZ402" s="117"/>
      <c r="SEA402" s="117"/>
      <c r="SEB402" s="117"/>
      <c r="SEC402" s="117"/>
      <c r="SED402" s="117"/>
      <c r="SEE402" s="117"/>
      <c r="SEF402" s="117"/>
      <c r="SEG402" s="117"/>
      <c r="SEH402" s="117"/>
      <c r="SEI402" s="117"/>
      <c r="SEJ402" s="117"/>
      <c r="SEK402" s="117"/>
      <c r="SEL402" s="117"/>
      <c r="SEM402" s="117"/>
      <c r="SEN402" s="117"/>
      <c r="SEO402" s="117"/>
      <c r="SEP402" s="117"/>
      <c r="SEQ402" s="117"/>
      <c r="SER402" s="117"/>
      <c r="SES402" s="117"/>
      <c r="SET402" s="117"/>
      <c r="SEU402" s="117"/>
      <c r="SEV402" s="117"/>
      <c r="SEW402" s="117"/>
      <c r="SEX402" s="117"/>
      <c r="SEY402" s="117"/>
      <c r="SEZ402" s="117"/>
      <c r="SFA402" s="117"/>
      <c r="SFB402" s="117"/>
      <c r="SFC402" s="117"/>
      <c r="SFD402" s="117"/>
      <c r="SFE402" s="117"/>
      <c r="SFF402" s="117"/>
      <c r="SFG402" s="117"/>
      <c r="SFH402" s="117"/>
      <c r="SFI402" s="117"/>
      <c r="SFJ402" s="117"/>
      <c r="SFK402" s="117"/>
      <c r="SFL402" s="117"/>
      <c r="SFM402" s="117"/>
      <c r="SFN402" s="117"/>
      <c r="SFO402" s="117"/>
      <c r="SFP402" s="117"/>
      <c r="SFQ402" s="117"/>
      <c r="SFR402" s="117"/>
      <c r="SFS402" s="117"/>
      <c r="SFT402" s="117"/>
      <c r="SFU402" s="117"/>
      <c r="SFV402" s="117"/>
      <c r="SFW402" s="117"/>
      <c r="SFX402" s="117"/>
      <c r="SFY402" s="117"/>
      <c r="SFZ402" s="117"/>
      <c r="SGA402" s="117"/>
      <c r="SGB402" s="117"/>
      <c r="SGC402" s="117"/>
      <c r="SGD402" s="117"/>
      <c r="SGE402" s="117"/>
      <c r="SGF402" s="117"/>
      <c r="SGG402" s="117"/>
      <c r="SGH402" s="117"/>
      <c r="SGI402" s="117"/>
      <c r="SGJ402" s="117"/>
      <c r="SGK402" s="117"/>
      <c r="SGL402" s="117"/>
      <c r="SGM402" s="117"/>
      <c r="SGN402" s="117"/>
      <c r="SGO402" s="117"/>
      <c r="SGP402" s="117"/>
      <c r="SGQ402" s="117"/>
      <c r="SGR402" s="117"/>
      <c r="SGS402" s="117"/>
      <c r="SGT402" s="117"/>
      <c r="SGU402" s="117"/>
      <c r="SGV402" s="117"/>
      <c r="SGW402" s="117"/>
      <c r="SGX402" s="117"/>
      <c r="SGY402" s="117"/>
      <c r="SGZ402" s="117"/>
      <c r="SHA402" s="117"/>
      <c r="SHB402" s="117"/>
      <c r="SHC402" s="117"/>
      <c r="SHD402" s="117"/>
      <c r="SHE402" s="117"/>
      <c r="SHF402" s="117"/>
      <c r="SHG402" s="117"/>
      <c r="SHH402" s="117"/>
      <c r="SHI402" s="117"/>
      <c r="SHJ402" s="117"/>
      <c r="SHK402" s="117"/>
      <c r="SHL402" s="117"/>
      <c r="SHM402" s="117"/>
      <c r="SHN402" s="117"/>
      <c r="SHO402" s="117"/>
      <c r="SHP402" s="117"/>
      <c r="SHQ402" s="117"/>
      <c r="SHR402" s="117"/>
      <c r="SHS402" s="117"/>
      <c r="SHT402" s="117"/>
      <c r="SHU402" s="117"/>
      <c r="SHV402" s="117"/>
      <c r="SHW402" s="117"/>
      <c r="SHX402" s="117"/>
      <c r="SHY402" s="117"/>
      <c r="SHZ402" s="117"/>
      <c r="SIA402" s="117"/>
      <c r="SIB402" s="117"/>
      <c r="SIC402" s="117"/>
      <c r="SID402" s="117"/>
      <c r="SIE402" s="117"/>
      <c r="SIF402" s="117"/>
      <c r="SIG402" s="117"/>
      <c r="SIH402" s="117"/>
      <c r="SII402" s="117"/>
      <c r="SIJ402" s="117"/>
      <c r="SIK402" s="117"/>
      <c r="SIL402" s="117"/>
      <c r="SIM402" s="117"/>
      <c r="SIN402" s="117"/>
      <c r="SIO402" s="117"/>
      <c r="SIP402" s="117"/>
      <c r="SIQ402" s="117"/>
      <c r="SIR402" s="117"/>
      <c r="SIS402" s="117"/>
      <c r="SIT402" s="117"/>
      <c r="SIU402" s="117"/>
      <c r="SIV402" s="117"/>
      <c r="SIW402" s="117"/>
      <c r="SIX402" s="117"/>
      <c r="SIY402" s="117"/>
      <c r="SIZ402" s="117"/>
      <c r="SJA402" s="117"/>
      <c r="SJB402" s="117"/>
      <c r="SJC402" s="117"/>
      <c r="SJD402" s="117"/>
      <c r="SJE402" s="117"/>
      <c r="SJF402" s="117"/>
      <c r="SJG402" s="117"/>
      <c r="SJH402" s="117"/>
      <c r="SJI402" s="117"/>
      <c r="SJJ402" s="117"/>
      <c r="SJK402" s="117"/>
      <c r="SJL402" s="117"/>
      <c r="SJM402" s="117"/>
      <c r="SJN402" s="117"/>
      <c r="SJO402" s="117"/>
      <c r="SJP402" s="117"/>
      <c r="SJQ402" s="117"/>
      <c r="SJR402" s="117"/>
      <c r="SJS402" s="117"/>
      <c r="SJT402" s="117"/>
      <c r="SJU402" s="117"/>
      <c r="SJV402" s="117"/>
      <c r="SJW402" s="117"/>
      <c r="SJX402" s="117"/>
      <c r="SJY402" s="117"/>
      <c r="SJZ402" s="117"/>
      <c r="SKA402" s="117"/>
      <c r="SKB402" s="117"/>
      <c r="SKC402" s="117"/>
      <c r="SKD402" s="117"/>
      <c r="SKE402" s="117"/>
      <c r="SKF402" s="117"/>
      <c r="SKG402" s="117"/>
      <c r="SKH402" s="117"/>
      <c r="SKI402" s="117"/>
      <c r="SKJ402" s="117"/>
      <c r="SKK402" s="117"/>
      <c r="SKL402" s="117"/>
      <c r="SKM402" s="117"/>
      <c r="SKN402" s="117"/>
      <c r="SKO402" s="117"/>
      <c r="SKP402" s="117"/>
      <c r="SKQ402" s="117"/>
      <c r="SKR402" s="117"/>
      <c r="SKS402" s="117"/>
      <c r="SKT402" s="117"/>
      <c r="SKU402" s="117"/>
      <c r="SKV402" s="117"/>
      <c r="SKW402" s="117"/>
      <c r="SKX402" s="117"/>
      <c r="SKY402" s="117"/>
      <c r="SKZ402" s="117"/>
      <c r="SLA402" s="117"/>
      <c r="SLB402" s="117"/>
      <c r="SLC402" s="117"/>
      <c r="SLD402" s="117"/>
      <c r="SLE402" s="117"/>
      <c r="SLF402" s="117"/>
      <c r="SLG402" s="117"/>
      <c r="SLH402" s="117"/>
      <c r="SLI402" s="117"/>
      <c r="SLJ402" s="117"/>
      <c r="SLK402" s="117"/>
      <c r="SLL402" s="117"/>
      <c r="SLM402" s="117"/>
      <c r="SLN402" s="117"/>
      <c r="SLO402" s="117"/>
      <c r="SLP402" s="117"/>
      <c r="SLQ402" s="117"/>
      <c r="SLR402" s="117"/>
      <c r="SLS402" s="117"/>
      <c r="SLT402" s="117"/>
      <c r="SLU402" s="117"/>
      <c r="SLV402" s="117"/>
      <c r="SLW402" s="117"/>
      <c r="SLX402" s="117"/>
      <c r="SLY402" s="117"/>
      <c r="SLZ402" s="117"/>
      <c r="SMA402" s="117"/>
      <c r="SMB402" s="117"/>
      <c r="SMC402" s="117"/>
      <c r="SMD402" s="117"/>
      <c r="SME402" s="117"/>
      <c r="SMF402" s="117"/>
      <c r="SMG402" s="117"/>
      <c r="SMH402" s="117"/>
      <c r="SMI402" s="117"/>
      <c r="SMJ402" s="117"/>
      <c r="SMK402" s="117"/>
      <c r="SML402" s="117"/>
      <c r="SMM402" s="117"/>
      <c r="SMN402" s="117"/>
      <c r="SMO402" s="117"/>
      <c r="SMP402" s="117"/>
      <c r="SMQ402" s="117"/>
      <c r="SMR402" s="117"/>
      <c r="SMS402" s="117"/>
      <c r="SMT402" s="117"/>
      <c r="SMU402" s="117"/>
      <c r="SMV402" s="117"/>
      <c r="SMW402" s="117"/>
      <c r="SMX402" s="117"/>
      <c r="SMY402" s="117"/>
      <c r="SMZ402" s="117"/>
      <c r="SNA402" s="117"/>
      <c r="SNB402" s="117"/>
      <c r="SNC402" s="117"/>
      <c r="SND402" s="117"/>
      <c r="SNE402" s="117"/>
      <c r="SNF402" s="117"/>
      <c r="SNG402" s="117"/>
      <c r="SNH402" s="117"/>
      <c r="SNI402" s="117"/>
      <c r="SNJ402" s="117"/>
      <c r="SNK402" s="117"/>
      <c r="SNL402" s="117"/>
      <c r="SNM402" s="117"/>
      <c r="SNN402" s="117"/>
      <c r="SNO402" s="117"/>
      <c r="SNP402" s="117"/>
      <c r="SNQ402" s="117"/>
      <c r="SNR402" s="117"/>
      <c r="SNS402" s="117"/>
      <c r="SNT402" s="117"/>
      <c r="SNU402" s="117"/>
      <c r="SNV402" s="117"/>
      <c r="SNW402" s="117"/>
      <c r="SNX402" s="117"/>
      <c r="SNY402" s="117"/>
      <c r="SNZ402" s="117"/>
      <c r="SOA402" s="117"/>
      <c r="SOB402" s="117"/>
      <c r="SOC402" s="117"/>
      <c r="SOD402" s="117"/>
      <c r="SOE402" s="117"/>
      <c r="SOF402" s="117"/>
      <c r="SOG402" s="117"/>
      <c r="SOH402" s="117"/>
      <c r="SOI402" s="117"/>
      <c r="SOJ402" s="117"/>
      <c r="SOK402" s="117"/>
      <c r="SOL402" s="117"/>
      <c r="SOM402" s="117"/>
      <c r="SON402" s="117"/>
      <c r="SOO402" s="117"/>
      <c r="SOP402" s="117"/>
      <c r="SOQ402" s="117"/>
      <c r="SOR402" s="117"/>
      <c r="SOS402" s="117"/>
      <c r="SOT402" s="117"/>
      <c r="SOU402" s="117"/>
      <c r="SOV402" s="117"/>
      <c r="SOW402" s="117"/>
      <c r="SOX402" s="117"/>
      <c r="SOY402" s="117"/>
      <c r="SOZ402" s="117"/>
      <c r="SPA402" s="117"/>
      <c r="SPB402" s="117"/>
      <c r="SPC402" s="117"/>
      <c r="SPD402" s="117"/>
      <c r="SPE402" s="117"/>
      <c r="SPF402" s="117"/>
      <c r="SPG402" s="117"/>
      <c r="SPH402" s="117"/>
      <c r="SPI402" s="117"/>
      <c r="SPJ402" s="117"/>
      <c r="SPK402" s="117"/>
      <c r="SPL402" s="117"/>
      <c r="SPM402" s="117"/>
      <c r="SPN402" s="117"/>
      <c r="SPO402" s="117"/>
      <c r="SPP402" s="117"/>
      <c r="SPQ402" s="117"/>
      <c r="SPR402" s="117"/>
      <c r="SPS402" s="117"/>
      <c r="SPT402" s="117"/>
      <c r="SPU402" s="117"/>
      <c r="SPV402" s="117"/>
      <c r="SPW402" s="117"/>
      <c r="SPX402" s="117"/>
      <c r="SPY402" s="117"/>
      <c r="SPZ402" s="117"/>
      <c r="SQA402" s="117"/>
      <c r="SQB402" s="117"/>
      <c r="SQC402" s="117"/>
      <c r="SQD402" s="117"/>
      <c r="SQE402" s="117"/>
      <c r="SQF402" s="117"/>
      <c r="SQG402" s="117"/>
      <c r="SQH402" s="117"/>
      <c r="SQI402" s="117"/>
      <c r="SQJ402" s="117"/>
      <c r="SQK402" s="117"/>
      <c r="SQL402" s="117"/>
      <c r="SQM402" s="117"/>
      <c r="SQN402" s="117"/>
      <c r="SQO402" s="117"/>
      <c r="SQP402" s="117"/>
      <c r="SQQ402" s="117"/>
      <c r="SQR402" s="117"/>
      <c r="SQS402" s="117"/>
      <c r="SQT402" s="117"/>
      <c r="SQU402" s="117"/>
      <c r="SQV402" s="117"/>
      <c r="SQW402" s="117"/>
      <c r="SQX402" s="117"/>
      <c r="SQY402" s="117"/>
      <c r="SQZ402" s="117"/>
      <c r="SRA402" s="117"/>
      <c r="SRB402" s="117"/>
      <c r="SRC402" s="117"/>
      <c r="SRD402" s="117"/>
      <c r="SRE402" s="117"/>
      <c r="SRF402" s="117"/>
      <c r="SRG402" s="117"/>
      <c r="SRH402" s="117"/>
      <c r="SRI402" s="117"/>
      <c r="SRJ402" s="117"/>
      <c r="SRK402" s="117"/>
      <c r="SRL402" s="117"/>
      <c r="SRM402" s="117"/>
      <c r="SRN402" s="117"/>
      <c r="SRO402" s="117"/>
      <c r="SRP402" s="117"/>
      <c r="SRQ402" s="117"/>
      <c r="SRR402" s="117"/>
      <c r="SRS402" s="117"/>
      <c r="SRT402" s="117"/>
      <c r="SRU402" s="117"/>
      <c r="SRV402" s="117"/>
      <c r="SRW402" s="117"/>
      <c r="SRX402" s="117"/>
      <c r="SRY402" s="117"/>
      <c r="SRZ402" s="117"/>
      <c r="SSA402" s="117"/>
      <c r="SSB402" s="117"/>
      <c r="SSC402" s="117"/>
      <c r="SSD402" s="117"/>
      <c r="SSE402" s="117"/>
      <c r="SSF402" s="117"/>
      <c r="SSG402" s="117"/>
      <c r="SSH402" s="117"/>
      <c r="SSI402" s="117"/>
      <c r="SSJ402" s="117"/>
      <c r="SSK402" s="117"/>
      <c r="SSL402" s="117"/>
      <c r="SSM402" s="117"/>
      <c r="SSN402" s="117"/>
      <c r="SSO402" s="117"/>
      <c r="SSP402" s="117"/>
      <c r="SSQ402" s="117"/>
      <c r="SSR402" s="117"/>
      <c r="SSS402" s="117"/>
      <c r="SST402" s="117"/>
      <c r="SSU402" s="117"/>
      <c r="SSV402" s="117"/>
      <c r="SSW402" s="117"/>
      <c r="SSX402" s="117"/>
      <c r="SSY402" s="117"/>
      <c r="SSZ402" s="117"/>
      <c r="STA402" s="117"/>
      <c r="STB402" s="117"/>
      <c r="STC402" s="117"/>
      <c r="STD402" s="117"/>
      <c r="STE402" s="117"/>
      <c r="STF402" s="117"/>
      <c r="STG402" s="117"/>
      <c r="STH402" s="117"/>
      <c r="STI402" s="117"/>
      <c r="STJ402" s="117"/>
      <c r="STK402" s="117"/>
      <c r="STL402" s="117"/>
      <c r="STM402" s="117"/>
      <c r="STN402" s="117"/>
      <c r="STO402" s="117"/>
      <c r="STP402" s="117"/>
      <c r="STQ402" s="117"/>
      <c r="STR402" s="117"/>
      <c r="STS402" s="117"/>
      <c r="STT402" s="117"/>
      <c r="STU402" s="117"/>
      <c r="STV402" s="117"/>
      <c r="STW402" s="117"/>
      <c r="STX402" s="117"/>
      <c r="STY402" s="117"/>
      <c r="STZ402" s="117"/>
      <c r="SUA402" s="117"/>
      <c r="SUB402" s="117"/>
      <c r="SUC402" s="117"/>
      <c r="SUD402" s="117"/>
      <c r="SUE402" s="117"/>
      <c r="SUF402" s="117"/>
      <c r="SUG402" s="117"/>
      <c r="SUH402" s="117"/>
      <c r="SUI402" s="117"/>
      <c r="SUJ402" s="117"/>
      <c r="SUK402" s="117"/>
      <c r="SUL402" s="117"/>
      <c r="SUM402" s="117"/>
      <c r="SUN402" s="117"/>
      <c r="SUO402" s="117"/>
      <c r="SUP402" s="117"/>
      <c r="SUQ402" s="117"/>
      <c r="SUR402" s="117"/>
      <c r="SUS402" s="117"/>
      <c r="SUT402" s="117"/>
      <c r="SUU402" s="117"/>
      <c r="SUV402" s="117"/>
      <c r="SUW402" s="117"/>
      <c r="SUX402" s="117"/>
      <c r="SUY402" s="117"/>
      <c r="SUZ402" s="117"/>
      <c r="SVA402" s="117"/>
      <c r="SVB402" s="117"/>
      <c r="SVC402" s="117"/>
      <c r="SVD402" s="117"/>
      <c r="SVE402" s="117"/>
      <c r="SVF402" s="117"/>
      <c r="SVG402" s="117"/>
      <c r="SVH402" s="117"/>
      <c r="SVI402" s="117"/>
      <c r="SVJ402" s="117"/>
      <c r="SVK402" s="117"/>
      <c r="SVL402" s="117"/>
      <c r="SVM402" s="117"/>
      <c r="SVN402" s="117"/>
      <c r="SVO402" s="117"/>
      <c r="SVP402" s="117"/>
      <c r="SVQ402" s="117"/>
      <c r="SVR402" s="117"/>
      <c r="SVS402" s="117"/>
      <c r="SVT402" s="117"/>
      <c r="SVU402" s="117"/>
      <c r="SVV402" s="117"/>
      <c r="SVW402" s="117"/>
      <c r="SVX402" s="117"/>
      <c r="SVY402" s="117"/>
      <c r="SVZ402" s="117"/>
      <c r="SWA402" s="117"/>
      <c r="SWB402" s="117"/>
      <c r="SWC402" s="117"/>
      <c r="SWD402" s="117"/>
      <c r="SWE402" s="117"/>
      <c r="SWF402" s="117"/>
      <c r="SWG402" s="117"/>
      <c r="SWH402" s="117"/>
      <c r="SWI402" s="117"/>
      <c r="SWJ402" s="117"/>
      <c r="SWK402" s="117"/>
      <c r="SWL402" s="117"/>
      <c r="SWM402" s="117"/>
      <c r="SWN402" s="117"/>
      <c r="SWO402" s="117"/>
      <c r="SWP402" s="117"/>
      <c r="SWQ402" s="117"/>
      <c r="SWR402" s="117"/>
      <c r="SWS402" s="117"/>
      <c r="SWT402" s="117"/>
      <c r="SWU402" s="117"/>
      <c r="SWV402" s="117"/>
      <c r="SWW402" s="117"/>
      <c r="SWX402" s="117"/>
      <c r="SWY402" s="117"/>
      <c r="SWZ402" s="117"/>
      <c r="SXA402" s="117"/>
      <c r="SXB402" s="117"/>
      <c r="SXC402" s="117"/>
      <c r="SXD402" s="117"/>
      <c r="SXE402" s="117"/>
      <c r="SXF402" s="117"/>
      <c r="SXG402" s="117"/>
      <c r="SXH402" s="117"/>
      <c r="SXI402" s="117"/>
      <c r="SXJ402" s="117"/>
      <c r="SXK402" s="117"/>
      <c r="SXL402" s="117"/>
      <c r="SXM402" s="117"/>
      <c r="SXN402" s="117"/>
      <c r="SXO402" s="117"/>
      <c r="SXP402" s="117"/>
      <c r="SXQ402" s="117"/>
      <c r="SXR402" s="117"/>
      <c r="SXS402" s="117"/>
      <c r="SXT402" s="117"/>
      <c r="SXU402" s="117"/>
      <c r="SXV402" s="117"/>
      <c r="SXW402" s="117"/>
      <c r="SXX402" s="117"/>
      <c r="SXY402" s="117"/>
      <c r="SXZ402" s="117"/>
      <c r="SYA402" s="117"/>
      <c r="SYB402" s="117"/>
      <c r="SYC402" s="117"/>
      <c r="SYD402" s="117"/>
      <c r="SYE402" s="117"/>
      <c r="SYF402" s="117"/>
      <c r="SYG402" s="117"/>
      <c r="SYH402" s="117"/>
      <c r="SYI402" s="117"/>
      <c r="SYJ402" s="117"/>
      <c r="SYK402" s="117"/>
      <c r="SYL402" s="117"/>
      <c r="SYM402" s="117"/>
      <c r="SYN402" s="117"/>
      <c r="SYO402" s="117"/>
      <c r="SYP402" s="117"/>
      <c r="SYQ402" s="117"/>
      <c r="SYR402" s="117"/>
      <c r="SYS402" s="117"/>
      <c r="SYT402" s="117"/>
      <c r="SYU402" s="117"/>
      <c r="SYV402" s="117"/>
      <c r="SYW402" s="117"/>
      <c r="SYX402" s="117"/>
      <c r="SYY402" s="117"/>
      <c r="SYZ402" s="117"/>
      <c r="SZA402" s="117"/>
      <c r="SZB402" s="117"/>
      <c r="SZC402" s="117"/>
      <c r="SZD402" s="117"/>
      <c r="SZE402" s="117"/>
      <c r="SZF402" s="117"/>
      <c r="SZG402" s="117"/>
      <c r="SZH402" s="117"/>
      <c r="SZI402" s="117"/>
      <c r="SZJ402" s="117"/>
      <c r="SZK402" s="117"/>
      <c r="SZL402" s="117"/>
      <c r="SZM402" s="117"/>
      <c r="SZN402" s="117"/>
      <c r="SZO402" s="117"/>
      <c r="SZP402" s="117"/>
      <c r="SZQ402" s="117"/>
      <c r="SZR402" s="117"/>
      <c r="SZS402" s="117"/>
      <c r="SZT402" s="117"/>
      <c r="SZU402" s="117"/>
      <c r="SZV402" s="117"/>
      <c r="SZW402" s="117"/>
      <c r="SZX402" s="117"/>
      <c r="SZY402" s="117"/>
      <c r="SZZ402" s="117"/>
      <c r="TAA402" s="117"/>
      <c r="TAB402" s="117"/>
      <c r="TAC402" s="117"/>
      <c r="TAD402" s="117"/>
      <c r="TAE402" s="117"/>
      <c r="TAF402" s="117"/>
      <c r="TAG402" s="117"/>
      <c r="TAH402" s="117"/>
      <c r="TAI402" s="117"/>
      <c r="TAJ402" s="117"/>
      <c r="TAK402" s="117"/>
      <c r="TAL402" s="117"/>
      <c r="TAM402" s="117"/>
      <c r="TAN402" s="117"/>
      <c r="TAO402" s="117"/>
      <c r="TAP402" s="117"/>
      <c r="TAQ402" s="117"/>
      <c r="TAR402" s="117"/>
      <c r="TAS402" s="117"/>
      <c r="TAT402" s="117"/>
      <c r="TAU402" s="117"/>
      <c r="TAV402" s="117"/>
      <c r="TAW402" s="117"/>
      <c r="TAX402" s="117"/>
      <c r="TAY402" s="117"/>
      <c r="TAZ402" s="117"/>
      <c r="TBA402" s="117"/>
      <c r="TBB402" s="117"/>
      <c r="TBC402" s="117"/>
      <c r="TBD402" s="117"/>
      <c r="TBE402" s="117"/>
      <c r="TBF402" s="117"/>
      <c r="TBG402" s="117"/>
      <c r="TBH402" s="117"/>
      <c r="TBI402" s="117"/>
      <c r="TBJ402" s="117"/>
      <c r="TBK402" s="117"/>
      <c r="TBL402" s="117"/>
      <c r="TBM402" s="117"/>
      <c r="TBN402" s="117"/>
      <c r="TBO402" s="117"/>
      <c r="TBP402" s="117"/>
      <c r="TBQ402" s="117"/>
      <c r="TBR402" s="117"/>
      <c r="TBS402" s="117"/>
      <c r="TBT402" s="117"/>
      <c r="TBU402" s="117"/>
      <c r="TBV402" s="117"/>
      <c r="TBW402" s="117"/>
      <c r="TBX402" s="117"/>
      <c r="TBY402" s="117"/>
      <c r="TBZ402" s="117"/>
      <c r="TCA402" s="117"/>
      <c r="TCB402" s="117"/>
      <c r="TCC402" s="117"/>
      <c r="TCD402" s="117"/>
      <c r="TCE402" s="117"/>
      <c r="TCF402" s="117"/>
      <c r="TCG402" s="117"/>
      <c r="TCH402" s="117"/>
      <c r="TCI402" s="117"/>
      <c r="TCJ402" s="117"/>
      <c r="TCK402" s="117"/>
      <c r="TCL402" s="117"/>
      <c r="TCM402" s="117"/>
      <c r="TCN402" s="117"/>
      <c r="TCO402" s="117"/>
      <c r="TCP402" s="117"/>
      <c r="TCQ402" s="117"/>
      <c r="TCR402" s="117"/>
      <c r="TCS402" s="117"/>
      <c r="TCT402" s="117"/>
      <c r="TCU402" s="117"/>
      <c r="TCV402" s="117"/>
      <c r="TCW402" s="117"/>
      <c r="TCX402" s="117"/>
      <c r="TCY402" s="117"/>
      <c r="TCZ402" s="117"/>
      <c r="TDA402" s="117"/>
      <c r="TDB402" s="117"/>
      <c r="TDC402" s="117"/>
      <c r="TDD402" s="117"/>
      <c r="TDE402" s="117"/>
      <c r="TDF402" s="117"/>
      <c r="TDG402" s="117"/>
      <c r="TDH402" s="117"/>
      <c r="TDI402" s="117"/>
      <c r="TDJ402" s="117"/>
      <c r="TDK402" s="117"/>
      <c r="TDL402" s="117"/>
      <c r="TDM402" s="117"/>
      <c r="TDN402" s="117"/>
      <c r="TDO402" s="117"/>
      <c r="TDP402" s="117"/>
      <c r="TDQ402" s="117"/>
      <c r="TDR402" s="117"/>
      <c r="TDS402" s="117"/>
      <c r="TDT402" s="117"/>
      <c r="TDU402" s="117"/>
      <c r="TDV402" s="117"/>
      <c r="TDW402" s="117"/>
      <c r="TDX402" s="117"/>
      <c r="TDY402" s="117"/>
      <c r="TDZ402" s="117"/>
      <c r="TEA402" s="117"/>
      <c r="TEB402" s="117"/>
      <c r="TEC402" s="117"/>
      <c r="TED402" s="117"/>
      <c r="TEE402" s="117"/>
      <c r="TEF402" s="117"/>
      <c r="TEG402" s="117"/>
      <c r="TEH402" s="117"/>
      <c r="TEI402" s="117"/>
      <c r="TEJ402" s="117"/>
      <c r="TEK402" s="117"/>
      <c r="TEL402" s="117"/>
      <c r="TEM402" s="117"/>
      <c r="TEN402" s="117"/>
      <c r="TEO402" s="117"/>
      <c r="TEP402" s="117"/>
      <c r="TEQ402" s="117"/>
      <c r="TER402" s="117"/>
      <c r="TES402" s="117"/>
      <c r="TET402" s="117"/>
      <c r="TEU402" s="117"/>
      <c r="TEV402" s="117"/>
      <c r="TEW402" s="117"/>
      <c r="TEX402" s="117"/>
      <c r="TEY402" s="117"/>
      <c r="TEZ402" s="117"/>
      <c r="TFA402" s="117"/>
      <c r="TFB402" s="117"/>
      <c r="TFC402" s="117"/>
      <c r="TFD402" s="117"/>
      <c r="TFE402" s="117"/>
      <c r="TFF402" s="117"/>
      <c r="TFG402" s="117"/>
      <c r="TFH402" s="117"/>
      <c r="TFI402" s="117"/>
      <c r="TFJ402" s="117"/>
      <c r="TFK402" s="117"/>
      <c r="TFL402" s="117"/>
      <c r="TFM402" s="117"/>
      <c r="TFN402" s="117"/>
      <c r="TFO402" s="117"/>
      <c r="TFP402" s="117"/>
      <c r="TFQ402" s="117"/>
      <c r="TFR402" s="117"/>
      <c r="TFS402" s="117"/>
      <c r="TFT402" s="117"/>
      <c r="TFU402" s="117"/>
      <c r="TFV402" s="117"/>
      <c r="TFW402" s="117"/>
      <c r="TFX402" s="117"/>
      <c r="TFY402" s="117"/>
      <c r="TFZ402" s="117"/>
      <c r="TGA402" s="117"/>
      <c r="TGB402" s="117"/>
      <c r="TGC402" s="117"/>
      <c r="TGD402" s="117"/>
      <c r="TGE402" s="117"/>
      <c r="TGF402" s="117"/>
      <c r="TGG402" s="117"/>
      <c r="TGH402" s="117"/>
      <c r="TGI402" s="117"/>
      <c r="TGJ402" s="117"/>
      <c r="TGK402" s="117"/>
      <c r="TGL402" s="117"/>
      <c r="TGM402" s="117"/>
      <c r="TGN402" s="117"/>
      <c r="TGO402" s="117"/>
      <c r="TGP402" s="117"/>
      <c r="TGQ402" s="117"/>
      <c r="TGR402" s="117"/>
      <c r="TGS402" s="117"/>
      <c r="TGT402" s="117"/>
      <c r="TGU402" s="117"/>
      <c r="TGV402" s="117"/>
      <c r="TGW402" s="117"/>
      <c r="TGX402" s="117"/>
      <c r="TGY402" s="117"/>
      <c r="TGZ402" s="117"/>
      <c r="THA402" s="117"/>
      <c r="THB402" s="117"/>
      <c r="THC402" s="117"/>
      <c r="THD402" s="117"/>
      <c r="THE402" s="117"/>
      <c r="THF402" s="117"/>
      <c r="THG402" s="117"/>
      <c r="THH402" s="117"/>
      <c r="THI402" s="117"/>
      <c r="THJ402" s="117"/>
      <c r="THK402" s="117"/>
      <c r="THL402" s="117"/>
      <c r="THM402" s="117"/>
      <c r="THN402" s="117"/>
      <c r="THO402" s="117"/>
      <c r="THP402" s="117"/>
      <c r="THQ402" s="117"/>
      <c r="THR402" s="117"/>
      <c r="THS402" s="117"/>
      <c r="THT402" s="117"/>
      <c r="THU402" s="117"/>
      <c r="THV402" s="117"/>
      <c r="THW402" s="117"/>
      <c r="THX402" s="117"/>
      <c r="THY402" s="117"/>
      <c r="THZ402" s="117"/>
      <c r="TIA402" s="117"/>
      <c r="TIB402" s="117"/>
      <c r="TIC402" s="117"/>
      <c r="TID402" s="117"/>
      <c r="TIE402" s="117"/>
      <c r="TIF402" s="117"/>
      <c r="TIG402" s="117"/>
      <c r="TIH402" s="117"/>
      <c r="TII402" s="117"/>
      <c r="TIJ402" s="117"/>
      <c r="TIK402" s="117"/>
      <c r="TIL402" s="117"/>
      <c r="TIM402" s="117"/>
      <c r="TIN402" s="117"/>
      <c r="TIO402" s="117"/>
      <c r="TIP402" s="117"/>
      <c r="TIQ402" s="117"/>
      <c r="TIR402" s="117"/>
      <c r="TIS402" s="117"/>
      <c r="TIT402" s="117"/>
      <c r="TIU402" s="117"/>
      <c r="TIV402" s="117"/>
      <c r="TIW402" s="117"/>
      <c r="TIX402" s="117"/>
      <c r="TIY402" s="117"/>
      <c r="TIZ402" s="117"/>
      <c r="TJA402" s="117"/>
      <c r="TJB402" s="117"/>
      <c r="TJC402" s="117"/>
      <c r="TJD402" s="117"/>
      <c r="TJE402" s="117"/>
      <c r="TJF402" s="117"/>
      <c r="TJG402" s="117"/>
      <c r="TJH402" s="117"/>
      <c r="TJI402" s="117"/>
      <c r="TJJ402" s="117"/>
      <c r="TJK402" s="117"/>
      <c r="TJL402" s="117"/>
      <c r="TJM402" s="117"/>
      <c r="TJN402" s="117"/>
      <c r="TJO402" s="117"/>
      <c r="TJP402" s="117"/>
      <c r="TJQ402" s="117"/>
      <c r="TJR402" s="117"/>
      <c r="TJS402" s="117"/>
      <c r="TJT402" s="117"/>
      <c r="TJU402" s="117"/>
      <c r="TJV402" s="117"/>
      <c r="TJW402" s="117"/>
      <c r="TJX402" s="117"/>
      <c r="TJY402" s="117"/>
      <c r="TJZ402" s="117"/>
      <c r="TKA402" s="117"/>
      <c r="TKB402" s="117"/>
      <c r="TKC402" s="117"/>
      <c r="TKD402" s="117"/>
      <c r="TKE402" s="117"/>
      <c r="TKF402" s="117"/>
      <c r="TKG402" s="117"/>
      <c r="TKH402" s="117"/>
      <c r="TKI402" s="117"/>
      <c r="TKJ402" s="117"/>
      <c r="TKK402" s="117"/>
      <c r="TKL402" s="117"/>
      <c r="TKM402" s="117"/>
      <c r="TKN402" s="117"/>
      <c r="TKO402" s="117"/>
      <c r="TKP402" s="117"/>
      <c r="TKQ402" s="117"/>
      <c r="TKR402" s="117"/>
      <c r="TKS402" s="117"/>
      <c r="TKT402" s="117"/>
      <c r="TKU402" s="117"/>
      <c r="TKV402" s="117"/>
      <c r="TKW402" s="117"/>
      <c r="TKX402" s="117"/>
      <c r="TKY402" s="117"/>
      <c r="TKZ402" s="117"/>
      <c r="TLA402" s="117"/>
      <c r="TLB402" s="117"/>
      <c r="TLC402" s="117"/>
      <c r="TLD402" s="117"/>
      <c r="TLE402" s="117"/>
      <c r="TLF402" s="117"/>
      <c r="TLG402" s="117"/>
      <c r="TLH402" s="117"/>
      <c r="TLI402" s="117"/>
      <c r="TLJ402" s="117"/>
      <c r="TLK402" s="117"/>
      <c r="TLL402" s="117"/>
      <c r="TLM402" s="117"/>
      <c r="TLN402" s="117"/>
      <c r="TLO402" s="117"/>
      <c r="TLP402" s="117"/>
      <c r="TLQ402" s="117"/>
      <c r="TLR402" s="117"/>
      <c r="TLS402" s="117"/>
      <c r="TLT402" s="117"/>
      <c r="TLU402" s="117"/>
      <c r="TLV402" s="117"/>
      <c r="TLW402" s="117"/>
      <c r="TLX402" s="117"/>
      <c r="TLY402" s="117"/>
      <c r="TLZ402" s="117"/>
      <c r="TMA402" s="117"/>
      <c r="TMB402" s="117"/>
      <c r="TMC402" s="117"/>
      <c r="TMD402" s="117"/>
      <c r="TME402" s="117"/>
      <c r="TMF402" s="117"/>
      <c r="TMG402" s="117"/>
      <c r="TMH402" s="117"/>
      <c r="TMI402" s="117"/>
      <c r="TMJ402" s="117"/>
      <c r="TMK402" s="117"/>
      <c r="TML402" s="117"/>
      <c r="TMM402" s="117"/>
      <c r="TMN402" s="117"/>
      <c r="TMO402" s="117"/>
      <c r="TMP402" s="117"/>
      <c r="TMQ402" s="117"/>
      <c r="TMR402" s="117"/>
      <c r="TMS402" s="117"/>
      <c r="TMT402" s="117"/>
      <c r="TMU402" s="117"/>
      <c r="TMV402" s="117"/>
      <c r="TMW402" s="117"/>
      <c r="TMX402" s="117"/>
      <c r="TMY402" s="117"/>
      <c r="TMZ402" s="117"/>
      <c r="TNA402" s="117"/>
      <c r="TNB402" s="117"/>
      <c r="TNC402" s="117"/>
      <c r="TND402" s="117"/>
      <c r="TNE402" s="117"/>
      <c r="TNF402" s="117"/>
      <c r="TNG402" s="117"/>
      <c r="TNH402" s="117"/>
      <c r="TNI402" s="117"/>
      <c r="TNJ402" s="117"/>
      <c r="TNK402" s="117"/>
      <c r="TNL402" s="117"/>
      <c r="TNM402" s="117"/>
      <c r="TNN402" s="117"/>
      <c r="TNO402" s="117"/>
      <c r="TNP402" s="117"/>
      <c r="TNQ402" s="117"/>
      <c r="TNR402" s="117"/>
      <c r="TNS402" s="117"/>
      <c r="TNT402" s="117"/>
      <c r="TNU402" s="117"/>
      <c r="TNV402" s="117"/>
      <c r="TNW402" s="117"/>
      <c r="TNX402" s="117"/>
      <c r="TNY402" s="117"/>
      <c r="TNZ402" s="117"/>
      <c r="TOA402" s="117"/>
      <c r="TOB402" s="117"/>
      <c r="TOC402" s="117"/>
      <c r="TOD402" s="117"/>
      <c r="TOE402" s="117"/>
      <c r="TOF402" s="117"/>
      <c r="TOG402" s="117"/>
      <c r="TOH402" s="117"/>
      <c r="TOI402" s="117"/>
      <c r="TOJ402" s="117"/>
      <c r="TOK402" s="117"/>
      <c r="TOL402" s="117"/>
      <c r="TOM402" s="117"/>
      <c r="TON402" s="117"/>
      <c r="TOO402" s="117"/>
      <c r="TOP402" s="117"/>
      <c r="TOQ402" s="117"/>
      <c r="TOR402" s="117"/>
      <c r="TOS402" s="117"/>
      <c r="TOT402" s="117"/>
      <c r="TOU402" s="117"/>
      <c r="TOV402" s="117"/>
      <c r="TOW402" s="117"/>
      <c r="TOX402" s="117"/>
      <c r="TOY402" s="117"/>
      <c r="TOZ402" s="117"/>
      <c r="TPA402" s="117"/>
      <c r="TPB402" s="117"/>
      <c r="TPC402" s="117"/>
      <c r="TPD402" s="117"/>
      <c r="TPE402" s="117"/>
      <c r="TPF402" s="117"/>
      <c r="TPG402" s="117"/>
      <c r="TPH402" s="117"/>
      <c r="TPI402" s="117"/>
      <c r="TPJ402" s="117"/>
      <c r="TPK402" s="117"/>
      <c r="TPL402" s="117"/>
      <c r="TPM402" s="117"/>
      <c r="TPN402" s="117"/>
      <c r="TPO402" s="117"/>
      <c r="TPP402" s="117"/>
      <c r="TPQ402" s="117"/>
      <c r="TPR402" s="117"/>
      <c r="TPS402" s="117"/>
      <c r="TPT402" s="117"/>
      <c r="TPU402" s="117"/>
      <c r="TPV402" s="117"/>
      <c r="TPW402" s="117"/>
      <c r="TPX402" s="117"/>
      <c r="TPY402" s="117"/>
      <c r="TPZ402" s="117"/>
      <c r="TQA402" s="117"/>
      <c r="TQB402" s="117"/>
      <c r="TQC402" s="117"/>
      <c r="TQD402" s="117"/>
      <c r="TQE402" s="117"/>
      <c r="TQF402" s="117"/>
      <c r="TQG402" s="117"/>
      <c r="TQH402" s="117"/>
      <c r="TQI402" s="117"/>
      <c r="TQJ402" s="117"/>
      <c r="TQK402" s="117"/>
      <c r="TQL402" s="117"/>
      <c r="TQM402" s="117"/>
      <c r="TQN402" s="117"/>
      <c r="TQO402" s="117"/>
      <c r="TQP402" s="117"/>
      <c r="TQQ402" s="117"/>
      <c r="TQR402" s="117"/>
      <c r="TQS402" s="117"/>
      <c r="TQT402" s="117"/>
      <c r="TQU402" s="117"/>
      <c r="TQV402" s="117"/>
      <c r="TQW402" s="117"/>
      <c r="TQX402" s="117"/>
      <c r="TQY402" s="117"/>
      <c r="TQZ402" s="117"/>
      <c r="TRA402" s="117"/>
      <c r="TRB402" s="117"/>
      <c r="TRC402" s="117"/>
      <c r="TRD402" s="117"/>
      <c r="TRE402" s="117"/>
      <c r="TRF402" s="117"/>
      <c r="TRG402" s="117"/>
      <c r="TRH402" s="117"/>
      <c r="TRI402" s="117"/>
      <c r="TRJ402" s="117"/>
      <c r="TRK402" s="117"/>
      <c r="TRL402" s="117"/>
      <c r="TRM402" s="117"/>
      <c r="TRN402" s="117"/>
      <c r="TRO402" s="117"/>
      <c r="TRP402" s="117"/>
      <c r="TRQ402" s="117"/>
      <c r="TRR402" s="117"/>
      <c r="TRS402" s="117"/>
      <c r="TRT402" s="117"/>
      <c r="TRU402" s="117"/>
      <c r="TRV402" s="117"/>
      <c r="TRW402" s="117"/>
      <c r="TRX402" s="117"/>
      <c r="TRY402" s="117"/>
      <c r="TRZ402" s="117"/>
      <c r="TSA402" s="117"/>
      <c r="TSB402" s="117"/>
      <c r="TSC402" s="117"/>
      <c r="TSD402" s="117"/>
      <c r="TSE402" s="117"/>
      <c r="TSF402" s="117"/>
      <c r="TSG402" s="117"/>
      <c r="TSH402" s="117"/>
      <c r="TSI402" s="117"/>
      <c r="TSJ402" s="117"/>
      <c r="TSK402" s="117"/>
      <c r="TSL402" s="117"/>
      <c r="TSM402" s="117"/>
      <c r="TSN402" s="117"/>
      <c r="TSO402" s="117"/>
      <c r="TSP402" s="117"/>
      <c r="TSQ402" s="117"/>
      <c r="TSR402" s="117"/>
      <c r="TSS402" s="117"/>
      <c r="TST402" s="117"/>
      <c r="TSU402" s="117"/>
      <c r="TSV402" s="117"/>
      <c r="TSW402" s="117"/>
      <c r="TSX402" s="117"/>
      <c r="TSY402" s="117"/>
      <c r="TSZ402" s="117"/>
      <c r="TTA402" s="117"/>
      <c r="TTB402" s="117"/>
      <c r="TTC402" s="117"/>
      <c r="TTD402" s="117"/>
      <c r="TTE402" s="117"/>
      <c r="TTF402" s="117"/>
      <c r="TTG402" s="117"/>
      <c r="TTH402" s="117"/>
      <c r="TTI402" s="117"/>
      <c r="TTJ402" s="117"/>
      <c r="TTK402" s="117"/>
      <c r="TTL402" s="117"/>
      <c r="TTM402" s="117"/>
      <c r="TTN402" s="117"/>
      <c r="TTO402" s="117"/>
      <c r="TTP402" s="117"/>
      <c r="TTQ402" s="117"/>
      <c r="TTR402" s="117"/>
      <c r="TTS402" s="117"/>
      <c r="TTT402" s="117"/>
      <c r="TTU402" s="117"/>
      <c r="TTV402" s="117"/>
      <c r="TTW402" s="117"/>
      <c r="TTX402" s="117"/>
      <c r="TTY402" s="117"/>
      <c r="TTZ402" s="117"/>
      <c r="TUA402" s="117"/>
      <c r="TUB402" s="117"/>
      <c r="TUC402" s="117"/>
      <c r="TUD402" s="117"/>
      <c r="TUE402" s="117"/>
      <c r="TUF402" s="117"/>
      <c r="TUG402" s="117"/>
      <c r="TUH402" s="117"/>
      <c r="TUI402" s="117"/>
      <c r="TUJ402" s="117"/>
      <c r="TUK402" s="117"/>
      <c r="TUL402" s="117"/>
      <c r="TUM402" s="117"/>
      <c r="TUN402" s="117"/>
      <c r="TUO402" s="117"/>
      <c r="TUP402" s="117"/>
      <c r="TUQ402" s="117"/>
      <c r="TUR402" s="117"/>
      <c r="TUS402" s="117"/>
      <c r="TUT402" s="117"/>
      <c r="TUU402" s="117"/>
      <c r="TUV402" s="117"/>
      <c r="TUW402" s="117"/>
      <c r="TUX402" s="117"/>
      <c r="TUY402" s="117"/>
      <c r="TUZ402" s="117"/>
      <c r="TVA402" s="117"/>
      <c r="TVB402" s="117"/>
      <c r="TVC402" s="117"/>
      <c r="TVD402" s="117"/>
      <c r="TVE402" s="117"/>
      <c r="TVF402" s="117"/>
      <c r="TVG402" s="117"/>
      <c r="TVH402" s="117"/>
      <c r="TVI402" s="117"/>
      <c r="TVJ402" s="117"/>
      <c r="TVK402" s="117"/>
      <c r="TVL402" s="117"/>
      <c r="TVM402" s="117"/>
      <c r="TVN402" s="117"/>
      <c r="TVO402" s="117"/>
      <c r="TVP402" s="117"/>
      <c r="TVQ402" s="117"/>
      <c r="TVR402" s="117"/>
      <c r="TVS402" s="117"/>
      <c r="TVT402" s="117"/>
      <c r="TVU402" s="117"/>
      <c r="TVV402" s="117"/>
      <c r="TVW402" s="117"/>
      <c r="TVX402" s="117"/>
      <c r="TVY402" s="117"/>
      <c r="TVZ402" s="117"/>
      <c r="TWA402" s="117"/>
      <c r="TWB402" s="117"/>
      <c r="TWC402" s="117"/>
      <c r="TWD402" s="117"/>
      <c r="TWE402" s="117"/>
      <c r="TWF402" s="117"/>
      <c r="TWG402" s="117"/>
      <c r="TWH402" s="117"/>
      <c r="TWI402" s="117"/>
      <c r="TWJ402" s="117"/>
      <c r="TWK402" s="117"/>
      <c r="TWL402" s="117"/>
      <c r="TWM402" s="117"/>
      <c r="TWN402" s="117"/>
      <c r="TWO402" s="117"/>
      <c r="TWP402" s="117"/>
      <c r="TWQ402" s="117"/>
      <c r="TWR402" s="117"/>
      <c r="TWS402" s="117"/>
      <c r="TWT402" s="117"/>
      <c r="TWU402" s="117"/>
      <c r="TWV402" s="117"/>
      <c r="TWW402" s="117"/>
      <c r="TWX402" s="117"/>
      <c r="TWY402" s="117"/>
      <c r="TWZ402" s="117"/>
      <c r="TXA402" s="117"/>
      <c r="TXB402" s="117"/>
      <c r="TXC402" s="117"/>
      <c r="TXD402" s="117"/>
      <c r="TXE402" s="117"/>
      <c r="TXF402" s="117"/>
      <c r="TXG402" s="117"/>
      <c r="TXH402" s="117"/>
      <c r="TXI402" s="117"/>
      <c r="TXJ402" s="117"/>
      <c r="TXK402" s="117"/>
      <c r="TXL402" s="117"/>
      <c r="TXM402" s="117"/>
      <c r="TXN402" s="117"/>
      <c r="TXO402" s="117"/>
      <c r="TXP402" s="117"/>
      <c r="TXQ402" s="117"/>
      <c r="TXR402" s="117"/>
      <c r="TXS402" s="117"/>
      <c r="TXT402" s="117"/>
      <c r="TXU402" s="117"/>
      <c r="TXV402" s="117"/>
      <c r="TXW402" s="117"/>
      <c r="TXX402" s="117"/>
      <c r="TXY402" s="117"/>
      <c r="TXZ402" s="117"/>
      <c r="TYA402" s="117"/>
      <c r="TYB402" s="117"/>
      <c r="TYC402" s="117"/>
      <c r="TYD402" s="117"/>
      <c r="TYE402" s="117"/>
      <c r="TYF402" s="117"/>
      <c r="TYG402" s="117"/>
      <c r="TYH402" s="117"/>
      <c r="TYI402" s="117"/>
      <c r="TYJ402" s="117"/>
      <c r="TYK402" s="117"/>
      <c r="TYL402" s="117"/>
      <c r="TYM402" s="117"/>
      <c r="TYN402" s="117"/>
      <c r="TYO402" s="117"/>
      <c r="TYP402" s="117"/>
      <c r="TYQ402" s="117"/>
      <c r="TYR402" s="117"/>
      <c r="TYS402" s="117"/>
      <c r="TYT402" s="117"/>
      <c r="TYU402" s="117"/>
      <c r="TYV402" s="117"/>
      <c r="TYW402" s="117"/>
      <c r="TYX402" s="117"/>
      <c r="TYY402" s="117"/>
      <c r="TYZ402" s="117"/>
      <c r="TZA402" s="117"/>
      <c r="TZB402" s="117"/>
      <c r="TZC402" s="117"/>
      <c r="TZD402" s="117"/>
      <c r="TZE402" s="117"/>
      <c r="TZF402" s="117"/>
      <c r="TZG402" s="117"/>
      <c r="TZH402" s="117"/>
      <c r="TZI402" s="117"/>
      <c r="TZJ402" s="117"/>
      <c r="TZK402" s="117"/>
      <c r="TZL402" s="117"/>
      <c r="TZM402" s="117"/>
      <c r="TZN402" s="117"/>
      <c r="TZO402" s="117"/>
      <c r="TZP402" s="117"/>
      <c r="TZQ402" s="117"/>
      <c r="TZR402" s="117"/>
      <c r="TZS402" s="117"/>
      <c r="TZT402" s="117"/>
      <c r="TZU402" s="117"/>
      <c r="TZV402" s="117"/>
      <c r="TZW402" s="117"/>
      <c r="TZX402" s="117"/>
      <c r="TZY402" s="117"/>
      <c r="TZZ402" s="117"/>
      <c r="UAA402" s="117"/>
      <c r="UAB402" s="117"/>
      <c r="UAC402" s="117"/>
      <c r="UAD402" s="117"/>
      <c r="UAE402" s="117"/>
      <c r="UAF402" s="117"/>
      <c r="UAG402" s="117"/>
      <c r="UAH402" s="117"/>
      <c r="UAI402" s="117"/>
      <c r="UAJ402" s="117"/>
      <c r="UAK402" s="117"/>
      <c r="UAL402" s="117"/>
      <c r="UAM402" s="117"/>
      <c r="UAN402" s="117"/>
      <c r="UAO402" s="117"/>
      <c r="UAP402" s="117"/>
      <c r="UAQ402" s="117"/>
      <c r="UAR402" s="117"/>
      <c r="UAS402" s="117"/>
      <c r="UAT402" s="117"/>
      <c r="UAU402" s="117"/>
      <c r="UAV402" s="117"/>
      <c r="UAW402" s="117"/>
      <c r="UAX402" s="117"/>
      <c r="UAY402" s="117"/>
      <c r="UAZ402" s="117"/>
      <c r="UBA402" s="117"/>
      <c r="UBB402" s="117"/>
      <c r="UBC402" s="117"/>
      <c r="UBD402" s="117"/>
      <c r="UBE402" s="117"/>
      <c r="UBF402" s="117"/>
      <c r="UBG402" s="117"/>
      <c r="UBH402" s="117"/>
      <c r="UBI402" s="117"/>
      <c r="UBJ402" s="117"/>
      <c r="UBK402" s="117"/>
      <c r="UBL402" s="117"/>
      <c r="UBM402" s="117"/>
      <c r="UBN402" s="117"/>
      <c r="UBO402" s="117"/>
      <c r="UBP402" s="117"/>
      <c r="UBQ402" s="117"/>
      <c r="UBR402" s="117"/>
      <c r="UBS402" s="117"/>
      <c r="UBT402" s="117"/>
      <c r="UBU402" s="117"/>
      <c r="UBV402" s="117"/>
      <c r="UBW402" s="117"/>
      <c r="UBX402" s="117"/>
      <c r="UBY402" s="117"/>
      <c r="UBZ402" s="117"/>
      <c r="UCA402" s="117"/>
      <c r="UCB402" s="117"/>
      <c r="UCC402" s="117"/>
      <c r="UCD402" s="117"/>
      <c r="UCE402" s="117"/>
      <c r="UCF402" s="117"/>
      <c r="UCG402" s="117"/>
      <c r="UCH402" s="117"/>
      <c r="UCI402" s="117"/>
      <c r="UCJ402" s="117"/>
      <c r="UCK402" s="117"/>
      <c r="UCL402" s="117"/>
      <c r="UCM402" s="117"/>
      <c r="UCN402" s="117"/>
      <c r="UCO402" s="117"/>
      <c r="UCP402" s="117"/>
      <c r="UCQ402" s="117"/>
      <c r="UCR402" s="117"/>
      <c r="UCS402" s="117"/>
      <c r="UCT402" s="117"/>
      <c r="UCU402" s="117"/>
      <c r="UCV402" s="117"/>
      <c r="UCW402" s="117"/>
      <c r="UCX402" s="117"/>
      <c r="UCY402" s="117"/>
      <c r="UCZ402" s="117"/>
      <c r="UDA402" s="117"/>
      <c r="UDB402" s="117"/>
      <c r="UDC402" s="117"/>
      <c r="UDD402" s="117"/>
      <c r="UDE402" s="117"/>
      <c r="UDF402" s="117"/>
      <c r="UDG402" s="117"/>
      <c r="UDH402" s="117"/>
      <c r="UDI402" s="117"/>
      <c r="UDJ402" s="117"/>
      <c r="UDK402" s="117"/>
      <c r="UDL402" s="117"/>
      <c r="UDM402" s="117"/>
      <c r="UDN402" s="117"/>
      <c r="UDO402" s="117"/>
      <c r="UDP402" s="117"/>
      <c r="UDQ402" s="117"/>
      <c r="UDR402" s="117"/>
      <c r="UDS402" s="117"/>
      <c r="UDT402" s="117"/>
      <c r="UDU402" s="117"/>
      <c r="UDV402" s="117"/>
      <c r="UDW402" s="117"/>
      <c r="UDX402" s="117"/>
      <c r="UDY402" s="117"/>
      <c r="UDZ402" s="117"/>
      <c r="UEA402" s="117"/>
      <c r="UEB402" s="117"/>
      <c r="UEC402" s="117"/>
      <c r="UED402" s="117"/>
      <c r="UEE402" s="117"/>
      <c r="UEF402" s="117"/>
      <c r="UEG402" s="117"/>
      <c r="UEH402" s="117"/>
      <c r="UEI402" s="117"/>
      <c r="UEJ402" s="117"/>
      <c r="UEK402" s="117"/>
      <c r="UEL402" s="117"/>
      <c r="UEM402" s="117"/>
      <c r="UEN402" s="117"/>
      <c r="UEO402" s="117"/>
      <c r="UEP402" s="117"/>
      <c r="UEQ402" s="117"/>
      <c r="UER402" s="117"/>
      <c r="UES402" s="117"/>
      <c r="UET402" s="117"/>
      <c r="UEU402" s="117"/>
      <c r="UEV402" s="117"/>
      <c r="UEW402" s="117"/>
      <c r="UEX402" s="117"/>
      <c r="UEY402" s="117"/>
      <c r="UEZ402" s="117"/>
      <c r="UFA402" s="117"/>
      <c r="UFB402" s="117"/>
      <c r="UFC402" s="117"/>
      <c r="UFD402" s="117"/>
      <c r="UFE402" s="117"/>
      <c r="UFF402" s="117"/>
      <c r="UFG402" s="117"/>
      <c r="UFH402" s="117"/>
      <c r="UFI402" s="117"/>
      <c r="UFJ402" s="117"/>
      <c r="UFK402" s="117"/>
      <c r="UFL402" s="117"/>
      <c r="UFM402" s="117"/>
      <c r="UFN402" s="117"/>
      <c r="UFO402" s="117"/>
      <c r="UFP402" s="117"/>
      <c r="UFQ402" s="117"/>
      <c r="UFR402" s="117"/>
      <c r="UFS402" s="117"/>
      <c r="UFT402" s="117"/>
      <c r="UFU402" s="117"/>
      <c r="UFV402" s="117"/>
      <c r="UFW402" s="117"/>
      <c r="UFX402" s="117"/>
      <c r="UFY402" s="117"/>
      <c r="UFZ402" s="117"/>
      <c r="UGA402" s="117"/>
      <c r="UGB402" s="117"/>
      <c r="UGC402" s="117"/>
      <c r="UGD402" s="117"/>
      <c r="UGE402" s="117"/>
      <c r="UGF402" s="117"/>
      <c r="UGG402" s="117"/>
      <c r="UGH402" s="117"/>
      <c r="UGI402" s="117"/>
      <c r="UGJ402" s="117"/>
      <c r="UGK402" s="117"/>
      <c r="UGL402" s="117"/>
      <c r="UGM402" s="117"/>
      <c r="UGN402" s="117"/>
      <c r="UGO402" s="117"/>
      <c r="UGP402" s="117"/>
      <c r="UGQ402" s="117"/>
      <c r="UGR402" s="117"/>
      <c r="UGS402" s="117"/>
      <c r="UGT402" s="117"/>
      <c r="UGU402" s="117"/>
      <c r="UGV402" s="117"/>
      <c r="UGW402" s="117"/>
      <c r="UGX402" s="117"/>
      <c r="UGY402" s="117"/>
      <c r="UGZ402" s="117"/>
      <c r="UHA402" s="117"/>
      <c r="UHB402" s="117"/>
      <c r="UHC402" s="117"/>
      <c r="UHD402" s="117"/>
      <c r="UHE402" s="117"/>
      <c r="UHF402" s="117"/>
      <c r="UHG402" s="117"/>
      <c r="UHH402" s="117"/>
      <c r="UHI402" s="117"/>
      <c r="UHJ402" s="117"/>
      <c r="UHK402" s="117"/>
      <c r="UHL402" s="117"/>
      <c r="UHM402" s="117"/>
      <c r="UHN402" s="117"/>
      <c r="UHO402" s="117"/>
      <c r="UHP402" s="117"/>
      <c r="UHQ402" s="117"/>
      <c r="UHR402" s="117"/>
      <c r="UHS402" s="117"/>
      <c r="UHT402" s="117"/>
      <c r="UHU402" s="117"/>
      <c r="UHV402" s="117"/>
      <c r="UHW402" s="117"/>
      <c r="UHX402" s="117"/>
      <c r="UHY402" s="117"/>
      <c r="UHZ402" s="117"/>
      <c r="UIA402" s="117"/>
      <c r="UIB402" s="117"/>
      <c r="UIC402" s="117"/>
      <c r="UID402" s="117"/>
      <c r="UIE402" s="117"/>
      <c r="UIF402" s="117"/>
      <c r="UIG402" s="117"/>
      <c r="UIH402" s="117"/>
      <c r="UII402" s="117"/>
      <c r="UIJ402" s="117"/>
      <c r="UIK402" s="117"/>
      <c r="UIL402" s="117"/>
      <c r="UIM402" s="117"/>
      <c r="UIN402" s="117"/>
      <c r="UIO402" s="117"/>
      <c r="UIP402" s="117"/>
      <c r="UIQ402" s="117"/>
      <c r="UIR402" s="117"/>
      <c r="UIS402" s="117"/>
      <c r="UIT402" s="117"/>
      <c r="UIU402" s="117"/>
      <c r="UIV402" s="117"/>
      <c r="UIW402" s="117"/>
      <c r="UIX402" s="117"/>
      <c r="UIY402" s="117"/>
      <c r="UIZ402" s="117"/>
      <c r="UJA402" s="117"/>
      <c r="UJB402" s="117"/>
      <c r="UJC402" s="117"/>
      <c r="UJD402" s="117"/>
      <c r="UJE402" s="117"/>
      <c r="UJF402" s="117"/>
      <c r="UJG402" s="117"/>
      <c r="UJH402" s="117"/>
      <c r="UJI402" s="117"/>
      <c r="UJJ402" s="117"/>
      <c r="UJK402" s="117"/>
      <c r="UJL402" s="117"/>
      <c r="UJM402" s="117"/>
      <c r="UJN402" s="117"/>
      <c r="UJO402" s="117"/>
      <c r="UJP402" s="117"/>
      <c r="UJQ402" s="117"/>
      <c r="UJR402" s="117"/>
      <c r="UJS402" s="117"/>
      <c r="UJT402" s="117"/>
      <c r="UJU402" s="117"/>
      <c r="UJV402" s="117"/>
      <c r="UJW402" s="117"/>
      <c r="UJX402" s="117"/>
      <c r="UJY402" s="117"/>
      <c r="UJZ402" s="117"/>
      <c r="UKA402" s="117"/>
      <c r="UKB402" s="117"/>
      <c r="UKC402" s="117"/>
      <c r="UKD402" s="117"/>
      <c r="UKE402" s="117"/>
      <c r="UKF402" s="117"/>
      <c r="UKG402" s="117"/>
      <c r="UKH402" s="117"/>
      <c r="UKI402" s="117"/>
      <c r="UKJ402" s="117"/>
      <c r="UKK402" s="117"/>
      <c r="UKL402" s="117"/>
      <c r="UKM402" s="117"/>
      <c r="UKN402" s="117"/>
      <c r="UKO402" s="117"/>
      <c r="UKP402" s="117"/>
      <c r="UKQ402" s="117"/>
      <c r="UKR402" s="117"/>
      <c r="UKS402" s="117"/>
      <c r="UKT402" s="117"/>
      <c r="UKU402" s="117"/>
      <c r="UKV402" s="117"/>
      <c r="UKW402" s="117"/>
      <c r="UKX402" s="117"/>
      <c r="UKY402" s="117"/>
      <c r="UKZ402" s="117"/>
      <c r="ULA402" s="117"/>
      <c r="ULB402" s="117"/>
      <c r="ULC402" s="117"/>
      <c r="ULD402" s="117"/>
      <c r="ULE402" s="117"/>
      <c r="ULF402" s="117"/>
      <c r="ULG402" s="117"/>
      <c r="ULH402" s="117"/>
      <c r="ULI402" s="117"/>
      <c r="ULJ402" s="117"/>
      <c r="ULK402" s="117"/>
      <c r="ULL402" s="117"/>
      <c r="ULM402" s="117"/>
      <c r="ULN402" s="117"/>
      <c r="ULO402" s="117"/>
      <c r="ULP402" s="117"/>
      <c r="ULQ402" s="117"/>
      <c r="ULR402" s="117"/>
      <c r="ULS402" s="117"/>
      <c r="ULT402" s="117"/>
      <c r="ULU402" s="117"/>
      <c r="ULV402" s="117"/>
      <c r="ULW402" s="117"/>
      <c r="ULX402" s="117"/>
      <c r="ULY402" s="117"/>
      <c r="ULZ402" s="117"/>
      <c r="UMA402" s="117"/>
      <c r="UMB402" s="117"/>
      <c r="UMC402" s="117"/>
      <c r="UMD402" s="117"/>
      <c r="UME402" s="117"/>
      <c r="UMF402" s="117"/>
      <c r="UMG402" s="117"/>
      <c r="UMH402" s="117"/>
      <c r="UMI402" s="117"/>
      <c r="UMJ402" s="117"/>
      <c r="UMK402" s="117"/>
      <c r="UML402" s="117"/>
      <c r="UMM402" s="117"/>
      <c r="UMN402" s="117"/>
      <c r="UMO402" s="117"/>
      <c r="UMP402" s="117"/>
      <c r="UMQ402" s="117"/>
      <c r="UMR402" s="117"/>
      <c r="UMS402" s="117"/>
      <c r="UMT402" s="117"/>
      <c r="UMU402" s="117"/>
      <c r="UMV402" s="117"/>
      <c r="UMW402" s="117"/>
      <c r="UMX402" s="117"/>
      <c r="UMY402" s="117"/>
      <c r="UMZ402" s="117"/>
      <c r="UNA402" s="117"/>
      <c r="UNB402" s="117"/>
      <c r="UNC402" s="117"/>
      <c r="UND402" s="117"/>
      <c r="UNE402" s="117"/>
      <c r="UNF402" s="117"/>
      <c r="UNG402" s="117"/>
      <c r="UNH402" s="117"/>
      <c r="UNI402" s="117"/>
      <c r="UNJ402" s="117"/>
      <c r="UNK402" s="117"/>
      <c r="UNL402" s="117"/>
      <c r="UNM402" s="117"/>
      <c r="UNN402" s="117"/>
      <c r="UNO402" s="117"/>
      <c r="UNP402" s="117"/>
      <c r="UNQ402" s="117"/>
      <c r="UNR402" s="117"/>
      <c r="UNS402" s="117"/>
      <c r="UNT402" s="117"/>
      <c r="UNU402" s="117"/>
      <c r="UNV402" s="117"/>
      <c r="UNW402" s="117"/>
      <c r="UNX402" s="117"/>
      <c r="UNY402" s="117"/>
      <c r="UNZ402" s="117"/>
      <c r="UOA402" s="117"/>
      <c r="UOB402" s="117"/>
      <c r="UOC402" s="117"/>
      <c r="UOD402" s="117"/>
      <c r="UOE402" s="117"/>
      <c r="UOF402" s="117"/>
      <c r="UOG402" s="117"/>
      <c r="UOH402" s="117"/>
      <c r="UOI402" s="117"/>
      <c r="UOJ402" s="117"/>
      <c r="UOK402" s="117"/>
      <c r="UOL402" s="117"/>
      <c r="UOM402" s="117"/>
      <c r="UON402" s="117"/>
      <c r="UOO402" s="117"/>
      <c r="UOP402" s="117"/>
      <c r="UOQ402" s="117"/>
      <c r="UOR402" s="117"/>
      <c r="UOS402" s="117"/>
      <c r="UOT402" s="117"/>
      <c r="UOU402" s="117"/>
      <c r="UOV402" s="117"/>
      <c r="UOW402" s="117"/>
      <c r="UOX402" s="117"/>
      <c r="UOY402" s="117"/>
      <c r="UOZ402" s="117"/>
      <c r="UPA402" s="117"/>
      <c r="UPB402" s="117"/>
      <c r="UPC402" s="117"/>
      <c r="UPD402" s="117"/>
      <c r="UPE402" s="117"/>
      <c r="UPF402" s="117"/>
      <c r="UPG402" s="117"/>
      <c r="UPH402" s="117"/>
      <c r="UPI402" s="117"/>
      <c r="UPJ402" s="117"/>
      <c r="UPK402" s="117"/>
      <c r="UPL402" s="117"/>
      <c r="UPM402" s="117"/>
      <c r="UPN402" s="117"/>
      <c r="UPO402" s="117"/>
      <c r="UPP402" s="117"/>
      <c r="UPQ402" s="117"/>
      <c r="UPR402" s="117"/>
      <c r="UPS402" s="117"/>
      <c r="UPT402" s="117"/>
      <c r="UPU402" s="117"/>
      <c r="UPV402" s="117"/>
      <c r="UPW402" s="117"/>
      <c r="UPX402" s="117"/>
      <c r="UPY402" s="117"/>
      <c r="UPZ402" s="117"/>
      <c r="UQA402" s="117"/>
      <c r="UQB402" s="117"/>
      <c r="UQC402" s="117"/>
      <c r="UQD402" s="117"/>
      <c r="UQE402" s="117"/>
      <c r="UQF402" s="117"/>
      <c r="UQG402" s="117"/>
      <c r="UQH402" s="117"/>
      <c r="UQI402" s="117"/>
      <c r="UQJ402" s="117"/>
      <c r="UQK402" s="117"/>
      <c r="UQL402" s="117"/>
      <c r="UQM402" s="117"/>
      <c r="UQN402" s="117"/>
      <c r="UQO402" s="117"/>
      <c r="UQP402" s="117"/>
      <c r="UQQ402" s="117"/>
      <c r="UQR402" s="117"/>
      <c r="UQS402" s="117"/>
      <c r="UQT402" s="117"/>
      <c r="UQU402" s="117"/>
      <c r="UQV402" s="117"/>
      <c r="UQW402" s="117"/>
      <c r="UQX402" s="117"/>
      <c r="UQY402" s="117"/>
      <c r="UQZ402" s="117"/>
      <c r="URA402" s="117"/>
      <c r="URB402" s="117"/>
      <c r="URC402" s="117"/>
      <c r="URD402" s="117"/>
      <c r="URE402" s="117"/>
      <c r="URF402" s="117"/>
      <c r="URG402" s="117"/>
      <c r="URH402" s="117"/>
      <c r="URI402" s="117"/>
      <c r="URJ402" s="117"/>
      <c r="URK402" s="117"/>
      <c r="URL402" s="117"/>
      <c r="URM402" s="117"/>
      <c r="URN402" s="117"/>
      <c r="URO402" s="117"/>
      <c r="URP402" s="117"/>
      <c r="URQ402" s="117"/>
      <c r="URR402" s="117"/>
      <c r="URS402" s="117"/>
      <c r="URT402" s="117"/>
      <c r="URU402" s="117"/>
      <c r="URV402" s="117"/>
      <c r="URW402" s="117"/>
      <c r="URX402" s="117"/>
      <c r="URY402" s="117"/>
      <c r="URZ402" s="117"/>
      <c r="USA402" s="117"/>
      <c r="USB402" s="117"/>
      <c r="USC402" s="117"/>
      <c r="USD402" s="117"/>
      <c r="USE402" s="117"/>
      <c r="USF402" s="117"/>
      <c r="USG402" s="117"/>
      <c r="USH402" s="117"/>
      <c r="USI402" s="117"/>
      <c r="USJ402" s="117"/>
      <c r="USK402" s="117"/>
      <c r="USL402" s="117"/>
      <c r="USM402" s="117"/>
      <c r="USN402" s="117"/>
      <c r="USO402" s="117"/>
      <c r="USP402" s="117"/>
      <c r="USQ402" s="117"/>
      <c r="USR402" s="117"/>
      <c r="USS402" s="117"/>
      <c r="UST402" s="117"/>
      <c r="USU402" s="117"/>
      <c r="USV402" s="117"/>
      <c r="USW402" s="117"/>
      <c r="USX402" s="117"/>
      <c r="USY402" s="117"/>
      <c r="USZ402" s="117"/>
      <c r="UTA402" s="117"/>
      <c r="UTB402" s="117"/>
      <c r="UTC402" s="117"/>
      <c r="UTD402" s="117"/>
      <c r="UTE402" s="117"/>
      <c r="UTF402" s="117"/>
      <c r="UTG402" s="117"/>
      <c r="UTH402" s="117"/>
      <c r="UTI402" s="117"/>
      <c r="UTJ402" s="117"/>
      <c r="UTK402" s="117"/>
      <c r="UTL402" s="117"/>
      <c r="UTM402" s="117"/>
      <c r="UTN402" s="117"/>
      <c r="UTO402" s="117"/>
      <c r="UTP402" s="117"/>
      <c r="UTQ402" s="117"/>
      <c r="UTR402" s="117"/>
      <c r="UTS402" s="117"/>
      <c r="UTT402" s="117"/>
      <c r="UTU402" s="117"/>
      <c r="UTV402" s="117"/>
      <c r="UTW402" s="117"/>
      <c r="UTX402" s="117"/>
      <c r="UTY402" s="117"/>
      <c r="UTZ402" s="117"/>
      <c r="UUA402" s="117"/>
      <c r="UUB402" s="117"/>
      <c r="UUC402" s="117"/>
      <c r="UUD402" s="117"/>
      <c r="UUE402" s="117"/>
      <c r="UUF402" s="117"/>
      <c r="UUG402" s="117"/>
      <c r="UUH402" s="117"/>
      <c r="UUI402" s="117"/>
      <c r="UUJ402" s="117"/>
      <c r="UUK402" s="117"/>
      <c r="UUL402" s="117"/>
      <c r="UUM402" s="117"/>
      <c r="UUN402" s="117"/>
      <c r="UUO402" s="117"/>
      <c r="UUP402" s="117"/>
      <c r="UUQ402" s="117"/>
      <c r="UUR402" s="117"/>
      <c r="UUS402" s="117"/>
      <c r="UUT402" s="117"/>
      <c r="UUU402" s="117"/>
      <c r="UUV402" s="117"/>
      <c r="UUW402" s="117"/>
      <c r="UUX402" s="117"/>
      <c r="UUY402" s="117"/>
      <c r="UUZ402" s="117"/>
      <c r="UVA402" s="117"/>
      <c r="UVB402" s="117"/>
      <c r="UVC402" s="117"/>
      <c r="UVD402" s="117"/>
      <c r="UVE402" s="117"/>
      <c r="UVF402" s="117"/>
      <c r="UVG402" s="117"/>
      <c r="UVH402" s="117"/>
      <c r="UVI402" s="117"/>
      <c r="UVJ402" s="117"/>
      <c r="UVK402" s="117"/>
      <c r="UVL402" s="117"/>
      <c r="UVM402" s="117"/>
      <c r="UVN402" s="117"/>
      <c r="UVO402" s="117"/>
      <c r="UVP402" s="117"/>
      <c r="UVQ402" s="117"/>
      <c r="UVR402" s="117"/>
      <c r="UVS402" s="117"/>
      <c r="UVT402" s="117"/>
      <c r="UVU402" s="117"/>
      <c r="UVV402" s="117"/>
      <c r="UVW402" s="117"/>
      <c r="UVX402" s="117"/>
      <c r="UVY402" s="117"/>
      <c r="UVZ402" s="117"/>
      <c r="UWA402" s="117"/>
      <c r="UWB402" s="117"/>
      <c r="UWC402" s="117"/>
      <c r="UWD402" s="117"/>
      <c r="UWE402" s="117"/>
      <c r="UWF402" s="117"/>
      <c r="UWG402" s="117"/>
      <c r="UWH402" s="117"/>
      <c r="UWI402" s="117"/>
      <c r="UWJ402" s="117"/>
      <c r="UWK402" s="117"/>
      <c r="UWL402" s="117"/>
      <c r="UWM402" s="117"/>
      <c r="UWN402" s="117"/>
      <c r="UWO402" s="117"/>
      <c r="UWP402" s="117"/>
      <c r="UWQ402" s="117"/>
      <c r="UWR402" s="117"/>
      <c r="UWS402" s="117"/>
      <c r="UWT402" s="117"/>
      <c r="UWU402" s="117"/>
      <c r="UWV402" s="117"/>
      <c r="UWW402" s="117"/>
      <c r="UWX402" s="117"/>
      <c r="UWY402" s="117"/>
      <c r="UWZ402" s="117"/>
      <c r="UXA402" s="117"/>
      <c r="UXB402" s="117"/>
      <c r="UXC402" s="117"/>
      <c r="UXD402" s="117"/>
      <c r="UXE402" s="117"/>
      <c r="UXF402" s="117"/>
      <c r="UXG402" s="117"/>
      <c r="UXH402" s="117"/>
      <c r="UXI402" s="117"/>
      <c r="UXJ402" s="117"/>
      <c r="UXK402" s="117"/>
      <c r="UXL402" s="117"/>
      <c r="UXM402" s="117"/>
      <c r="UXN402" s="117"/>
      <c r="UXO402" s="117"/>
      <c r="UXP402" s="117"/>
      <c r="UXQ402" s="117"/>
      <c r="UXR402" s="117"/>
      <c r="UXS402" s="117"/>
      <c r="UXT402" s="117"/>
      <c r="UXU402" s="117"/>
      <c r="UXV402" s="117"/>
      <c r="UXW402" s="117"/>
      <c r="UXX402" s="117"/>
      <c r="UXY402" s="117"/>
      <c r="UXZ402" s="117"/>
      <c r="UYA402" s="117"/>
      <c r="UYB402" s="117"/>
      <c r="UYC402" s="117"/>
      <c r="UYD402" s="117"/>
      <c r="UYE402" s="117"/>
      <c r="UYF402" s="117"/>
      <c r="UYG402" s="117"/>
      <c r="UYH402" s="117"/>
      <c r="UYI402" s="117"/>
      <c r="UYJ402" s="117"/>
      <c r="UYK402" s="117"/>
      <c r="UYL402" s="117"/>
      <c r="UYM402" s="117"/>
      <c r="UYN402" s="117"/>
      <c r="UYO402" s="117"/>
      <c r="UYP402" s="117"/>
      <c r="UYQ402" s="117"/>
      <c r="UYR402" s="117"/>
      <c r="UYS402" s="117"/>
      <c r="UYT402" s="117"/>
      <c r="UYU402" s="117"/>
      <c r="UYV402" s="117"/>
      <c r="UYW402" s="117"/>
      <c r="UYX402" s="117"/>
      <c r="UYY402" s="117"/>
      <c r="UYZ402" s="117"/>
      <c r="UZA402" s="117"/>
      <c r="UZB402" s="117"/>
      <c r="UZC402" s="117"/>
      <c r="UZD402" s="117"/>
      <c r="UZE402" s="117"/>
      <c r="UZF402" s="117"/>
      <c r="UZG402" s="117"/>
      <c r="UZH402" s="117"/>
      <c r="UZI402" s="117"/>
      <c r="UZJ402" s="117"/>
      <c r="UZK402" s="117"/>
      <c r="UZL402" s="117"/>
      <c r="UZM402" s="117"/>
      <c r="UZN402" s="117"/>
      <c r="UZO402" s="117"/>
      <c r="UZP402" s="117"/>
      <c r="UZQ402" s="117"/>
      <c r="UZR402" s="117"/>
      <c r="UZS402" s="117"/>
      <c r="UZT402" s="117"/>
      <c r="UZU402" s="117"/>
      <c r="UZV402" s="117"/>
      <c r="UZW402" s="117"/>
      <c r="UZX402" s="117"/>
      <c r="UZY402" s="117"/>
      <c r="UZZ402" s="117"/>
      <c r="VAA402" s="117"/>
      <c r="VAB402" s="117"/>
      <c r="VAC402" s="117"/>
      <c r="VAD402" s="117"/>
      <c r="VAE402" s="117"/>
      <c r="VAF402" s="117"/>
      <c r="VAG402" s="117"/>
      <c r="VAH402" s="117"/>
      <c r="VAI402" s="117"/>
      <c r="VAJ402" s="117"/>
      <c r="VAK402" s="117"/>
      <c r="VAL402" s="117"/>
      <c r="VAM402" s="117"/>
      <c r="VAN402" s="117"/>
      <c r="VAO402" s="117"/>
      <c r="VAP402" s="117"/>
      <c r="VAQ402" s="117"/>
      <c r="VAR402" s="117"/>
      <c r="VAS402" s="117"/>
      <c r="VAT402" s="117"/>
      <c r="VAU402" s="117"/>
      <c r="VAV402" s="117"/>
      <c r="VAW402" s="117"/>
      <c r="VAX402" s="117"/>
      <c r="VAY402" s="117"/>
      <c r="VAZ402" s="117"/>
      <c r="VBA402" s="117"/>
      <c r="VBB402" s="117"/>
      <c r="VBC402" s="117"/>
      <c r="VBD402" s="117"/>
      <c r="VBE402" s="117"/>
      <c r="VBF402" s="117"/>
      <c r="VBG402" s="117"/>
      <c r="VBH402" s="117"/>
      <c r="VBI402" s="117"/>
      <c r="VBJ402" s="117"/>
      <c r="VBK402" s="117"/>
      <c r="VBL402" s="117"/>
      <c r="VBM402" s="117"/>
      <c r="VBN402" s="117"/>
      <c r="VBO402" s="117"/>
      <c r="VBP402" s="117"/>
      <c r="VBQ402" s="117"/>
      <c r="VBR402" s="117"/>
      <c r="VBS402" s="117"/>
      <c r="VBT402" s="117"/>
      <c r="VBU402" s="117"/>
      <c r="VBV402" s="117"/>
      <c r="VBW402" s="117"/>
      <c r="VBX402" s="117"/>
      <c r="VBY402" s="117"/>
      <c r="VBZ402" s="117"/>
      <c r="VCA402" s="117"/>
      <c r="VCB402" s="117"/>
      <c r="VCC402" s="117"/>
      <c r="VCD402" s="117"/>
      <c r="VCE402" s="117"/>
      <c r="VCF402" s="117"/>
      <c r="VCG402" s="117"/>
      <c r="VCH402" s="117"/>
      <c r="VCI402" s="117"/>
      <c r="VCJ402" s="117"/>
      <c r="VCK402" s="117"/>
      <c r="VCL402" s="117"/>
      <c r="VCM402" s="117"/>
      <c r="VCN402" s="117"/>
      <c r="VCO402" s="117"/>
      <c r="VCP402" s="117"/>
      <c r="VCQ402" s="117"/>
      <c r="VCR402" s="117"/>
      <c r="VCS402" s="117"/>
      <c r="VCT402" s="117"/>
      <c r="VCU402" s="117"/>
      <c r="VCV402" s="117"/>
      <c r="VCW402" s="117"/>
      <c r="VCX402" s="117"/>
      <c r="VCY402" s="117"/>
      <c r="VCZ402" s="117"/>
      <c r="VDA402" s="117"/>
      <c r="VDB402" s="117"/>
      <c r="VDC402" s="117"/>
      <c r="VDD402" s="117"/>
      <c r="VDE402" s="117"/>
      <c r="VDF402" s="117"/>
      <c r="VDG402" s="117"/>
      <c r="VDH402" s="117"/>
      <c r="VDI402" s="117"/>
      <c r="VDJ402" s="117"/>
      <c r="VDK402" s="117"/>
      <c r="VDL402" s="117"/>
      <c r="VDM402" s="117"/>
      <c r="VDN402" s="117"/>
      <c r="VDO402" s="117"/>
      <c r="VDP402" s="117"/>
      <c r="VDQ402" s="117"/>
      <c r="VDR402" s="117"/>
      <c r="VDS402" s="117"/>
      <c r="VDT402" s="117"/>
      <c r="VDU402" s="117"/>
      <c r="VDV402" s="117"/>
      <c r="VDW402" s="117"/>
      <c r="VDX402" s="117"/>
      <c r="VDY402" s="117"/>
      <c r="VDZ402" s="117"/>
      <c r="VEA402" s="117"/>
      <c r="VEB402" s="117"/>
      <c r="VEC402" s="117"/>
      <c r="VED402" s="117"/>
      <c r="VEE402" s="117"/>
      <c r="VEF402" s="117"/>
      <c r="VEG402" s="117"/>
      <c r="VEH402" s="117"/>
      <c r="VEI402" s="117"/>
      <c r="VEJ402" s="117"/>
      <c r="VEK402" s="117"/>
      <c r="VEL402" s="117"/>
      <c r="VEM402" s="117"/>
      <c r="VEN402" s="117"/>
      <c r="VEO402" s="117"/>
      <c r="VEP402" s="117"/>
      <c r="VEQ402" s="117"/>
      <c r="VER402" s="117"/>
      <c r="VES402" s="117"/>
      <c r="VET402" s="117"/>
      <c r="VEU402" s="117"/>
      <c r="VEV402" s="117"/>
      <c r="VEW402" s="117"/>
      <c r="VEX402" s="117"/>
      <c r="VEY402" s="117"/>
      <c r="VEZ402" s="117"/>
      <c r="VFA402" s="117"/>
      <c r="VFB402" s="117"/>
      <c r="VFC402" s="117"/>
      <c r="VFD402" s="117"/>
      <c r="VFE402" s="117"/>
      <c r="VFF402" s="117"/>
      <c r="VFG402" s="117"/>
      <c r="VFH402" s="117"/>
      <c r="VFI402" s="117"/>
      <c r="VFJ402" s="117"/>
      <c r="VFK402" s="117"/>
      <c r="VFL402" s="117"/>
      <c r="VFM402" s="117"/>
      <c r="VFN402" s="117"/>
      <c r="VFO402" s="117"/>
      <c r="VFP402" s="117"/>
      <c r="VFQ402" s="117"/>
      <c r="VFR402" s="117"/>
      <c r="VFS402" s="117"/>
      <c r="VFT402" s="117"/>
      <c r="VFU402" s="117"/>
      <c r="VFV402" s="117"/>
      <c r="VFW402" s="117"/>
      <c r="VFX402" s="117"/>
      <c r="VFY402" s="117"/>
      <c r="VFZ402" s="117"/>
      <c r="VGA402" s="117"/>
      <c r="VGB402" s="117"/>
      <c r="VGC402" s="117"/>
      <c r="VGD402" s="117"/>
      <c r="VGE402" s="117"/>
      <c r="VGF402" s="117"/>
      <c r="VGG402" s="117"/>
      <c r="VGH402" s="117"/>
      <c r="VGI402" s="117"/>
      <c r="VGJ402" s="117"/>
      <c r="VGK402" s="117"/>
      <c r="VGL402" s="117"/>
      <c r="VGM402" s="117"/>
      <c r="VGN402" s="117"/>
      <c r="VGO402" s="117"/>
      <c r="VGP402" s="117"/>
      <c r="VGQ402" s="117"/>
      <c r="VGR402" s="117"/>
      <c r="VGS402" s="117"/>
      <c r="VGT402" s="117"/>
      <c r="VGU402" s="117"/>
      <c r="VGV402" s="117"/>
      <c r="VGW402" s="117"/>
      <c r="VGX402" s="117"/>
      <c r="VGY402" s="117"/>
      <c r="VGZ402" s="117"/>
      <c r="VHA402" s="117"/>
      <c r="VHB402" s="117"/>
      <c r="VHC402" s="117"/>
      <c r="VHD402" s="117"/>
      <c r="VHE402" s="117"/>
      <c r="VHF402" s="117"/>
      <c r="VHG402" s="117"/>
      <c r="VHH402" s="117"/>
      <c r="VHI402" s="117"/>
      <c r="VHJ402" s="117"/>
      <c r="VHK402" s="117"/>
      <c r="VHL402" s="117"/>
      <c r="VHM402" s="117"/>
      <c r="VHN402" s="117"/>
      <c r="VHO402" s="117"/>
      <c r="VHP402" s="117"/>
      <c r="VHQ402" s="117"/>
      <c r="VHR402" s="117"/>
      <c r="VHS402" s="117"/>
      <c r="VHT402" s="117"/>
      <c r="VHU402" s="117"/>
      <c r="VHV402" s="117"/>
      <c r="VHW402" s="117"/>
      <c r="VHX402" s="117"/>
      <c r="VHY402" s="117"/>
      <c r="VHZ402" s="117"/>
      <c r="VIA402" s="117"/>
      <c r="VIB402" s="117"/>
      <c r="VIC402" s="117"/>
      <c r="VID402" s="117"/>
      <c r="VIE402" s="117"/>
      <c r="VIF402" s="117"/>
      <c r="VIG402" s="117"/>
      <c r="VIH402" s="117"/>
      <c r="VII402" s="117"/>
      <c r="VIJ402" s="117"/>
      <c r="VIK402" s="117"/>
      <c r="VIL402" s="117"/>
      <c r="VIM402" s="117"/>
      <c r="VIN402" s="117"/>
      <c r="VIO402" s="117"/>
      <c r="VIP402" s="117"/>
      <c r="VIQ402" s="117"/>
      <c r="VIR402" s="117"/>
      <c r="VIS402" s="117"/>
      <c r="VIT402" s="117"/>
      <c r="VIU402" s="117"/>
      <c r="VIV402" s="117"/>
      <c r="VIW402" s="117"/>
      <c r="VIX402" s="117"/>
      <c r="VIY402" s="117"/>
      <c r="VIZ402" s="117"/>
      <c r="VJA402" s="117"/>
      <c r="VJB402" s="117"/>
      <c r="VJC402" s="117"/>
      <c r="VJD402" s="117"/>
      <c r="VJE402" s="117"/>
      <c r="VJF402" s="117"/>
      <c r="VJG402" s="117"/>
      <c r="VJH402" s="117"/>
      <c r="VJI402" s="117"/>
      <c r="VJJ402" s="117"/>
      <c r="VJK402" s="117"/>
      <c r="VJL402" s="117"/>
      <c r="VJM402" s="117"/>
      <c r="VJN402" s="117"/>
      <c r="VJO402" s="117"/>
      <c r="VJP402" s="117"/>
      <c r="VJQ402" s="117"/>
      <c r="VJR402" s="117"/>
      <c r="VJS402" s="117"/>
      <c r="VJT402" s="117"/>
      <c r="VJU402" s="117"/>
      <c r="VJV402" s="117"/>
      <c r="VJW402" s="117"/>
      <c r="VJX402" s="117"/>
      <c r="VJY402" s="117"/>
      <c r="VJZ402" s="117"/>
      <c r="VKA402" s="117"/>
      <c r="VKB402" s="117"/>
      <c r="VKC402" s="117"/>
      <c r="VKD402" s="117"/>
      <c r="VKE402" s="117"/>
      <c r="VKF402" s="117"/>
      <c r="VKG402" s="117"/>
      <c r="VKH402" s="117"/>
      <c r="VKI402" s="117"/>
      <c r="VKJ402" s="117"/>
      <c r="VKK402" s="117"/>
      <c r="VKL402" s="117"/>
      <c r="VKM402" s="117"/>
      <c r="VKN402" s="117"/>
      <c r="VKO402" s="117"/>
      <c r="VKP402" s="117"/>
      <c r="VKQ402" s="117"/>
      <c r="VKR402" s="117"/>
      <c r="VKS402" s="117"/>
      <c r="VKT402" s="117"/>
      <c r="VKU402" s="117"/>
      <c r="VKV402" s="117"/>
      <c r="VKW402" s="117"/>
      <c r="VKX402" s="117"/>
      <c r="VKY402" s="117"/>
      <c r="VKZ402" s="117"/>
      <c r="VLA402" s="117"/>
      <c r="VLB402" s="117"/>
      <c r="VLC402" s="117"/>
      <c r="VLD402" s="117"/>
      <c r="VLE402" s="117"/>
      <c r="VLF402" s="117"/>
      <c r="VLG402" s="117"/>
      <c r="VLH402" s="117"/>
      <c r="VLI402" s="117"/>
      <c r="VLJ402" s="117"/>
      <c r="VLK402" s="117"/>
      <c r="VLL402" s="117"/>
      <c r="VLM402" s="117"/>
      <c r="VLN402" s="117"/>
      <c r="VLO402" s="117"/>
      <c r="VLP402" s="117"/>
      <c r="VLQ402" s="117"/>
      <c r="VLR402" s="117"/>
      <c r="VLS402" s="117"/>
      <c r="VLT402" s="117"/>
      <c r="VLU402" s="117"/>
      <c r="VLV402" s="117"/>
      <c r="VLW402" s="117"/>
      <c r="VLX402" s="117"/>
      <c r="VLY402" s="117"/>
      <c r="VLZ402" s="117"/>
      <c r="VMA402" s="117"/>
      <c r="VMB402" s="117"/>
      <c r="VMC402" s="117"/>
      <c r="VMD402" s="117"/>
      <c r="VME402" s="117"/>
      <c r="VMF402" s="117"/>
      <c r="VMG402" s="117"/>
      <c r="VMH402" s="117"/>
      <c r="VMI402" s="117"/>
      <c r="VMJ402" s="117"/>
      <c r="VMK402" s="117"/>
      <c r="VML402" s="117"/>
      <c r="VMM402" s="117"/>
      <c r="VMN402" s="117"/>
      <c r="VMO402" s="117"/>
      <c r="VMP402" s="117"/>
      <c r="VMQ402" s="117"/>
      <c r="VMR402" s="117"/>
      <c r="VMS402" s="117"/>
      <c r="VMT402" s="117"/>
      <c r="VMU402" s="117"/>
      <c r="VMV402" s="117"/>
      <c r="VMW402" s="117"/>
      <c r="VMX402" s="117"/>
      <c r="VMY402" s="117"/>
      <c r="VMZ402" s="117"/>
      <c r="VNA402" s="117"/>
      <c r="VNB402" s="117"/>
      <c r="VNC402" s="117"/>
      <c r="VND402" s="117"/>
      <c r="VNE402" s="117"/>
      <c r="VNF402" s="117"/>
      <c r="VNG402" s="117"/>
      <c r="VNH402" s="117"/>
      <c r="VNI402" s="117"/>
      <c r="VNJ402" s="117"/>
      <c r="VNK402" s="117"/>
      <c r="VNL402" s="117"/>
      <c r="VNM402" s="117"/>
      <c r="VNN402" s="117"/>
      <c r="VNO402" s="117"/>
      <c r="VNP402" s="117"/>
      <c r="VNQ402" s="117"/>
      <c r="VNR402" s="117"/>
      <c r="VNS402" s="117"/>
      <c r="VNT402" s="117"/>
      <c r="VNU402" s="117"/>
      <c r="VNV402" s="117"/>
      <c r="VNW402" s="117"/>
      <c r="VNX402" s="117"/>
      <c r="VNY402" s="117"/>
      <c r="VNZ402" s="117"/>
      <c r="VOA402" s="117"/>
      <c r="VOB402" s="117"/>
      <c r="VOC402" s="117"/>
      <c r="VOD402" s="117"/>
      <c r="VOE402" s="117"/>
      <c r="VOF402" s="117"/>
      <c r="VOG402" s="117"/>
      <c r="VOH402" s="117"/>
      <c r="VOI402" s="117"/>
      <c r="VOJ402" s="117"/>
      <c r="VOK402" s="117"/>
      <c r="VOL402" s="117"/>
      <c r="VOM402" s="117"/>
      <c r="VON402" s="117"/>
      <c r="VOO402" s="117"/>
      <c r="VOP402" s="117"/>
      <c r="VOQ402" s="117"/>
      <c r="VOR402" s="117"/>
      <c r="VOS402" s="117"/>
      <c r="VOT402" s="117"/>
      <c r="VOU402" s="117"/>
      <c r="VOV402" s="117"/>
      <c r="VOW402" s="117"/>
      <c r="VOX402" s="117"/>
      <c r="VOY402" s="117"/>
      <c r="VOZ402" s="117"/>
      <c r="VPA402" s="117"/>
      <c r="VPB402" s="117"/>
      <c r="VPC402" s="117"/>
      <c r="VPD402" s="117"/>
      <c r="VPE402" s="117"/>
      <c r="VPF402" s="117"/>
      <c r="VPG402" s="117"/>
      <c r="VPH402" s="117"/>
      <c r="VPI402" s="117"/>
      <c r="VPJ402" s="117"/>
      <c r="VPK402" s="117"/>
      <c r="VPL402" s="117"/>
      <c r="VPM402" s="117"/>
      <c r="VPN402" s="117"/>
      <c r="VPO402" s="117"/>
      <c r="VPP402" s="117"/>
      <c r="VPQ402" s="117"/>
      <c r="VPR402" s="117"/>
      <c r="VPS402" s="117"/>
      <c r="VPT402" s="117"/>
      <c r="VPU402" s="117"/>
      <c r="VPV402" s="117"/>
      <c r="VPW402" s="117"/>
      <c r="VPX402" s="117"/>
      <c r="VPY402" s="117"/>
      <c r="VPZ402" s="117"/>
      <c r="VQA402" s="117"/>
      <c r="VQB402" s="117"/>
      <c r="VQC402" s="117"/>
      <c r="VQD402" s="117"/>
      <c r="VQE402" s="117"/>
      <c r="VQF402" s="117"/>
      <c r="VQG402" s="117"/>
      <c r="VQH402" s="117"/>
      <c r="VQI402" s="117"/>
      <c r="VQJ402" s="117"/>
      <c r="VQK402" s="117"/>
      <c r="VQL402" s="117"/>
      <c r="VQM402" s="117"/>
      <c r="VQN402" s="117"/>
      <c r="VQO402" s="117"/>
      <c r="VQP402" s="117"/>
      <c r="VQQ402" s="117"/>
      <c r="VQR402" s="117"/>
      <c r="VQS402" s="117"/>
      <c r="VQT402" s="117"/>
      <c r="VQU402" s="117"/>
      <c r="VQV402" s="117"/>
      <c r="VQW402" s="117"/>
      <c r="VQX402" s="117"/>
      <c r="VQY402" s="117"/>
      <c r="VQZ402" s="117"/>
      <c r="VRA402" s="117"/>
      <c r="VRB402" s="117"/>
      <c r="VRC402" s="117"/>
      <c r="VRD402" s="117"/>
      <c r="VRE402" s="117"/>
      <c r="VRF402" s="117"/>
      <c r="VRG402" s="117"/>
      <c r="VRH402" s="117"/>
      <c r="VRI402" s="117"/>
      <c r="VRJ402" s="117"/>
      <c r="VRK402" s="117"/>
      <c r="VRL402" s="117"/>
      <c r="VRM402" s="117"/>
      <c r="VRN402" s="117"/>
      <c r="VRO402" s="117"/>
      <c r="VRP402" s="117"/>
      <c r="VRQ402" s="117"/>
      <c r="VRR402" s="117"/>
      <c r="VRS402" s="117"/>
      <c r="VRT402" s="117"/>
      <c r="VRU402" s="117"/>
      <c r="VRV402" s="117"/>
      <c r="VRW402" s="117"/>
      <c r="VRX402" s="117"/>
      <c r="VRY402" s="117"/>
      <c r="VRZ402" s="117"/>
      <c r="VSA402" s="117"/>
      <c r="VSB402" s="117"/>
      <c r="VSC402" s="117"/>
      <c r="VSD402" s="117"/>
      <c r="VSE402" s="117"/>
      <c r="VSF402" s="117"/>
      <c r="VSG402" s="117"/>
      <c r="VSH402" s="117"/>
      <c r="VSI402" s="117"/>
      <c r="VSJ402" s="117"/>
      <c r="VSK402" s="117"/>
      <c r="VSL402" s="117"/>
      <c r="VSM402" s="117"/>
      <c r="VSN402" s="117"/>
      <c r="VSO402" s="117"/>
      <c r="VSP402" s="117"/>
      <c r="VSQ402" s="117"/>
      <c r="VSR402" s="117"/>
      <c r="VSS402" s="117"/>
      <c r="VST402" s="117"/>
      <c r="VSU402" s="117"/>
      <c r="VSV402" s="117"/>
      <c r="VSW402" s="117"/>
      <c r="VSX402" s="117"/>
      <c r="VSY402" s="117"/>
      <c r="VSZ402" s="117"/>
      <c r="VTA402" s="117"/>
      <c r="VTB402" s="117"/>
      <c r="VTC402" s="117"/>
      <c r="VTD402" s="117"/>
      <c r="VTE402" s="117"/>
      <c r="VTF402" s="117"/>
      <c r="VTG402" s="117"/>
      <c r="VTH402" s="117"/>
      <c r="VTI402" s="117"/>
      <c r="VTJ402" s="117"/>
      <c r="VTK402" s="117"/>
      <c r="VTL402" s="117"/>
      <c r="VTM402" s="117"/>
      <c r="VTN402" s="117"/>
      <c r="VTO402" s="117"/>
      <c r="VTP402" s="117"/>
      <c r="VTQ402" s="117"/>
      <c r="VTR402" s="117"/>
      <c r="VTS402" s="117"/>
      <c r="VTT402" s="117"/>
      <c r="VTU402" s="117"/>
      <c r="VTV402" s="117"/>
      <c r="VTW402" s="117"/>
      <c r="VTX402" s="117"/>
      <c r="VTY402" s="117"/>
      <c r="VTZ402" s="117"/>
      <c r="VUA402" s="117"/>
      <c r="VUB402" s="117"/>
      <c r="VUC402" s="117"/>
      <c r="VUD402" s="117"/>
      <c r="VUE402" s="117"/>
      <c r="VUF402" s="117"/>
      <c r="VUG402" s="117"/>
      <c r="VUH402" s="117"/>
      <c r="VUI402" s="117"/>
      <c r="VUJ402" s="117"/>
      <c r="VUK402" s="117"/>
      <c r="VUL402" s="117"/>
      <c r="VUM402" s="117"/>
      <c r="VUN402" s="117"/>
      <c r="VUO402" s="117"/>
      <c r="VUP402" s="117"/>
      <c r="VUQ402" s="117"/>
      <c r="VUR402" s="117"/>
      <c r="VUS402" s="117"/>
      <c r="VUT402" s="117"/>
      <c r="VUU402" s="117"/>
      <c r="VUV402" s="117"/>
      <c r="VUW402" s="117"/>
      <c r="VUX402" s="117"/>
      <c r="VUY402" s="117"/>
      <c r="VUZ402" s="117"/>
      <c r="VVA402" s="117"/>
      <c r="VVB402" s="117"/>
      <c r="VVC402" s="117"/>
      <c r="VVD402" s="117"/>
      <c r="VVE402" s="117"/>
      <c r="VVF402" s="117"/>
      <c r="VVG402" s="117"/>
      <c r="VVH402" s="117"/>
      <c r="VVI402" s="117"/>
      <c r="VVJ402" s="117"/>
      <c r="VVK402" s="117"/>
      <c r="VVL402" s="117"/>
      <c r="VVM402" s="117"/>
      <c r="VVN402" s="117"/>
      <c r="VVO402" s="117"/>
      <c r="VVP402" s="117"/>
      <c r="VVQ402" s="117"/>
      <c r="VVR402" s="117"/>
      <c r="VVS402" s="117"/>
      <c r="VVT402" s="117"/>
      <c r="VVU402" s="117"/>
      <c r="VVV402" s="117"/>
      <c r="VVW402" s="117"/>
      <c r="VVX402" s="117"/>
      <c r="VVY402" s="117"/>
      <c r="VVZ402" s="117"/>
      <c r="VWA402" s="117"/>
      <c r="VWB402" s="117"/>
      <c r="VWC402" s="117"/>
      <c r="VWD402" s="117"/>
      <c r="VWE402" s="117"/>
      <c r="VWF402" s="117"/>
      <c r="VWG402" s="117"/>
      <c r="VWH402" s="117"/>
      <c r="VWI402" s="117"/>
      <c r="VWJ402" s="117"/>
      <c r="VWK402" s="117"/>
      <c r="VWL402" s="117"/>
      <c r="VWM402" s="117"/>
      <c r="VWN402" s="117"/>
      <c r="VWO402" s="117"/>
      <c r="VWP402" s="117"/>
      <c r="VWQ402" s="117"/>
      <c r="VWR402" s="117"/>
      <c r="VWS402" s="117"/>
      <c r="VWT402" s="117"/>
      <c r="VWU402" s="117"/>
      <c r="VWV402" s="117"/>
      <c r="VWW402" s="117"/>
      <c r="VWX402" s="117"/>
      <c r="VWY402" s="117"/>
      <c r="VWZ402" s="117"/>
      <c r="VXA402" s="117"/>
      <c r="VXB402" s="117"/>
      <c r="VXC402" s="117"/>
      <c r="VXD402" s="117"/>
      <c r="VXE402" s="117"/>
      <c r="VXF402" s="117"/>
      <c r="VXG402" s="117"/>
      <c r="VXH402" s="117"/>
      <c r="VXI402" s="117"/>
      <c r="VXJ402" s="117"/>
      <c r="VXK402" s="117"/>
      <c r="VXL402" s="117"/>
      <c r="VXM402" s="117"/>
      <c r="VXN402" s="117"/>
      <c r="VXO402" s="117"/>
      <c r="VXP402" s="117"/>
      <c r="VXQ402" s="117"/>
      <c r="VXR402" s="117"/>
      <c r="VXS402" s="117"/>
      <c r="VXT402" s="117"/>
      <c r="VXU402" s="117"/>
      <c r="VXV402" s="117"/>
      <c r="VXW402" s="117"/>
      <c r="VXX402" s="117"/>
      <c r="VXY402" s="117"/>
      <c r="VXZ402" s="117"/>
      <c r="VYA402" s="117"/>
      <c r="VYB402" s="117"/>
      <c r="VYC402" s="117"/>
      <c r="VYD402" s="117"/>
      <c r="VYE402" s="117"/>
      <c r="VYF402" s="117"/>
      <c r="VYG402" s="117"/>
      <c r="VYH402" s="117"/>
      <c r="VYI402" s="117"/>
      <c r="VYJ402" s="117"/>
      <c r="VYK402" s="117"/>
      <c r="VYL402" s="117"/>
      <c r="VYM402" s="117"/>
      <c r="VYN402" s="117"/>
      <c r="VYO402" s="117"/>
      <c r="VYP402" s="117"/>
      <c r="VYQ402" s="117"/>
      <c r="VYR402" s="117"/>
      <c r="VYS402" s="117"/>
      <c r="VYT402" s="117"/>
      <c r="VYU402" s="117"/>
      <c r="VYV402" s="117"/>
      <c r="VYW402" s="117"/>
      <c r="VYX402" s="117"/>
      <c r="VYY402" s="117"/>
      <c r="VYZ402" s="117"/>
      <c r="VZA402" s="117"/>
      <c r="VZB402" s="117"/>
      <c r="VZC402" s="117"/>
      <c r="VZD402" s="117"/>
      <c r="VZE402" s="117"/>
      <c r="VZF402" s="117"/>
      <c r="VZG402" s="117"/>
      <c r="VZH402" s="117"/>
      <c r="VZI402" s="117"/>
      <c r="VZJ402" s="117"/>
      <c r="VZK402" s="117"/>
      <c r="VZL402" s="117"/>
      <c r="VZM402" s="117"/>
      <c r="VZN402" s="117"/>
      <c r="VZO402" s="117"/>
      <c r="VZP402" s="117"/>
      <c r="VZQ402" s="117"/>
      <c r="VZR402" s="117"/>
      <c r="VZS402" s="117"/>
      <c r="VZT402" s="117"/>
      <c r="VZU402" s="117"/>
      <c r="VZV402" s="117"/>
      <c r="VZW402" s="117"/>
      <c r="VZX402" s="117"/>
      <c r="VZY402" s="117"/>
      <c r="VZZ402" s="117"/>
      <c r="WAA402" s="117"/>
      <c r="WAB402" s="117"/>
      <c r="WAC402" s="117"/>
      <c r="WAD402" s="117"/>
      <c r="WAE402" s="117"/>
      <c r="WAF402" s="117"/>
      <c r="WAG402" s="117"/>
      <c r="WAH402" s="117"/>
      <c r="WAI402" s="117"/>
      <c r="WAJ402" s="117"/>
      <c r="WAK402" s="117"/>
      <c r="WAL402" s="117"/>
      <c r="WAM402" s="117"/>
      <c r="WAN402" s="117"/>
      <c r="WAO402" s="117"/>
      <c r="WAP402" s="117"/>
      <c r="WAQ402" s="117"/>
      <c r="WAR402" s="117"/>
      <c r="WAS402" s="117"/>
      <c r="WAT402" s="117"/>
      <c r="WAU402" s="117"/>
      <c r="WAV402" s="117"/>
      <c r="WAW402" s="117"/>
      <c r="WAX402" s="117"/>
      <c r="WAY402" s="117"/>
      <c r="WAZ402" s="117"/>
      <c r="WBA402" s="117"/>
      <c r="WBB402" s="117"/>
      <c r="WBC402" s="117"/>
      <c r="WBD402" s="117"/>
      <c r="WBE402" s="117"/>
      <c r="WBF402" s="117"/>
      <c r="WBG402" s="117"/>
      <c r="WBH402" s="117"/>
      <c r="WBI402" s="117"/>
      <c r="WBJ402" s="117"/>
      <c r="WBK402" s="117"/>
      <c r="WBL402" s="117"/>
      <c r="WBM402" s="117"/>
      <c r="WBN402" s="117"/>
      <c r="WBO402" s="117"/>
      <c r="WBP402" s="117"/>
      <c r="WBQ402" s="117"/>
      <c r="WBR402" s="117"/>
      <c r="WBS402" s="117"/>
      <c r="WBT402" s="117"/>
      <c r="WBU402" s="117"/>
      <c r="WBV402" s="117"/>
      <c r="WBW402" s="117"/>
      <c r="WBX402" s="117"/>
      <c r="WBY402" s="117"/>
      <c r="WBZ402" s="117"/>
      <c r="WCA402" s="117"/>
      <c r="WCB402" s="117"/>
      <c r="WCC402" s="117"/>
      <c r="WCD402" s="117"/>
      <c r="WCE402" s="117"/>
      <c r="WCF402" s="117"/>
      <c r="WCG402" s="117"/>
      <c r="WCH402" s="117"/>
      <c r="WCI402" s="117"/>
      <c r="WCJ402" s="117"/>
      <c r="WCK402" s="117"/>
      <c r="WCL402" s="117"/>
      <c r="WCM402" s="117"/>
      <c r="WCN402" s="117"/>
      <c r="WCO402" s="117"/>
      <c r="WCP402" s="117"/>
      <c r="WCQ402" s="117"/>
      <c r="WCR402" s="117"/>
      <c r="WCS402" s="117"/>
      <c r="WCT402" s="117"/>
      <c r="WCU402" s="117"/>
      <c r="WCV402" s="117"/>
      <c r="WCW402" s="117"/>
      <c r="WCX402" s="117"/>
      <c r="WCY402" s="117"/>
      <c r="WCZ402" s="117"/>
      <c r="WDA402" s="117"/>
      <c r="WDB402" s="117"/>
      <c r="WDC402" s="117"/>
      <c r="WDD402" s="117"/>
      <c r="WDE402" s="117"/>
      <c r="WDF402" s="117"/>
      <c r="WDG402" s="117"/>
      <c r="WDH402" s="117"/>
      <c r="WDI402" s="117"/>
      <c r="WDJ402" s="117"/>
      <c r="WDK402" s="117"/>
      <c r="WDL402" s="117"/>
      <c r="WDM402" s="117"/>
      <c r="WDN402" s="117"/>
      <c r="WDO402" s="117"/>
      <c r="WDP402" s="117"/>
      <c r="WDQ402" s="117"/>
      <c r="WDR402" s="117"/>
      <c r="WDS402" s="117"/>
      <c r="WDT402" s="117"/>
      <c r="WDU402" s="117"/>
      <c r="WDV402" s="117"/>
      <c r="WDW402" s="117"/>
      <c r="WDX402" s="117"/>
      <c r="WDY402" s="117"/>
      <c r="WDZ402" s="117"/>
      <c r="WEA402" s="117"/>
      <c r="WEB402" s="117"/>
      <c r="WEC402" s="117"/>
      <c r="WED402" s="117"/>
      <c r="WEE402" s="117"/>
      <c r="WEF402" s="117"/>
      <c r="WEG402" s="117"/>
      <c r="WEH402" s="117"/>
      <c r="WEI402" s="117"/>
      <c r="WEJ402" s="117"/>
      <c r="WEK402" s="117"/>
      <c r="WEL402" s="117"/>
      <c r="WEM402" s="117"/>
      <c r="WEN402" s="117"/>
      <c r="WEO402" s="117"/>
      <c r="WEP402" s="117"/>
      <c r="WEQ402" s="117"/>
      <c r="WER402" s="117"/>
      <c r="WES402" s="117"/>
      <c r="WET402" s="117"/>
      <c r="WEU402" s="117"/>
      <c r="WEV402" s="117"/>
      <c r="WEW402" s="117"/>
      <c r="WEX402" s="117"/>
      <c r="WEY402" s="117"/>
      <c r="WEZ402" s="117"/>
      <c r="WFA402" s="117"/>
      <c r="WFB402" s="117"/>
      <c r="WFC402" s="117"/>
      <c r="WFD402" s="117"/>
      <c r="WFE402" s="117"/>
      <c r="WFF402" s="117"/>
      <c r="WFG402" s="117"/>
      <c r="WFH402" s="117"/>
      <c r="WFI402" s="117"/>
      <c r="WFJ402" s="117"/>
      <c r="WFK402" s="117"/>
      <c r="WFL402" s="117"/>
      <c r="WFM402" s="117"/>
      <c r="WFN402" s="117"/>
      <c r="WFO402" s="117"/>
      <c r="WFP402" s="117"/>
      <c r="WFQ402" s="117"/>
      <c r="WFR402" s="117"/>
      <c r="WFS402" s="117"/>
      <c r="WFT402" s="117"/>
      <c r="WFU402" s="117"/>
      <c r="WFV402" s="117"/>
      <c r="WFW402" s="117"/>
      <c r="WFX402" s="117"/>
      <c r="WFY402" s="117"/>
      <c r="WFZ402" s="117"/>
      <c r="WGA402" s="117"/>
      <c r="WGB402" s="117"/>
      <c r="WGC402" s="117"/>
      <c r="WGD402" s="117"/>
      <c r="WGE402" s="117"/>
      <c r="WGF402" s="117"/>
      <c r="WGG402" s="117"/>
      <c r="WGH402" s="117"/>
      <c r="WGI402" s="117"/>
      <c r="WGJ402" s="117"/>
      <c r="WGK402" s="117"/>
      <c r="WGL402" s="117"/>
      <c r="WGM402" s="117"/>
      <c r="WGN402" s="117"/>
      <c r="WGO402" s="117"/>
      <c r="WGP402" s="117"/>
      <c r="WGQ402" s="117"/>
      <c r="WGR402" s="117"/>
      <c r="WGS402" s="117"/>
      <c r="WGT402" s="117"/>
      <c r="WGU402" s="117"/>
      <c r="WGV402" s="117"/>
      <c r="WGW402" s="117"/>
      <c r="WGX402" s="117"/>
      <c r="WGY402" s="117"/>
      <c r="WGZ402" s="117"/>
      <c r="WHA402" s="117"/>
      <c r="WHB402" s="117"/>
      <c r="WHC402" s="117"/>
      <c r="WHD402" s="117"/>
      <c r="WHE402" s="117"/>
      <c r="WHF402" s="117"/>
      <c r="WHG402" s="117"/>
      <c r="WHH402" s="117"/>
      <c r="WHI402" s="117"/>
      <c r="WHJ402" s="117"/>
      <c r="WHK402" s="117"/>
      <c r="WHL402" s="117"/>
      <c r="WHM402" s="117"/>
      <c r="WHN402" s="117"/>
      <c r="WHO402" s="117"/>
      <c r="WHP402" s="117"/>
      <c r="WHQ402" s="117"/>
      <c r="WHR402" s="117"/>
      <c r="WHS402" s="117"/>
      <c r="WHT402" s="117"/>
      <c r="WHU402" s="117"/>
      <c r="WHV402" s="117"/>
      <c r="WHW402" s="117"/>
      <c r="WHX402" s="117"/>
      <c r="WHY402" s="117"/>
      <c r="WHZ402" s="117"/>
      <c r="WIA402" s="117"/>
      <c r="WIB402" s="117"/>
      <c r="WIC402" s="117"/>
      <c r="WID402" s="117"/>
      <c r="WIE402" s="117"/>
      <c r="WIF402" s="117"/>
      <c r="WIG402" s="117"/>
      <c r="WIH402" s="117"/>
      <c r="WII402" s="117"/>
      <c r="WIJ402" s="117"/>
      <c r="WIK402" s="117"/>
      <c r="WIL402" s="117"/>
      <c r="WIM402" s="117"/>
      <c r="WIN402" s="117"/>
      <c r="WIO402" s="117"/>
      <c r="WIP402" s="117"/>
      <c r="WIQ402" s="117"/>
      <c r="WIR402" s="117"/>
      <c r="WIS402" s="117"/>
      <c r="WIT402" s="117"/>
      <c r="WIU402" s="117"/>
      <c r="WIV402" s="117"/>
      <c r="WIW402" s="117"/>
      <c r="WIX402" s="117"/>
      <c r="WIY402" s="117"/>
      <c r="WIZ402" s="117"/>
      <c r="WJA402" s="117"/>
      <c r="WJB402" s="117"/>
      <c r="WJC402" s="117"/>
      <c r="WJD402" s="117"/>
      <c r="WJE402" s="117"/>
      <c r="WJF402" s="117"/>
      <c r="WJG402" s="117"/>
      <c r="WJH402" s="117"/>
      <c r="WJI402" s="117"/>
      <c r="WJJ402" s="117"/>
      <c r="WJK402" s="117"/>
      <c r="WJL402" s="117"/>
      <c r="WJM402" s="117"/>
      <c r="WJN402" s="117"/>
      <c r="WJO402" s="117"/>
      <c r="WJP402" s="117"/>
      <c r="WJQ402" s="117"/>
      <c r="WJR402" s="117"/>
      <c r="WJS402" s="117"/>
      <c r="WJT402" s="117"/>
      <c r="WJU402" s="117"/>
      <c r="WJV402" s="117"/>
      <c r="WJW402" s="117"/>
      <c r="WJX402" s="117"/>
      <c r="WJY402" s="117"/>
      <c r="WJZ402" s="117"/>
      <c r="WKA402" s="117"/>
      <c r="WKB402" s="117"/>
      <c r="WKC402" s="117"/>
      <c r="WKD402" s="117"/>
      <c r="WKE402" s="117"/>
      <c r="WKF402" s="117"/>
      <c r="WKG402" s="117"/>
      <c r="WKH402" s="117"/>
      <c r="WKI402" s="117"/>
      <c r="WKJ402" s="117"/>
      <c r="WKK402" s="117"/>
      <c r="WKL402" s="117"/>
      <c r="WKM402" s="117"/>
      <c r="WKN402" s="117"/>
      <c r="WKO402" s="117"/>
      <c r="WKP402" s="117"/>
      <c r="WKQ402" s="117"/>
      <c r="WKR402" s="117"/>
      <c r="WKS402" s="117"/>
      <c r="WKT402" s="117"/>
      <c r="WKU402" s="117"/>
      <c r="WKV402" s="117"/>
      <c r="WKW402" s="117"/>
      <c r="WKX402" s="117"/>
      <c r="WKY402" s="117"/>
      <c r="WKZ402" s="117"/>
      <c r="WLA402" s="117"/>
      <c r="WLB402" s="117"/>
      <c r="WLC402" s="117"/>
      <c r="WLD402" s="117"/>
      <c r="WLE402" s="117"/>
      <c r="WLF402" s="117"/>
      <c r="WLG402" s="117"/>
      <c r="WLH402" s="117"/>
      <c r="WLI402" s="117"/>
      <c r="WLJ402" s="117"/>
      <c r="WLK402" s="117"/>
      <c r="WLL402" s="117"/>
      <c r="WLM402" s="117"/>
      <c r="WLN402" s="117"/>
      <c r="WLO402" s="117"/>
      <c r="WLP402" s="117"/>
      <c r="WLQ402" s="117"/>
      <c r="WLR402" s="117"/>
      <c r="WLS402" s="117"/>
      <c r="WLT402" s="117"/>
      <c r="WLU402" s="117"/>
      <c r="WLV402" s="117"/>
      <c r="WLW402" s="117"/>
      <c r="WLX402" s="117"/>
      <c r="WLY402" s="117"/>
      <c r="WLZ402" s="117"/>
      <c r="WMA402" s="117"/>
      <c r="WMB402" s="117"/>
      <c r="WMC402" s="117"/>
      <c r="WMD402" s="117"/>
      <c r="WME402" s="117"/>
      <c r="WMF402" s="117"/>
      <c r="WMG402" s="117"/>
      <c r="WMH402" s="117"/>
      <c r="WMI402" s="117"/>
      <c r="WMJ402" s="117"/>
      <c r="WMK402" s="117"/>
      <c r="WML402" s="117"/>
      <c r="WMM402" s="117"/>
      <c r="WMN402" s="117"/>
      <c r="WMO402" s="117"/>
      <c r="WMP402" s="117"/>
      <c r="WMQ402" s="117"/>
      <c r="WMR402" s="117"/>
      <c r="WMS402" s="117"/>
      <c r="WMT402" s="117"/>
      <c r="WMU402" s="117"/>
      <c r="WMV402" s="117"/>
      <c r="WMW402" s="117"/>
      <c r="WMX402" s="117"/>
      <c r="WMY402" s="117"/>
      <c r="WMZ402" s="117"/>
      <c r="WNA402" s="117"/>
      <c r="WNB402" s="117"/>
      <c r="WNC402" s="117"/>
      <c r="WND402" s="117"/>
      <c r="WNE402" s="117"/>
      <c r="WNF402" s="117"/>
      <c r="WNG402" s="117"/>
      <c r="WNH402" s="117"/>
      <c r="WNI402" s="117"/>
      <c r="WNJ402" s="117"/>
      <c r="WNK402" s="117"/>
      <c r="WNL402" s="117"/>
      <c r="WNM402" s="117"/>
      <c r="WNN402" s="117"/>
      <c r="WNO402" s="117"/>
      <c r="WNP402" s="117"/>
      <c r="WNQ402" s="117"/>
      <c r="WNR402" s="117"/>
      <c r="WNS402" s="117"/>
      <c r="WNT402" s="117"/>
      <c r="WNU402" s="117"/>
      <c r="WNV402" s="117"/>
      <c r="WNW402" s="117"/>
      <c r="WNX402" s="117"/>
      <c r="WNY402" s="117"/>
      <c r="WNZ402" s="117"/>
      <c r="WOA402" s="117"/>
      <c r="WOB402" s="117"/>
      <c r="WOC402" s="117"/>
      <c r="WOD402" s="117"/>
      <c r="WOE402" s="117"/>
      <c r="WOF402" s="117"/>
      <c r="WOG402" s="117"/>
      <c r="WOH402" s="117"/>
      <c r="WOI402" s="117"/>
      <c r="WOJ402" s="117"/>
      <c r="WOK402" s="117"/>
      <c r="WOL402" s="117"/>
      <c r="WOM402" s="117"/>
      <c r="WON402" s="117"/>
      <c r="WOO402" s="117"/>
      <c r="WOP402" s="117"/>
      <c r="WOQ402" s="117"/>
      <c r="WOR402" s="117"/>
      <c r="WOS402" s="117"/>
      <c r="WOT402" s="117"/>
      <c r="WOU402" s="117"/>
      <c r="WOV402" s="117"/>
      <c r="WOW402" s="117"/>
      <c r="WOX402" s="117"/>
      <c r="WOY402" s="117"/>
      <c r="WOZ402" s="117"/>
      <c r="WPA402" s="117"/>
      <c r="WPB402" s="117"/>
      <c r="WPC402" s="117"/>
      <c r="WPD402" s="117"/>
      <c r="WPE402" s="117"/>
      <c r="WPF402" s="117"/>
      <c r="WPG402" s="117"/>
      <c r="WPH402" s="117"/>
      <c r="WPI402" s="117"/>
      <c r="WPJ402" s="117"/>
      <c r="WPK402" s="117"/>
      <c r="WPL402" s="117"/>
      <c r="WPM402" s="117"/>
      <c r="WPN402" s="117"/>
      <c r="WPO402" s="117"/>
      <c r="WPP402" s="117"/>
      <c r="WPQ402" s="117"/>
      <c r="WPR402" s="117"/>
      <c r="WPS402" s="117"/>
      <c r="WPT402" s="117"/>
      <c r="WPU402" s="117"/>
      <c r="WPV402" s="117"/>
      <c r="WPW402" s="117"/>
      <c r="WPX402" s="117"/>
      <c r="WPY402" s="117"/>
      <c r="WPZ402" s="117"/>
      <c r="WQA402" s="117"/>
      <c r="WQB402" s="117"/>
      <c r="WQC402" s="117"/>
      <c r="WQD402" s="117"/>
      <c r="WQE402" s="117"/>
      <c r="WQF402" s="117"/>
      <c r="WQG402" s="117"/>
      <c r="WQH402" s="117"/>
      <c r="WQI402" s="117"/>
      <c r="WQJ402" s="117"/>
      <c r="WQK402" s="117"/>
      <c r="WQL402" s="117"/>
      <c r="WQM402" s="117"/>
      <c r="WQN402" s="117"/>
      <c r="WQO402" s="117"/>
      <c r="WQP402" s="117"/>
      <c r="WQQ402" s="117"/>
      <c r="WQR402" s="117"/>
      <c r="WQS402" s="117"/>
      <c r="WQT402" s="117"/>
      <c r="WQU402" s="117"/>
      <c r="WQV402" s="117"/>
      <c r="WQW402" s="117"/>
      <c r="WQX402" s="117"/>
      <c r="WQY402" s="117"/>
      <c r="WQZ402" s="117"/>
      <c r="WRA402" s="117"/>
      <c r="WRB402" s="117"/>
      <c r="WRC402" s="117"/>
      <c r="WRD402" s="117"/>
      <c r="WRE402" s="117"/>
      <c r="WRF402" s="117"/>
      <c r="WRG402" s="117"/>
      <c r="WRH402" s="117"/>
      <c r="WRI402" s="117"/>
      <c r="WRJ402" s="117"/>
      <c r="WRK402" s="117"/>
      <c r="WRL402" s="117"/>
      <c r="WRM402" s="117"/>
      <c r="WRN402" s="117"/>
      <c r="WRO402" s="117"/>
      <c r="WRP402" s="117"/>
      <c r="WRQ402" s="117"/>
      <c r="WRR402" s="117"/>
      <c r="WRS402" s="117"/>
      <c r="WRT402" s="117"/>
      <c r="WRU402" s="117"/>
      <c r="WRV402" s="117"/>
      <c r="WRW402" s="117"/>
      <c r="WRX402" s="117"/>
      <c r="WRY402" s="117"/>
      <c r="WRZ402" s="117"/>
      <c r="WSA402" s="117"/>
      <c r="WSB402" s="117"/>
      <c r="WSC402" s="117"/>
      <c r="WSD402" s="117"/>
      <c r="WSE402" s="117"/>
      <c r="WSF402" s="117"/>
      <c r="WSG402" s="117"/>
      <c r="WSH402" s="117"/>
      <c r="WSI402" s="117"/>
      <c r="WSJ402" s="117"/>
      <c r="WSK402" s="117"/>
      <c r="WSL402" s="117"/>
      <c r="WSM402" s="117"/>
      <c r="WSN402" s="117"/>
      <c r="WSO402" s="117"/>
      <c r="WSP402" s="117"/>
      <c r="WSQ402" s="117"/>
      <c r="WSR402" s="117"/>
      <c r="WSS402" s="117"/>
      <c r="WST402" s="117"/>
      <c r="WSU402" s="117"/>
      <c r="WSV402" s="117"/>
      <c r="WSW402" s="117"/>
      <c r="WSX402" s="117"/>
      <c r="WSY402" s="117"/>
      <c r="WSZ402" s="117"/>
      <c r="WTA402" s="117"/>
      <c r="WTB402" s="117"/>
      <c r="WTC402" s="117"/>
      <c r="WTD402" s="117"/>
      <c r="WTE402" s="117"/>
      <c r="WTF402" s="117"/>
      <c r="WTG402" s="117"/>
      <c r="WTH402" s="117"/>
      <c r="WTI402" s="117"/>
      <c r="WTJ402" s="117"/>
      <c r="WTK402" s="117"/>
      <c r="WTL402" s="117"/>
      <c r="WTM402" s="117"/>
      <c r="WTN402" s="117"/>
      <c r="WTO402" s="117"/>
      <c r="WTP402" s="117"/>
      <c r="WTQ402" s="117"/>
      <c r="WTR402" s="117"/>
      <c r="WTS402" s="117"/>
      <c r="WTT402" s="117"/>
      <c r="WTU402" s="117"/>
      <c r="WTV402" s="117"/>
      <c r="WTW402" s="117"/>
      <c r="WTX402" s="117"/>
      <c r="WTY402" s="117"/>
      <c r="WTZ402" s="117"/>
      <c r="WUA402" s="117"/>
      <c r="WUB402" s="117"/>
      <c r="WUC402" s="117"/>
      <c r="WUD402" s="117"/>
      <c r="WUE402" s="117"/>
      <c r="WUF402" s="117"/>
      <c r="WUG402" s="117"/>
      <c r="WUH402" s="117"/>
      <c r="WUI402" s="117"/>
      <c r="WUJ402" s="117"/>
      <c r="WUK402" s="117"/>
      <c r="WUL402" s="117"/>
      <c r="WUM402" s="117"/>
      <c r="WUN402" s="117"/>
      <c r="WUO402" s="117"/>
      <c r="WUP402" s="117"/>
      <c r="WUQ402" s="117"/>
      <c r="WUR402" s="117"/>
      <c r="WUS402" s="117"/>
      <c r="WUT402" s="117"/>
      <c r="WUU402" s="117"/>
      <c r="WUV402" s="117"/>
      <c r="WUW402" s="117"/>
      <c r="WUX402" s="117"/>
      <c r="WUY402" s="117"/>
      <c r="WUZ402" s="117"/>
      <c r="WVA402" s="117"/>
      <c r="WVB402" s="117"/>
      <c r="WVC402" s="117"/>
      <c r="WVD402" s="117"/>
      <c r="WVE402" s="117"/>
      <c r="WVF402" s="117"/>
      <c r="WVG402" s="117"/>
      <c r="WVH402" s="117"/>
      <c r="WVI402" s="117"/>
      <c r="WVJ402" s="117"/>
      <c r="WVK402" s="117"/>
      <c r="WVL402" s="117"/>
      <c r="WVM402" s="117"/>
      <c r="WVN402" s="117"/>
      <c r="WVO402" s="117"/>
      <c r="WVP402" s="117"/>
      <c r="WVQ402" s="117"/>
      <c r="WVR402" s="117"/>
      <c r="WVS402" s="117"/>
      <c r="WVT402" s="117"/>
      <c r="WVU402" s="117"/>
      <c r="WVV402" s="117"/>
      <c r="WVW402" s="117"/>
      <c r="WVX402" s="117"/>
      <c r="WVY402" s="117"/>
      <c r="WVZ402" s="117"/>
      <c r="WWA402" s="117"/>
      <c r="WWB402" s="117"/>
      <c r="WWC402" s="117"/>
      <c r="WWD402" s="117"/>
      <c r="WWE402" s="117"/>
      <c r="WWF402" s="117"/>
      <c r="WWG402" s="117"/>
      <c r="WWH402" s="117"/>
      <c r="WWI402" s="117"/>
      <c r="WWJ402" s="117"/>
      <c r="WWK402" s="117"/>
      <c r="WWL402" s="117"/>
      <c r="WWM402" s="117"/>
      <c r="WWN402" s="117"/>
      <c r="WWO402" s="117"/>
      <c r="WWP402" s="117"/>
      <c r="WWQ402" s="117"/>
      <c r="WWR402" s="117"/>
      <c r="WWS402" s="117"/>
      <c r="WWT402" s="117"/>
      <c r="WWU402" s="117"/>
      <c r="WWV402" s="117"/>
      <c r="WWW402" s="117"/>
      <c r="WWX402" s="117"/>
      <c r="WWY402" s="117"/>
      <c r="WWZ402" s="117"/>
      <c r="WXA402" s="117"/>
      <c r="WXB402" s="117"/>
      <c r="WXC402" s="117"/>
      <c r="WXD402" s="117"/>
      <c r="WXE402" s="117"/>
      <c r="WXF402" s="117"/>
      <c r="WXG402" s="117"/>
      <c r="WXH402" s="117"/>
      <c r="WXI402" s="117"/>
      <c r="WXJ402" s="117"/>
      <c r="WXK402" s="117"/>
      <c r="WXL402" s="117"/>
      <c r="WXM402" s="117"/>
      <c r="WXN402" s="117"/>
      <c r="WXO402" s="117"/>
      <c r="WXP402" s="117"/>
      <c r="WXQ402" s="117"/>
      <c r="WXR402" s="117"/>
      <c r="WXS402" s="117"/>
      <c r="WXT402" s="117"/>
      <c r="WXU402" s="117"/>
      <c r="WXV402" s="117"/>
      <c r="WXW402" s="117"/>
      <c r="WXX402" s="117"/>
      <c r="WXY402" s="117"/>
      <c r="WXZ402" s="117"/>
      <c r="WYA402" s="117"/>
      <c r="WYB402" s="117"/>
      <c r="WYC402" s="117"/>
      <c r="WYD402" s="117"/>
      <c r="WYE402" s="117"/>
      <c r="WYF402" s="117"/>
      <c r="WYG402" s="117"/>
      <c r="WYH402" s="117"/>
      <c r="WYI402" s="117"/>
      <c r="WYJ402" s="117"/>
      <c r="WYK402" s="117"/>
      <c r="WYL402" s="117"/>
      <c r="WYM402" s="117"/>
      <c r="WYN402" s="117"/>
      <c r="WYO402" s="117"/>
      <c r="WYP402" s="117"/>
      <c r="WYQ402" s="117"/>
      <c r="WYR402" s="117"/>
      <c r="WYS402" s="117"/>
      <c r="WYT402" s="117"/>
      <c r="WYU402" s="117"/>
      <c r="WYV402" s="117"/>
      <c r="WYW402" s="117"/>
      <c r="WYX402" s="117"/>
      <c r="WYY402" s="117"/>
      <c r="WYZ402" s="117"/>
      <c r="WZA402" s="117"/>
      <c r="WZB402" s="117"/>
      <c r="WZC402" s="117"/>
      <c r="WZD402" s="117"/>
      <c r="WZE402" s="117"/>
      <c r="WZF402" s="117"/>
      <c r="WZG402" s="117"/>
      <c r="WZH402" s="117"/>
      <c r="WZI402" s="117"/>
      <c r="WZJ402" s="117"/>
      <c r="WZK402" s="117"/>
      <c r="WZL402" s="117"/>
      <c r="WZM402" s="117"/>
      <c r="WZN402" s="117"/>
      <c r="WZO402" s="117"/>
      <c r="WZP402" s="117"/>
      <c r="WZQ402" s="117"/>
      <c r="WZR402" s="117"/>
      <c r="WZS402" s="117"/>
      <c r="WZT402" s="117"/>
      <c r="WZU402" s="117"/>
      <c r="WZV402" s="117"/>
      <c r="WZW402" s="117"/>
      <c r="WZX402" s="117"/>
      <c r="WZY402" s="117"/>
      <c r="WZZ402" s="117"/>
      <c r="XAA402" s="117"/>
      <c r="XAB402" s="117"/>
      <c r="XAC402" s="117"/>
      <c r="XAD402" s="117"/>
      <c r="XAE402" s="117"/>
      <c r="XAF402" s="117"/>
      <c r="XAG402" s="117"/>
      <c r="XAH402" s="117"/>
      <c r="XAI402" s="117"/>
      <c r="XAJ402" s="117"/>
      <c r="XAK402" s="117"/>
      <c r="XAL402" s="117"/>
      <c r="XAM402" s="117"/>
      <c r="XAN402" s="117"/>
      <c r="XAO402" s="117"/>
      <c r="XAP402" s="117"/>
      <c r="XAQ402" s="117"/>
      <c r="XAR402" s="117"/>
      <c r="XAS402" s="117"/>
      <c r="XAT402" s="117"/>
      <c r="XAU402" s="117"/>
      <c r="XAV402" s="117"/>
      <c r="XAW402" s="117"/>
      <c r="XAX402" s="117"/>
      <c r="XAY402" s="117"/>
      <c r="XAZ402" s="117"/>
      <c r="XBA402" s="117"/>
      <c r="XBB402" s="117"/>
      <c r="XBC402" s="117"/>
      <c r="XBD402" s="117"/>
      <c r="XBE402" s="117"/>
      <c r="XBF402" s="117"/>
      <c r="XBG402" s="117"/>
      <c r="XBH402" s="117"/>
      <c r="XBI402" s="117"/>
      <c r="XBJ402" s="117"/>
      <c r="XBK402" s="117"/>
      <c r="XBL402" s="117"/>
      <c r="XBM402" s="117"/>
      <c r="XBN402" s="117"/>
      <c r="XBO402" s="117"/>
      <c r="XBP402" s="117"/>
      <c r="XBQ402" s="117"/>
      <c r="XBR402" s="117"/>
      <c r="XBS402" s="117"/>
      <c r="XBT402" s="117"/>
      <c r="XBU402" s="117"/>
      <c r="XBV402" s="117"/>
      <c r="XBW402" s="117"/>
      <c r="XBX402" s="117"/>
      <c r="XBY402" s="117"/>
      <c r="XBZ402" s="117"/>
      <c r="XCA402" s="117"/>
      <c r="XCB402" s="117"/>
      <c r="XCC402" s="117"/>
      <c r="XCD402" s="117"/>
      <c r="XCE402" s="117"/>
      <c r="XCF402" s="117"/>
      <c r="XCG402" s="117"/>
      <c r="XCH402" s="117"/>
      <c r="XCI402" s="117"/>
      <c r="XCJ402" s="117"/>
      <c r="XCK402" s="117"/>
      <c r="XCL402" s="117"/>
      <c r="XCM402" s="117"/>
      <c r="XCN402" s="117"/>
      <c r="XCO402" s="117"/>
      <c r="XCP402" s="117"/>
      <c r="XCQ402" s="117"/>
      <c r="XCR402" s="117"/>
      <c r="XCS402" s="117"/>
      <c r="XCT402" s="117"/>
      <c r="XCU402" s="117"/>
      <c r="XCV402" s="117"/>
      <c r="XCW402" s="117"/>
      <c r="XCX402" s="117"/>
      <c r="XCY402" s="117"/>
      <c r="XCZ402" s="117"/>
      <c r="XDA402" s="117"/>
      <c r="XDB402" s="117"/>
      <c r="XDC402" s="117"/>
      <c r="XDD402" s="117"/>
      <c r="XDE402" s="117"/>
      <c r="XDF402" s="117"/>
      <c r="XDG402" s="117"/>
      <c r="XDH402" s="117"/>
      <c r="XDI402" s="117"/>
      <c r="XDJ402" s="117"/>
      <c r="XDK402" s="117"/>
      <c r="XDL402" s="117"/>
      <c r="XDM402" s="117"/>
      <c r="XDN402" s="117"/>
      <c r="XDO402" s="117"/>
      <c r="XDP402" s="117"/>
      <c r="XDQ402" s="117"/>
      <c r="XDR402" s="117"/>
      <c r="XDS402" s="117"/>
      <c r="XDT402" s="117"/>
      <c r="XDU402" s="117"/>
      <c r="XDV402" s="117"/>
      <c r="XDW402" s="117"/>
      <c r="XDX402" s="117"/>
      <c r="XDY402" s="117"/>
      <c r="XDZ402" s="117"/>
      <c r="XEA402" s="117"/>
      <c r="XEB402" s="117"/>
      <c r="XEC402" s="117"/>
      <c r="XED402" s="117"/>
      <c r="XEE402" s="117"/>
      <c r="XEF402" s="117"/>
      <c r="XEG402" s="117"/>
      <c r="XEH402" s="117"/>
      <c r="XEI402" s="117"/>
      <c r="XEJ402" s="117"/>
      <c r="XEK402" s="117"/>
      <c r="XEL402" s="117"/>
      <c r="XEM402" s="117"/>
      <c r="XEN402" s="117"/>
      <c r="XEO402" s="117"/>
      <c r="XEP402" s="117"/>
      <c r="XEQ402" s="117"/>
      <c r="XER402" s="117"/>
      <c r="XES402" s="117"/>
      <c r="XET402" s="117"/>
      <c r="XEU402" s="117"/>
      <c r="XEV402" s="117"/>
      <c r="XEW402" s="117"/>
      <c r="XEX402" s="28"/>
      <c r="XEY402" s="28"/>
      <c r="XEZ402" s="28"/>
      <c r="XFA402" s="28"/>
      <c r="XFB402" s="28"/>
      <c r="XFC402" s="28"/>
      <c r="XFD402" s="28"/>
    </row>
    <row r="403" s="27" customFormat="1" ht="53" hidden="1" customHeight="1" spans="1:16384">
      <c r="A403" s="35" t="s">
        <v>1275</v>
      </c>
      <c r="B403" s="34" t="s">
        <v>1276</v>
      </c>
      <c r="C403" s="169" t="s">
        <v>1376</v>
      </c>
      <c r="D403" s="95" t="s">
        <v>1278</v>
      </c>
      <c r="E403" s="35" t="s">
        <v>1377</v>
      </c>
      <c r="F403" s="35" t="s">
        <v>155</v>
      </c>
      <c r="G403" s="35" t="s">
        <v>1378</v>
      </c>
      <c r="H403" s="92" t="s">
        <v>138</v>
      </c>
      <c r="I403" s="95" t="s">
        <v>728</v>
      </c>
      <c r="J403" s="35" t="s">
        <v>729</v>
      </c>
      <c r="K403" s="35" t="s">
        <v>730</v>
      </c>
      <c r="L403" s="59">
        <v>23.2</v>
      </c>
      <c r="M403" s="59"/>
      <c r="N403" s="59"/>
      <c r="O403" s="43"/>
      <c r="P403" s="97"/>
      <c r="Q403" s="43"/>
      <c r="R403" s="59">
        <v>23.2</v>
      </c>
      <c r="S403" s="35"/>
      <c r="T403" s="41"/>
      <c r="U403" s="35"/>
      <c r="V403" s="35"/>
      <c r="W403" s="35"/>
      <c r="X403" s="35"/>
      <c r="Y403" s="35"/>
      <c r="Z403" s="35"/>
      <c r="AA403" s="35" t="s">
        <v>135</v>
      </c>
      <c r="AB403" s="35" t="s">
        <v>116</v>
      </c>
      <c r="AC403" s="35" t="s">
        <v>116</v>
      </c>
      <c r="AD403" s="35" t="s">
        <v>136</v>
      </c>
      <c r="AE403" s="35" t="s">
        <v>136</v>
      </c>
      <c r="AF403" s="35" t="s">
        <v>136</v>
      </c>
      <c r="AG403" s="41">
        <v>74</v>
      </c>
      <c r="AH403" s="104">
        <v>162.8</v>
      </c>
      <c r="AI403" s="104">
        <v>118.4</v>
      </c>
      <c r="AJ403" s="104">
        <v>266.4</v>
      </c>
      <c r="AK403" s="35" t="s">
        <v>677</v>
      </c>
      <c r="AL403" s="35" t="s">
        <v>682</v>
      </c>
      <c r="AM403" s="35"/>
      <c r="AP403" s="28"/>
      <c r="AQ403" s="28"/>
      <c r="AR403" s="28"/>
      <c r="AS403" s="28"/>
      <c r="XEX403" s="28"/>
      <c r="XEY403" s="28"/>
      <c r="XEZ403" s="28"/>
      <c r="XFA403" s="28"/>
      <c r="XFB403" s="28"/>
      <c r="XFC403" s="28"/>
      <c r="XFD403" s="28"/>
    </row>
    <row r="404" s="27" customFormat="1" ht="53" hidden="1" customHeight="1" spans="1:16384">
      <c r="A404" s="35" t="s">
        <v>1275</v>
      </c>
      <c r="B404" s="34" t="s">
        <v>1276</v>
      </c>
      <c r="C404" s="169" t="s">
        <v>1379</v>
      </c>
      <c r="D404" s="95" t="s">
        <v>1278</v>
      </c>
      <c r="E404" s="35" t="s">
        <v>1380</v>
      </c>
      <c r="F404" s="35" t="s">
        <v>155</v>
      </c>
      <c r="G404" s="35" t="s">
        <v>1381</v>
      </c>
      <c r="H404" s="92" t="s">
        <v>138</v>
      </c>
      <c r="I404" s="95" t="s">
        <v>728</v>
      </c>
      <c r="J404" s="35" t="s">
        <v>729</v>
      </c>
      <c r="K404" s="35" t="s">
        <v>730</v>
      </c>
      <c r="L404" s="59">
        <v>22.2</v>
      </c>
      <c r="M404" s="59"/>
      <c r="N404" s="59"/>
      <c r="O404" s="110"/>
      <c r="P404" s="110"/>
      <c r="Q404" s="110"/>
      <c r="R404" s="59">
        <v>22.2</v>
      </c>
      <c r="S404" s="35"/>
      <c r="T404" s="41"/>
      <c r="U404" s="35"/>
      <c r="V404" s="35"/>
      <c r="W404" s="35"/>
      <c r="X404" s="35"/>
      <c r="Y404" s="35"/>
      <c r="Z404" s="35"/>
      <c r="AA404" s="35" t="s">
        <v>135</v>
      </c>
      <c r="AB404" s="35" t="s">
        <v>116</v>
      </c>
      <c r="AC404" s="35" t="s">
        <v>116</v>
      </c>
      <c r="AD404" s="35" t="s">
        <v>136</v>
      </c>
      <c r="AE404" s="35" t="s">
        <v>136</v>
      </c>
      <c r="AF404" s="35" t="s">
        <v>136</v>
      </c>
      <c r="AG404" s="41">
        <v>11</v>
      </c>
      <c r="AH404" s="104">
        <v>24.2</v>
      </c>
      <c r="AI404" s="104">
        <v>17.6</v>
      </c>
      <c r="AJ404" s="104">
        <v>39.6</v>
      </c>
      <c r="AK404" s="35" t="s">
        <v>677</v>
      </c>
      <c r="AL404" s="35" t="s">
        <v>682</v>
      </c>
      <c r="AM404" s="35"/>
      <c r="AP404" s="28"/>
      <c r="AQ404" s="28"/>
      <c r="AR404" s="28"/>
      <c r="AS404" s="28"/>
      <c r="XEX404" s="28"/>
      <c r="XEY404" s="28"/>
      <c r="XEZ404" s="28"/>
      <c r="XFA404" s="28"/>
      <c r="XFB404" s="28"/>
      <c r="XFC404" s="28"/>
      <c r="XFD404" s="28"/>
    </row>
    <row r="405" s="27" customFormat="1" ht="53" hidden="1" customHeight="1" spans="1:16384">
      <c r="A405" s="35" t="s">
        <v>1275</v>
      </c>
      <c r="B405" s="34" t="s">
        <v>1276</v>
      </c>
      <c r="C405" s="169" t="s">
        <v>1382</v>
      </c>
      <c r="D405" s="95" t="s">
        <v>1278</v>
      </c>
      <c r="E405" s="35" t="s">
        <v>1383</v>
      </c>
      <c r="F405" s="35" t="s">
        <v>155</v>
      </c>
      <c r="G405" s="35" t="s">
        <v>1384</v>
      </c>
      <c r="H405" s="92" t="s">
        <v>138</v>
      </c>
      <c r="I405" s="95" t="s">
        <v>728</v>
      </c>
      <c r="J405" s="35" t="s">
        <v>729</v>
      </c>
      <c r="K405" s="35" t="s">
        <v>730</v>
      </c>
      <c r="L405" s="59">
        <v>14.7</v>
      </c>
      <c r="M405" s="59"/>
      <c r="N405" s="59"/>
      <c r="O405" s="43"/>
      <c r="P405" s="43"/>
      <c r="Q405" s="43"/>
      <c r="R405" s="59">
        <v>14.7</v>
      </c>
      <c r="S405" s="35"/>
      <c r="T405" s="41"/>
      <c r="U405" s="35"/>
      <c r="V405" s="35"/>
      <c r="W405" s="35"/>
      <c r="X405" s="35"/>
      <c r="Y405" s="35"/>
      <c r="Z405" s="35"/>
      <c r="AA405" s="35" t="s">
        <v>135</v>
      </c>
      <c r="AB405" s="35" t="s">
        <v>116</v>
      </c>
      <c r="AC405" s="35" t="s">
        <v>116</v>
      </c>
      <c r="AD405" s="35" t="s">
        <v>136</v>
      </c>
      <c r="AE405" s="35" t="s">
        <v>136</v>
      </c>
      <c r="AF405" s="35" t="s">
        <v>136</v>
      </c>
      <c r="AG405" s="35">
        <v>96</v>
      </c>
      <c r="AH405" s="35">
        <v>226</v>
      </c>
      <c r="AI405" s="35">
        <v>550</v>
      </c>
      <c r="AJ405" s="35">
        <v>1179</v>
      </c>
      <c r="AK405" s="35" t="s">
        <v>677</v>
      </c>
      <c r="AL405" s="35" t="s">
        <v>682</v>
      </c>
      <c r="AM405" s="35"/>
      <c r="AP405" s="28"/>
      <c r="AQ405" s="28"/>
      <c r="AR405" s="28"/>
      <c r="AS405" s="28"/>
      <c r="XEX405" s="28"/>
      <c r="XEY405" s="28"/>
      <c r="XEZ405" s="28"/>
      <c r="XFA405" s="28"/>
      <c r="XFB405" s="28"/>
      <c r="XFC405" s="28"/>
      <c r="XFD405" s="28"/>
    </row>
    <row r="406" s="27" customFormat="1" ht="53" hidden="1" customHeight="1" spans="1:16384">
      <c r="A406" s="35" t="s">
        <v>1275</v>
      </c>
      <c r="B406" s="34" t="s">
        <v>1276</v>
      </c>
      <c r="C406" s="169" t="s">
        <v>1385</v>
      </c>
      <c r="D406" s="95" t="s">
        <v>1278</v>
      </c>
      <c r="E406" s="35" t="s">
        <v>1386</v>
      </c>
      <c r="F406" s="40" t="s">
        <v>155</v>
      </c>
      <c r="G406" s="90" t="s">
        <v>1387</v>
      </c>
      <c r="H406" s="92" t="s">
        <v>138</v>
      </c>
      <c r="I406" s="95" t="s">
        <v>728</v>
      </c>
      <c r="J406" s="35" t="s">
        <v>729</v>
      </c>
      <c r="K406" s="35" t="s">
        <v>730</v>
      </c>
      <c r="L406" s="96">
        <v>252</v>
      </c>
      <c r="M406" s="96">
        <v>252</v>
      </c>
      <c r="N406" s="96"/>
      <c r="O406" s="59"/>
      <c r="P406" s="96">
        <v>252</v>
      </c>
      <c r="Q406" s="59"/>
      <c r="R406" s="96"/>
      <c r="S406" s="35"/>
      <c r="T406" s="41"/>
      <c r="U406" s="35"/>
      <c r="V406" s="35"/>
      <c r="W406" s="35"/>
      <c r="X406" s="35"/>
      <c r="Y406" s="35"/>
      <c r="Z406" s="35"/>
      <c r="AA406" s="35" t="s">
        <v>135</v>
      </c>
      <c r="AB406" s="35" t="s">
        <v>116</v>
      </c>
      <c r="AC406" s="35" t="s">
        <v>116</v>
      </c>
      <c r="AD406" s="35" t="s">
        <v>136</v>
      </c>
      <c r="AE406" s="35" t="s">
        <v>136</v>
      </c>
      <c r="AF406" s="35" t="s">
        <v>136</v>
      </c>
      <c r="AG406" s="90">
        <v>10</v>
      </c>
      <c r="AH406" s="90">
        <v>27</v>
      </c>
      <c r="AI406" s="90">
        <v>224</v>
      </c>
      <c r="AJ406" s="90">
        <v>628</v>
      </c>
      <c r="AK406" s="95" t="s">
        <v>677</v>
      </c>
      <c r="AL406" s="95" t="s">
        <v>682</v>
      </c>
      <c r="AM406" s="35"/>
      <c r="AP406" s="28"/>
      <c r="AQ406" s="28"/>
      <c r="AR406" s="28"/>
      <c r="AS406" s="28"/>
      <c r="XEX406" s="28"/>
      <c r="XEY406" s="28"/>
      <c r="XEZ406" s="28"/>
      <c r="XFA406" s="28"/>
      <c r="XFB406" s="28"/>
      <c r="XFC406" s="28"/>
      <c r="XFD406" s="28"/>
    </row>
    <row r="407" s="27" customFormat="1" ht="53" hidden="1" customHeight="1" spans="1:16384">
      <c r="A407" s="35" t="s">
        <v>1275</v>
      </c>
      <c r="B407" s="34" t="s">
        <v>1276</v>
      </c>
      <c r="C407" s="169" t="s">
        <v>1388</v>
      </c>
      <c r="D407" s="95" t="s">
        <v>1278</v>
      </c>
      <c r="E407" s="35" t="s">
        <v>1389</v>
      </c>
      <c r="F407" s="40" t="s">
        <v>155</v>
      </c>
      <c r="G407" s="90" t="s">
        <v>1019</v>
      </c>
      <c r="H407" s="92" t="s">
        <v>138</v>
      </c>
      <c r="I407" s="95" t="s">
        <v>728</v>
      </c>
      <c r="J407" s="35" t="s">
        <v>729</v>
      </c>
      <c r="K407" s="35" t="s">
        <v>730</v>
      </c>
      <c r="L407" s="96">
        <v>240</v>
      </c>
      <c r="M407" s="96">
        <v>240</v>
      </c>
      <c r="N407" s="96"/>
      <c r="O407" s="59"/>
      <c r="P407" s="96">
        <v>240</v>
      </c>
      <c r="Q407" s="59"/>
      <c r="R407" s="96"/>
      <c r="S407" s="35"/>
      <c r="T407" s="41"/>
      <c r="U407" s="35"/>
      <c r="V407" s="35"/>
      <c r="W407" s="35"/>
      <c r="X407" s="35"/>
      <c r="Y407" s="35"/>
      <c r="Z407" s="35"/>
      <c r="AA407" s="35" t="s">
        <v>135</v>
      </c>
      <c r="AB407" s="35" t="s">
        <v>116</v>
      </c>
      <c r="AC407" s="35" t="s">
        <v>116</v>
      </c>
      <c r="AD407" s="35" t="s">
        <v>136</v>
      </c>
      <c r="AE407" s="35" t="s">
        <v>136</v>
      </c>
      <c r="AF407" s="35" t="s">
        <v>136</v>
      </c>
      <c r="AG407" s="90">
        <v>10</v>
      </c>
      <c r="AH407" s="90">
        <v>20</v>
      </c>
      <c r="AI407" s="90">
        <v>245</v>
      </c>
      <c r="AJ407" s="90">
        <v>899</v>
      </c>
      <c r="AK407" s="95" t="s">
        <v>677</v>
      </c>
      <c r="AL407" s="95" t="s">
        <v>682</v>
      </c>
      <c r="AM407" s="35"/>
      <c r="AP407" s="28"/>
      <c r="AQ407" s="28"/>
      <c r="AR407" s="28"/>
      <c r="AS407" s="28"/>
      <c r="XEX407" s="28"/>
      <c r="XEY407" s="28"/>
      <c r="XEZ407" s="28"/>
      <c r="XFA407" s="28"/>
      <c r="XFB407" s="28"/>
      <c r="XFC407" s="28"/>
      <c r="XFD407" s="28"/>
    </row>
    <row r="408" s="27" customFormat="1" ht="53" hidden="1" customHeight="1" spans="1:16384">
      <c r="A408" s="35" t="s">
        <v>1275</v>
      </c>
      <c r="B408" s="34" t="s">
        <v>1276</v>
      </c>
      <c r="C408" s="169" t="s">
        <v>1390</v>
      </c>
      <c r="D408" s="95" t="s">
        <v>1278</v>
      </c>
      <c r="E408" s="35" t="s">
        <v>1391</v>
      </c>
      <c r="F408" s="40" t="s">
        <v>155</v>
      </c>
      <c r="G408" s="90" t="s">
        <v>824</v>
      </c>
      <c r="H408" s="92" t="s">
        <v>138</v>
      </c>
      <c r="I408" s="95" t="s">
        <v>728</v>
      </c>
      <c r="J408" s="35" t="s">
        <v>729</v>
      </c>
      <c r="K408" s="35" t="s">
        <v>730</v>
      </c>
      <c r="L408" s="96">
        <v>240</v>
      </c>
      <c r="M408" s="96">
        <v>240</v>
      </c>
      <c r="N408" s="96">
        <v>240</v>
      </c>
      <c r="O408" s="59"/>
      <c r="P408" s="59"/>
      <c r="Q408" s="59"/>
      <c r="R408" s="96"/>
      <c r="S408" s="35"/>
      <c r="T408" s="41"/>
      <c r="U408" s="35"/>
      <c r="V408" s="35"/>
      <c r="W408" s="35"/>
      <c r="X408" s="35"/>
      <c r="Y408" s="35"/>
      <c r="Z408" s="35"/>
      <c r="AA408" s="35" t="s">
        <v>135</v>
      </c>
      <c r="AB408" s="35" t="s">
        <v>116</v>
      </c>
      <c r="AC408" s="35" t="s">
        <v>116</v>
      </c>
      <c r="AD408" s="35" t="s">
        <v>136</v>
      </c>
      <c r="AE408" s="35" t="s">
        <v>136</v>
      </c>
      <c r="AF408" s="35" t="s">
        <v>136</v>
      </c>
      <c r="AG408" s="90">
        <v>10</v>
      </c>
      <c r="AH408" s="90">
        <v>20</v>
      </c>
      <c r="AI408" s="90">
        <v>245</v>
      </c>
      <c r="AJ408" s="90">
        <v>899</v>
      </c>
      <c r="AK408" s="95" t="s">
        <v>677</v>
      </c>
      <c r="AL408" s="95" t="s">
        <v>682</v>
      </c>
      <c r="AM408" s="35"/>
      <c r="AP408" s="28"/>
      <c r="AQ408" s="28"/>
      <c r="AR408" s="28"/>
      <c r="AS408" s="28"/>
      <c r="XEX408" s="28"/>
      <c r="XEY408" s="28"/>
      <c r="XEZ408" s="28"/>
      <c r="XFA408" s="28"/>
      <c r="XFB408" s="28"/>
      <c r="XFC408" s="28"/>
      <c r="XFD408" s="28"/>
    </row>
    <row r="409" s="27" customFormat="1" ht="53" hidden="1" customHeight="1" spans="1:16384">
      <c r="A409" s="35" t="s">
        <v>1275</v>
      </c>
      <c r="B409" s="34" t="s">
        <v>1276</v>
      </c>
      <c r="C409" s="169" t="s">
        <v>1392</v>
      </c>
      <c r="D409" s="95" t="s">
        <v>1278</v>
      </c>
      <c r="E409" s="35" t="s">
        <v>1348</v>
      </c>
      <c r="F409" s="40" t="s">
        <v>155</v>
      </c>
      <c r="G409" s="90" t="s">
        <v>1393</v>
      </c>
      <c r="H409" s="92" t="s">
        <v>138</v>
      </c>
      <c r="I409" s="95" t="s">
        <v>728</v>
      </c>
      <c r="J409" s="35" t="s">
        <v>729</v>
      </c>
      <c r="K409" s="35" t="s">
        <v>730</v>
      </c>
      <c r="L409" s="96">
        <v>30</v>
      </c>
      <c r="M409" s="96"/>
      <c r="N409" s="96"/>
      <c r="O409" s="59"/>
      <c r="P409" s="59"/>
      <c r="Q409" s="59"/>
      <c r="R409" s="96">
        <v>30</v>
      </c>
      <c r="S409" s="35"/>
      <c r="T409" s="41"/>
      <c r="U409" s="35"/>
      <c r="V409" s="35"/>
      <c r="W409" s="35"/>
      <c r="X409" s="35"/>
      <c r="Y409" s="35"/>
      <c r="Z409" s="35"/>
      <c r="AA409" s="35" t="s">
        <v>135</v>
      </c>
      <c r="AB409" s="35" t="s">
        <v>116</v>
      </c>
      <c r="AC409" s="35" t="s">
        <v>116</v>
      </c>
      <c r="AD409" s="35" t="s">
        <v>136</v>
      </c>
      <c r="AE409" s="35" t="s">
        <v>136</v>
      </c>
      <c r="AF409" s="35" t="s">
        <v>136</v>
      </c>
      <c r="AG409" s="90">
        <v>9</v>
      </c>
      <c r="AH409" s="90">
        <v>20</v>
      </c>
      <c r="AI409" s="90">
        <v>235</v>
      </c>
      <c r="AJ409" s="90">
        <v>808</v>
      </c>
      <c r="AK409" s="95" t="s">
        <v>677</v>
      </c>
      <c r="AL409" s="95" t="s">
        <v>682</v>
      </c>
      <c r="AM409" s="35"/>
      <c r="AP409" s="28"/>
      <c r="AQ409" s="28"/>
      <c r="AR409" s="28"/>
      <c r="AS409" s="28"/>
      <c r="XEX409" s="28"/>
      <c r="XEY409" s="28"/>
      <c r="XEZ409" s="28"/>
      <c r="XFA409" s="28"/>
      <c r="XFB409" s="28"/>
      <c r="XFC409" s="28"/>
      <c r="XFD409" s="28"/>
    </row>
    <row r="410" s="27" customFormat="1" ht="53" hidden="1" customHeight="1" spans="1:16384">
      <c r="A410" s="35" t="s">
        <v>1275</v>
      </c>
      <c r="B410" s="34" t="s">
        <v>1276</v>
      </c>
      <c r="C410" s="169" t="s">
        <v>1394</v>
      </c>
      <c r="D410" s="95" t="s">
        <v>1278</v>
      </c>
      <c r="E410" s="35" t="s">
        <v>1395</v>
      </c>
      <c r="F410" s="40" t="s">
        <v>155</v>
      </c>
      <c r="G410" s="90" t="s">
        <v>1378</v>
      </c>
      <c r="H410" s="92" t="s">
        <v>138</v>
      </c>
      <c r="I410" s="95" t="s">
        <v>728</v>
      </c>
      <c r="J410" s="35" t="s">
        <v>729</v>
      </c>
      <c r="K410" s="35" t="s">
        <v>730</v>
      </c>
      <c r="L410" s="96">
        <v>120</v>
      </c>
      <c r="M410" s="96"/>
      <c r="N410" s="96"/>
      <c r="O410" s="59"/>
      <c r="P410" s="59"/>
      <c r="Q410" s="59"/>
      <c r="R410" s="96">
        <v>120</v>
      </c>
      <c r="S410" s="35"/>
      <c r="T410" s="41"/>
      <c r="U410" s="35"/>
      <c r="V410" s="35"/>
      <c r="W410" s="35"/>
      <c r="X410" s="35"/>
      <c r="Y410" s="35"/>
      <c r="Z410" s="35"/>
      <c r="AA410" s="35" t="s">
        <v>135</v>
      </c>
      <c r="AB410" s="35" t="s">
        <v>116</v>
      </c>
      <c r="AC410" s="35" t="s">
        <v>116</v>
      </c>
      <c r="AD410" s="35" t="s">
        <v>136</v>
      </c>
      <c r="AE410" s="35" t="s">
        <v>136</v>
      </c>
      <c r="AF410" s="35" t="s">
        <v>136</v>
      </c>
      <c r="AG410" s="90">
        <v>13</v>
      </c>
      <c r="AH410" s="90">
        <v>25</v>
      </c>
      <c r="AI410" s="90">
        <v>311</v>
      </c>
      <c r="AJ410" s="90">
        <v>1003</v>
      </c>
      <c r="AK410" s="95" t="s">
        <v>677</v>
      </c>
      <c r="AL410" s="95" t="s">
        <v>682</v>
      </c>
      <c r="AM410" s="35"/>
      <c r="AP410" s="28"/>
      <c r="AQ410" s="28"/>
      <c r="AR410" s="28"/>
      <c r="AS410" s="28"/>
      <c r="XEX410" s="28"/>
      <c r="XEY410" s="28"/>
      <c r="XEZ410" s="28"/>
      <c r="XFA410" s="28"/>
      <c r="XFB410" s="28"/>
      <c r="XFC410" s="28"/>
      <c r="XFD410" s="28"/>
    </row>
    <row r="411" s="27" customFormat="1" ht="53" hidden="1" customHeight="1" spans="1:16384">
      <c r="A411" s="35" t="s">
        <v>1275</v>
      </c>
      <c r="B411" s="34" t="s">
        <v>1276</v>
      </c>
      <c r="C411" s="169" t="s">
        <v>1396</v>
      </c>
      <c r="D411" s="95" t="s">
        <v>1278</v>
      </c>
      <c r="E411" s="35" t="s">
        <v>1397</v>
      </c>
      <c r="F411" s="40" t="s">
        <v>155</v>
      </c>
      <c r="G411" s="90" t="s">
        <v>1378</v>
      </c>
      <c r="H411" s="92" t="s">
        <v>138</v>
      </c>
      <c r="I411" s="95" t="s">
        <v>728</v>
      </c>
      <c r="J411" s="35" t="s">
        <v>729</v>
      </c>
      <c r="K411" s="35" t="s">
        <v>730</v>
      </c>
      <c r="L411" s="96">
        <v>130</v>
      </c>
      <c r="M411" s="96"/>
      <c r="N411" s="96"/>
      <c r="O411" s="59"/>
      <c r="P411" s="59"/>
      <c r="Q411" s="59"/>
      <c r="R411" s="96">
        <v>130</v>
      </c>
      <c r="S411" s="35"/>
      <c r="T411" s="41"/>
      <c r="U411" s="35"/>
      <c r="V411" s="35"/>
      <c r="W411" s="35"/>
      <c r="X411" s="35"/>
      <c r="Y411" s="35"/>
      <c r="Z411" s="35"/>
      <c r="AA411" s="35" t="s">
        <v>135</v>
      </c>
      <c r="AB411" s="35" t="s">
        <v>116</v>
      </c>
      <c r="AC411" s="35" t="s">
        <v>116</v>
      </c>
      <c r="AD411" s="35" t="s">
        <v>136</v>
      </c>
      <c r="AE411" s="35" t="s">
        <v>136</v>
      </c>
      <c r="AF411" s="35" t="s">
        <v>136</v>
      </c>
      <c r="AG411" s="90">
        <v>13</v>
      </c>
      <c r="AH411" s="90">
        <v>25</v>
      </c>
      <c r="AI411" s="90">
        <v>311</v>
      </c>
      <c r="AJ411" s="90">
        <v>1003</v>
      </c>
      <c r="AK411" s="95" t="s">
        <v>677</v>
      </c>
      <c r="AL411" s="95" t="s">
        <v>682</v>
      </c>
      <c r="AM411" s="35"/>
      <c r="AP411" s="28"/>
      <c r="AQ411" s="28"/>
      <c r="AR411" s="28"/>
      <c r="AS411" s="28"/>
      <c r="XEX411" s="28"/>
      <c r="XEY411" s="28"/>
      <c r="XEZ411" s="28"/>
      <c r="XFA411" s="28"/>
      <c r="XFB411" s="28"/>
      <c r="XFC411" s="28"/>
      <c r="XFD411" s="28"/>
    </row>
    <row r="412" s="27" customFormat="1" ht="53" customHeight="1" spans="1:16384">
      <c r="A412" s="35" t="s">
        <v>1275</v>
      </c>
      <c r="B412" s="34" t="s">
        <v>1276</v>
      </c>
      <c r="C412" s="169" t="s">
        <v>1398</v>
      </c>
      <c r="D412" s="95" t="s">
        <v>1278</v>
      </c>
      <c r="E412" s="35" t="s">
        <v>1399</v>
      </c>
      <c r="F412" s="40" t="s">
        <v>155</v>
      </c>
      <c r="G412" s="90" t="s">
        <v>827</v>
      </c>
      <c r="H412" s="92" t="s">
        <v>138</v>
      </c>
      <c r="I412" s="95" t="s">
        <v>728</v>
      </c>
      <c r="J412" s="35" t="s">
        <v>729</v>
      </c>
      <c r="K412" s="35" t="s">
        <v>730</v>
      </c>
      <c r="L412" s="96">
        <v>460</v>
      </c>
      <c r="M412" s="96">
        <v>460</v>
      </c>
      <c r="N412" s="96">
        <v>460</v>
      </c>
      <c r="O412" s="59"/>
      <c r="P412" s="59"/>
      <c r="Q412" s="59"/>
      <c r="R412" s="96"/>
      <c r="S412" s="35"/>
      <c r="T412" s="41"/>
      <c r="U412" s="35"/>
      <c r="V412" s="35"/>
      <c r="W412" s="35"/>
      <c r="X412" s="35"/>
      <c r="Y412" s="35"/>
      <c r="Z412" s="35"/>
      <c r="AA412" s="35" t="s">
        <v>135</v>
      </c>
      <c r="AB412" s="35" t="s">
        <v>116</v>
      </c>
      <c r="AC412" s="35" t="s">
        <v>116</v>
      </c>
      <c r="AD412" s="35" t="s">
        <v>136</v>
      </c>
      <c r="AE412" s="35" t="s">
        <v>136</v>
      </c>
      <c r="AF412" s="35" t="s">
        <v>136</v>
      </c>
      <c r="AG412" s="41">
        <v>30</v>
      </c>
      <c r="AH412" s="104">
        <v>66</v>
      </c>
      <c r="AI412" s="104">
        <v>48</v>
      </c>
      <c r="AJ412" s="104">
        <v>108</v>
      </c>
      <c r="AK412" s="95" t="s">
        <v>677</v>
      </c>
      <c r="AL412" s="95" t="s">
        <v>682</v>
      </c>
      <c r="AM412" s="35"/>
      <c r="AP412" s="28"/>
      <c r="AQ412" s="28"/>
      <c r="AR412" s="28"/>
      <c r="AS412" s="28"/>
      <c r="XEX412" s="28"/>
      <c r="XEY412" s="28"/>
      <c r="XEZ412" s="28"/>
      <c r="XFA412" s="28"/>
      <c r="XFB412" s="28"/>
      <c r="XFC412" s="28"/>
      <c r="XFD412" s="28"/>
    </row>
    <row r="413" s="27" customFormat="1" ht="53" hidden="1" customHeight="1" spans="1:16384">
      <c r="A413" s="35" t="s">
        <v>1275</v>
      </c>
      <c r="B413" s="34" t="s">
        <v>1276</v>
      </c>
      <c r="C413" s="169" t="s">
        <v>1400</v>
      </c>
      <c r="D413" s="95" t="s">
        <v>1278</v>
      </c>
      <c r="E413" s="35" t="s">
        <v>1401</v>
      </c>
      <c r="F413" s="40" t="s">
        <v>155</v>
      </c>
      <c r="G413" s="90" t="s">
        <v>1402</v>
      </c>
      <c r="H413" s="92" t="s">
        <v>138</v>
      </c>
      <c r="I413" s="95" t="s">
        <v>728</v>
      </c>
      <c r="J413" s="35" t="s">
        <v>729</v>
      </c>
      <c r="K413" s="35" t="s">
        <v>730</v>
      </c>
      <c r="L413" s="96">
        <v>11</v>
      </c>
      <c r="M413" s="96"/>
      <c r="N413" s="96"/>
      <c r="O413" s="59"/>
      <c r="P413" s="59"/>
      <c r="Q413" s="59"/>
      <c r="R413" s="96">
        <v>11</v>
      </c>
      <c r="S413" s="35"/>
      <c r="T413" s="41"/>
      <c r="U413" s="35"/>
      <c r="V413" s="35"/>
      <c r="W413" s="35"/>
      <c r="X413" s="35"/>
      <c r="Y413" s="35"/>
      <c r="Z413" s="35"/>
      <c r="AA413" s="35" t="s">
        <v>135</v>
      </c>
      <c r="AB413" s="35" t="s">
        <v>116</v>
      </c>
      <c r="AC413" s="35" t="s">
        <v>116</v>
      </c>
      <c r="AD413" s="35" t="s">
        <v>136</v>
      </c>
      <c r="AE413" s="35" t="s">
        <v>136</v>
      </c>
      <c r="AF413" s="35" t="s">
        <v>136</v>
      </c>
      <c r="AG413" s="90">
        <v>13</v>
      </c>
      <c r="AH413" s="90">
        <v>25</v>
      </c>
      <c r="AI413" s="90">
        <v>311</v>
      </c>
      <c r="AJ413" s="90">
        <v>1003</v>
      </c>
      <c r="AK413" s="95" t="s">
        <v>677</v>
      </c>
      <c r="AL413" s="95" t="s">
        <v>682</v>
      </c>
      <c r="AM413" s="35"/>
      <c r="AP413" s="28"/>
      <c r="AQ413" s="28"/>
      <c r="AR413" s="28"/>
      <c r="AS413" s="28"/>
      <c r="XEX413" s="28"/>
      <c r="XEY413" s="28"/>
      <c r="XEZ413" s="28"/>
      <c r="XFA413" s="28"/>
      <c r="XFB413" s="28"/>
      <c r="XFC413" s="28"/>
      <c r="XFD413" s="28"/>
    </row>
    <row r="414" s="27" customFormat="1" ht="53" hidden="1" customHeight="1" spans="1:16384">
      <c r="A414" s="35" t="s">
        <v>1275</v>
      </c>
      <c r="B414" s="34" t="s">
        <v>1276</v>
      </c>
      <c r="C414" s="169" t="s">
        <v>1403</v>
      </c>
      <c r="D414" s="95" t="s">
        <v>1278</v>
      </c>
      <c r="E414" s="51" t="s">
        <v>1404</v>
      </c>
      <c r="F414" s="40" t="s">
        <v>155</v>
      </c>
      <c r="G414" s="51" t="s">
        <v>1405</v>
      </c>
      <c r="H414" s="107" t="s">
        <v>138</v>
      </c>
      <c r="I414" s="111" t="s">
        <v>728</v>
      </c>
      <c r="J414" s="112" t="s">
        <v>729</v>
      </c>
      <c r="K414" s="112">
        <v>6721078</v>
      </c>
      <c r="L414" s="113">
        <v>55</v>
      </c>
      <c r="M414" s="113">
        <v>55</v>
      </c>
      <c r="N414" s="113"/>
      <c r="O414" s="114"/>
      <c r="P414" s="113">
        <v>55</v>
      </c>
      <c r="Q414" s="114"/>
      <c r="R414" s="113"/>
      <c r="S414" s="116"/>
      <c r="T414" s="116"/>
      <c r="U414" s="116"/>
      <c r="V414" s="116"/>
      <c r="W414" s="116"/>
      <c r="X414" s="116"/>
      <c r="Y414" s="116"/>
      <c r="Z414" s="116"/>
      <c r="AA414" s="112"/>
      <c r="AB414" s="112"/>
      <c r="AC414" s="112"/>
      <c r="AD414" s="112"/>
      <c r="AE414" s="112"/>
      <c r="AF414" s="112"/>
      <c r="AG414" s="118"/>
      <c r="AH414" s="118"/>
      <c r="AI414" s="118"/>
      <c r="AJ414" s="118"/>
      <c r="AK414" s="111"/>
      <c r="AL414" s="111"/>
      <c r="AM414" s="112"/>
      <c r="AN414" s="30"/>
      <c r="AO414" s="30"/>
      <c r="AP414" s="119"/>
      <c r="AQ414" s="119"/>
      <c r="AR414" s="119"/>
      <c r="AS414" s="119"/>
      <c r="AT414" s="30"/>
      <c r="AU414" s="30"/>
      <c r="AV414" s="30"/>
      <c r="AW414" s="30"/>
      <c r="AX414" s="30"/>
      <c r="AY414" s="30"/>
      <c r="AZ414" s="30"/>
      <c r="BA414" s="30"/>
      <c r="BB414" s="30"/>
      <c r="BC414" s="30"/>
      <c r="BD414" s="30"/>
      <c r="BE414" s="30"/>
      <c r="BF414" s="30"/>
      <c r="BG414" s="30"/>
      <c r="BH414" s="30"/>
      <c r="BI414" s="30"/>
      <c r="BJ414" s="30"/>
      <c r="BK414" s="30"/>
      <c r="BL414" s="30"/>
      <c r="BM414" s="30"/>
      <c r="BN414" s="30"/>
      <c r="BO414" s="30"/>
      <c r="BP414" s="30"/>
      <c r="BQ414" s="30"/>
      <c r="BR414" s="30"/>
      <c r="BS414" s="30"/>
      <c r="BT414" s="30"/>
      <c r="BU414" s="30"/>
      <c r="BV414" s="30"/>
      <c r="BW414" s="30"/>
      <c r="BX414" s="30"/>
      <c r="BY414" s="30"/>
      <c r="BZ414" s="30"/>
      <c r="CA414" s="30"/>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c r="IV414" s="30"/>
      <c r="IW414" s="30"/>
      <c r="IX414" s="30"/>
      <c r="IY414" s="30"/>
      <c r="IZ414" s="30"/>
      <c r="JA414" s="30"/>
      <c r="JB414" s="30"/>
      <c r="JC414" s="30"/>
      <c r="JD414" s="30"/>
      <c r="JE414" s="30"/>
      <c r="JF414" s="30"/>
      <c r="JG414" s="30"/>
      <c r="JH414" s="30"/>
      <c r="JI414" s="30"/>
      <c r="JJ414" s="30"/>
      <c r="JK414" s="30"/>
      <c r="JL414" s="30"/>
      <c r="JM414" s="30"/>
      <c r="JN414" s="30"/>
      <c r="JO414" s="30"/>
      <c r="JP414" s="30"/>
      <c r="JQ414" s="30"/>
      <c r="JR414" s="30"/>
      <c r="JS414" s="30"/>
      <c r="JT414" s="30"/>
      <c r="JU414" s="30"/>
      <c r="JV414" s="30"/>
      <c r="JW414" s="30"/>
      <c r="JX414" s="30"/>
      <c r="JY414" s="30"/>
      <c r="JZ414" s="30"/>
      <c r="KA414" s="30"/>
      <c r="KB414" s="30"/>
      <c r="KC414" s="30"/>
      <c r="KD414" s="30"/>
      <c r="KE414" s="30"/>
      <c r="KF414" s="30"/>
      <c r="KG414" s="30"/>
      <c r="KH414" s="30"/>
      <c r="KI414" s="30"/>
      <c r="KJ414" s="30"/>
      <c r="KK414" s="30"/>
      <c r="KL414" s="30"/>
      <c r="KM414" s="30"/>
      <c r="KN414" s="30"/>
      <c r="KO414" s="30"/>
      <c r="KP414" s="30"/>
      <c r="KQ414" s="30"/>
      <c r="KR414" s="30"/>
      <c r="KS414" s="30"/>
      <c r="KT414" s="30"/>
      <c r="KU414" s="30"/>
      <c r="KV414" s="30"/>
      <c r="KW414" s="30"/>
      <c r="KX414" s="30"/>
      <c r="KY414" s="30"/>
      <c r="KZ414" s="30"/>
      <c r="LA414" s="30"/>
      <c r="LB414" s="30"/>
      <c r="LC414" s="30"/>
      <c r="LD414" s="30"/>
      <c r="LE414" s="30"/>
      <c r="LF414" s="30"/>
      <c r="LG414" s="30"/>
      <c r="LH414" s="30"/>
      <c r="LI414" s="30"/>
      <c r="LJ414" s="30"/>
      <c r="LK414" s="30"/>
      <c r="LL414" s="30"/>
      <c r="LM414" s="30"/>
      <c r="LN414" s="30"/>
      <c r="LO414" s="30"/>
      <c r="LP414" s="30"/>
      <c r="LQ414" s="30"/>
      <c r="LR414" s="30"/>
      <c r="LS414" s="30"/>
      <c r="LT414" s="30"/>
      <c r="LU414" s="30"/>
      <c r="LV414" s="30"/>
      <c r="LW414" s="30"/>
      <c r="LX414" s="30"/>
      <c r="LY414" s="30"/>
      <c r="LZ414" s="30"/>
      <c r="MA414" s="30"/>
      <c r="MB414" s="30"/>
      <c r="MC414" s="30"/>
      <c r="MD414" s="30"/>
      <c r="ME414" s="30"/>
      <c r="MF414" s="30"/>
      <c r="MG414" s="30"/>
      <c r="MH414" s="30"/>
      <c r="MI414" s="30"/>
      <c r="MJ414" s="30"/>
      <c r="MK414" s="30"/>
      <c r="ML414" s="30"/>
      <c r="MM414" s="30"/>
      <c r="MN414" s="30"/>
      <c r="MO414" s="30"/>
      <c r="MP414" s="30"/>
      <c r="MQ414" s="30"/>
      <c r="MR414" s="30"/>
      <c r="MS414" s="30"/>
      <c r="MT414" s="30"/>
      <c r="MU414" s="30"/>
      <c r="MV414" s="30"/>
      <c r="MW414" s="30"/>
      <c r="MX414" s="30"/>
      <c r="MY414" s="30"/>
      <c r="MZ414" s="30"/>
      <c r="NA414" s="30"/>
      <c r="NB414" s="30"/>
      <c r="NC414" s="30"/>
      <c r="ND414" s="30"/>
      <c r="NE414" s="30"/>
      <c r="NF414" s="30"/>
      <c r="NG414" s="30"/>
      <c r="NH414" s="30"/>
      <c r="NI414" s="30"/>
      <c r="NJ414" s="30"/>
      <c r="NK414" s="30"/>
      <c r="NL414" s="30"/>
      <c r="NM414" s="30"/>
      <c r="NN414" s="30"/>
      <c r="NO414" s="30"/>
      <c r="NP414" s="30"/>
      <c r="NQ414" s="30"/>
      <c r="NR414" s="30"/>
      <c r="NS414" s="30"/>
      <c r="NT414" s="30"/>
      <c r="NU414" s="30"/>
      <c r="NV414" s="30"/>
      <c r="NW414" s="30"/>
      <c r="NX414" s="30"/>
      <c r="NY414" s="30"/>
      <c r="NZ414" s="30"/>
      <c r="OA414" s="30"/>
      <c r="OB414" s="30"/>
      <c r="OC414" s="30"/>
      <c r="OD414" s="30"/>
      <c r="OE414" s="30"/>
      <c r="OF414" s="30"/>
      <c r="OG414" s="30"/>
      <c r="OH414" s="30"/>
      <c r="OI414" s="30"/>
      <c r="OJ414" s="30"/>
      <c r="OK414" s="30"/>
      <c r="OL414" s="30"/>
      <c r="OM414" s="30"/>
      <c r="ON414" s="30"/>
      <c r="OO414" s="30"/>
      <c r="OP414" s="30"/>
      <c r="OQ414" s="30"/>
      <c r="OR414" s="30"/>
      <c r="OS414" s="30"/>
      <c r="OT414" s="30"/>
      <c r="OU414" s="30"/>
      <c r="OV414" s="30"/>
      <c r="OW414" s="30"/>
      <c r="OX414" s="30"/>
      <c r="OY414" s="30"/>
      <c r="OZ414" s="30"/>
      <c r="PA414" s="30"/>
      <c r="PB414" s="30"/>
      <c r="PC414" s="30"/>
      <c r="PD414" s="30"/>
      <c r="PE414" s="30"/>
      <c r="PF414" s="30"/>
      <c r="PG414" s="30"/>
      <c r="PH414" s="30"/>
      <c r="PI414" s="30"/>
      <c r="PJ414" s="30"/>
      <c r="PK414" s="30"/>
      <c r="PL414" s="30"/>
      <c r="PM414" s="30"/>
      <c r="PN414" s="30"/>
      <c r="PO414" s="30"/>
      <c r="PP414" s="30"/>
      <c r="PQ414" s="30"/>
      <c r="PR414" s="30"/>
      <c r="PS414" s="30"/>
      <c r="PT414" s="30"/>
      <c r="PU414" s="30"/>
      <c r="PV414" s="30"/>
      <c r="PW414" s="30"/>
      <c r="PX414" s="30"/>
      <c r="PY414" s="30"/>
      <c r="PZ414" s="30"/>
      <c r="QA414" s="30"/>
      <c r="QB414" s="30"/>
      <c r="QC414" s="30"/>
      <c r="QD414" s="30"/>
      <c r="QE414" s="30"/>
      <c r="QF414" s="30"/>
      <c r="QG414" s="30"/>
      <c r="QH414" s="30"/>
      <c r="QI414" s="30"/>
      <c r="QJ414" s="30"/>
      <c r="QK414" s="30"/>
      <c r="QL414" s="30"/>
      <c r="QM414" s="30"/>
      <c r="QN414" s="30"/>
      <c r="QO414" s="30"/>
      <c r="QP414" s="30"/>
      <c r="QQ414" s="30"/>
      <c r="QR414" s="30"/>
      <c r="QS414" s="30"/>
      <c r="QT414" s="30"/>
      <c r="QU414" s="30"/>
      <c r="QV414" s="30"/>
      <c r="QW414" s="30"/>
      <c r="QX414" s="30"/>
      <c r="QY414" s="30"/>
      <c r="QZ414" s="30"/>
      <c r="RA414" s="30"/>
      <c r="RB414" s="30"/>
      <c r="RC414" s="30"/>
      <c r="RD414" s="30"/>
      <c r="RE414" s="30"/>
      <c r="RF414" s="30"/>
      <c r="RG414" s="30"/>
      <c r="RH414" s="30"/>
      <c r="RI414" s="30"/>
      <c r="RJ414" s="30"/>
      <c r="RK414" s="30"/>
      <c r="RL414" s="30"/>
      <c r="RM414" s="30"/>
      <c r="RN414" s="30"/>
      <c r="RO414" s="30"/>
      <c r="RP414" s="30"/>
      <c r="RQ414" s="30"/>
      <c r="RR414" s="30"/>
      <c r="RS414" s="30"/>
      <c r="RT414" s="30"/>
      <c r="RU414" s="30"/>
      <c r="RV414" s="30"/>
      <c r="RW414" s="30"/>
      <c r="RX414" s="30"/>
      <c r="RY414" s="30"/>
      <c r="RZ414" s="30"/>
      <c r="SA414" s="30"/>
      <c r="SB414" s="30"/>
      <c r="SC414" s="30"/>
      <c r="SD414" s="30"/>
      <c r="SE414" s="30"/>
      <c r="SF414" s="30"/>
      <c r="SG414" s="30"/>
      <c r="SH414" s="30"/>
      <c r="SI414" s="30"/>
      <c r="SJ414" s="30"/>
      <c r="SK414" s="30"/>
      <c r="SL414" s="30"/>
      <c r="SM414" s="30"/>
      <c r="SN414" s="30"/>
      <c r="SO414" s="30"/>
      <c r="SP414" s="30"/>
      <c r="SQ414" s="30"/>
      <c r="SR414" s="30"/>
      <c r="SS414" s="30"/>
      <c r="ST414" s="30"/>
      <c r="SU414" s="30"/>
      <c r="SV414" s="30"/>
      <c r="SW414" s="30"/>
      <c r="SX414" s="30"/>
      <c r="SY414" s="30"/>
      <c r="SZ414" s="30"/>
      <c r="TA414" s="30"/>
      <c r="TB414" s="30"/>
      <c r="TC414" s="30"/>
      <c r="TD414" s="30"/>
      <c r="TE414" s="30"/>
      <c r="TF414" s="30"/>
      <c r="TG414" s="30"/>
      <c r="TH414" s="30"/>
      <c r="TI414" s="30"/>
      <c r="TJ414" s="30"/>
      <c r="TK414" s="30"/>
      <c r="TL414" s="30"/>
      <c r="TM414" s="30"/>
      <c r="TN414" s="30"/>
      <c r="TO414" s="30"/>
      <c r="TP414" s="30"/>
      <c r="TQ414" s="30"/>
      <c r="TR414" s="30"/>
      <c r="TS414" s="30"/>
      <c r="TT414" s="30"/>
      <c r="TU414" s="30"/>
      <c r="TV414" s="30"/>
      <c r="TW414" s="30"/>
      <c r="TX414" s="30"/>
      <c r="TY414" s="30"/>
      <c r="TZ414" s="30"/>
      <c r="UA414" s="30"/>
      <c r="UB414" s="30"/>
      <c r="UC414" s="30"/>
      <c r="UD414" s="30"/>
      <c r="UE414" s="30"/>
      <c r="UF414" s="30"/>
      <c r="UG414" s="30"/>
      <c r="UH414" s="30"/>
      <c r="UI414" s="30"/>
      <c r="UJ414" s="30"/>
      <c r="UK414" s="30"/>
      <c r="UL414" s="30"/>
      <c r="UM414" s="30"/>
      <c r="UN414" s="30"/>
      <c r="UO414" s="30"/>
      <c r="UP414" s="30"/>
      <c r="UQ414" s="30"/>
      <c r="UR414" s="30"/>
      <c r="US414" s="30"/>
      <c r="UT414" s="30"/>
      <c r="UU414" s="30"/>
      <c r="UV414" s="30"/>
      <c r="UW414" s="30"/>
      <c r="UX414" s="30"/>
      <c r="UY414" s="30"/>
      <c r="UZ414" s="30"/>
      <c r="VA414" s="30"/>
      <c r="VB414" s="30"/>
      <c r="VC414" s="30"/>
      <c r="VD414" s="30"/>
      <c r="VE414" s="30"/>
      <c r="VF414" s="30"/>
      <c r="VG414" s="30"/>
      <c r="VH414" s="30"/>
      <c r="VI414" s="30"/>
      <c r="VJ414" s="30"/>
      <c r="VK414" s="30"/>
      <c r="VL414" s="30"/>
      <c r="VM414" s="30"/>
      <c r="VN414" s="30"/>
      <c r="VO414" s="30"/>
      <c r="VP414" s="30"/>
      <c r="VQ414" s="30"/>
      <c r="VR414" s="30"/>
      <c r="VS414" s="30"/>
      <c r="VT414" s="30"/>
      <c r="VU414" s="30"/>
      <c r="VV414" s="30"/>
      <c r="VW414" s="30"/>
      <c r="VX414" s="30"/>
      <c r="VY414" s="30"/>
      <c r="VZ414" s="30"/>
      <c r="WA414" s="30"/>
      <c r="WB414" s="30"/>
      <c r="WC414" s="30"/>
      <c r="WD414" s="30"/>
      <c r="WE414" s="30"/>
      <c r="WF414" s="30"/>
      <c r="WG414" s="30"/>
      <c r="WH414" s="30"/>
      <c r="WI414" s="30"/>
      <c r="WJ414" s="30"/>
      <c r="WK414" s="30"/>
      <c r="WL414" s="30"/>
      <c r="WM414" s="30"/>
      <c r="WN414" s="30"/>
      <c r="WO414" s="30"/>
      <c r="WP414" s="30"/>
      <c r="WQ414" s="30"/>
      <c r="WR414" s="30"/>
      <c r="WS414" s="30"/>
      <c r="WT414" s="30"/>
      <c r="WU414" s="30"/>
      <c r="WV414" s="30"/>
      <c r="WW414" s="30"/>
      <c r="WX414" s="30"/>
      <c r="WY414" s="30"/>
      <c r="WZ414" s="30"/>
      <c r="XA414" s="30"/>
      <c r="XB414" s="30"/>
      <c r="XC414" s="30"/>
      <c r="XD414" s="30"/>
      <c r="XE414" s="30"/>
      <c r="XF414" s="30"/>
      <c r="XG414" s="30"/>
      <c r="XH414" s="30"/>
      <c r="XI414" s="30"/>
      <c r="XJ414" s="30"/>
      <c r="XK414" s="30"/>
      <c r="XL414" s="30"/>
      <c r="XM414" s="30"/>
      <c r="XN414" s="30"/>
      <c r="XO414" s="30"/>
      <c r="XP414" s="30"/>
      <c r="XQ414" s="30"/>
      <c r="XR414" s="30"/>
      <c r="XS414" s="30"/>
      <c r="XT414" s="30"/>
      <c r="XU414" s="30"/>
      <c r="XV414" s="30"/>
      <c r="XW414" s="30"/>
      <c r="XX414" s="30"/>
      <c r="XY414" s="30"/>
      <c r="XZ414" s="30"/>
      <c r="YA414" s="30"/>
      <c r="YB414" s="30"/>
      <c r="YC414" s="30"/>
      <c r="YD414" s="30"/>
      <c r="YE414" s="30"/>
      <c r="YF414" s="30"/>
      <c r="YG414" s="30"/>
      <c r="YH414" s="30"/>
      <c r="YI414" s="30"/>
      <c r="YJ414" s="30"/>
      <c r="YK414" s="30"/>
      <c r="YL414" s="30"/>
      <c r="YM414" s="30"/>
      <c r="YN414" s="30"/>
      <c r="YO414" s="30"/>
      <c r="YP414" s="30"/>
      <c r="YQ414" s="30"/>
      <c r="YR414" s="30"/>
      <c r="YS414" s="30"/>
      <c r="YT414" s="30"/>
      <c r="YU414" s="30"/>
      <c r="YV414" s="30"/>
      <c r="YW414" s="30"/>
      <c r="YX414" s="30"/>
      <c r="YY414" s="30"/>
      <c r="YZ414" s="30"/>
      <c r="ZA414" s="30"/>
      <c r="ZB414" s="30"/>
      <c r="ZC414" s="30"/>
      <c r="ZD414" s="30"/>
      <c r="ZE414" s="30"/>
      <c r="ZF414" s="30"/>
      <c r="ZG414" s="30"/>
      <c r="ZH414" s="30"/>
      <c r="ZI414" s="30"/>
      <c r="ZJ414" s="30"/>
      <c r="ZK414" s="30"/>
      <c r="ZL414" s="30"/>
      <c r="ZM414" s="30"/>
      <c r="ZN414" s="30"/>
      <c r="ZO414" s="30"/>
      <c r="ZP414" s="30"/>
      <c r="ZQ414" s="30"/>
      <c r="ZR414" s="30"/>
      <c r="ZS414" s="30"/>
      <c r="ZT414" s="30"/>
      <c r="ZU414" s="30"/>
      <c r="ZV414" s="30"/>
      <c r="ZW414" s="30"/>
      <c r="ZX414" s="30"/>
      <c r="ZY414" s="30"/>
      <c r="ZZ414" s="30"/>
      <c r="AAA414" s="30"/>
      <c r="AAB414" s="30"/>
      <c r="AAC414" s="30"/>
      <c r="AAD414" s="30"/>
      <c r="AAE414" s="30"/>
      <c r="AAF414" s="30"/>
      <c r="AAG414" s="30"/>
      <c r="AAH414" s="30"/>
      <c r="AAI414" s="30"/>
      <c r="AAJ414" s="30"/>
      <c r="AAK414" s="30"/>
      <c r="AAL414" s="30"/>
      <c r="AAM414" s="30"/>
      <c r="AAN414" s="30"/>
      <c r="AAO414" s="30"/>
      <c r="AAP414" s="30"/>
      <c r="AAQ414" s="30"/>
      <c r="AAR414" s="30"/>
      <c r="AAS414" s="30"/>
      <c r="AAT414" s="30"/>
      <c r="AAU414" s="30"/>
      <c r="AAV414" s="30"/>
      <c r="AAW414" s="30"/>
      <c r="AAX414" s="30"/>
      <c r="AAY414" s="30"/>
      <c r="AAZ414" s="30"/>
      <c r="ABA414" s="30"/>
      <c r="ABB414" s="30"/>
      <c r="ABC414" s="30"/>
      <c r="ABD414" s="30"/>
      <c r="ABE414" s="30"/>
      <c r="ABF414" s="30"/>
      <c r="ABG414" s="30"/>
      <c r="ABH414" s="30"/>
      <c r="ABI414" s="30"/>
      <c r="ABJ414" s="30"/>
      <c r="ABK414" s="30"/>
      <c r="ABL414" s="30"/>
      <c r="ABM414" s="30"/>
      <c r="ABN414" s="30"/>
      <c r="ABO414" s="30"/>
      <c r="ABP414" s="30"/>
      <c r="ABQ414" s="30"/>
      <c r="ABR414" s="30"/>
      <c r="ABS414" s="30"/>
      <c r="ABT414" s="30"/>
      <c r="ABU414" s="30"/>
      <c r="ABV414" s="30"/>
      <c r="ABW414" s="30"/>
      <c r="ABX414" s="30"/>
      <c r="ABY414" s="30"/>
      <c r="ABZ414" s="30"/>
      <c r="ACA414" s="30"/>
      <c r="ACB414" s="30"/>
      <c r="ACC414" s="30"/>
      <c r="ACD414" s="30"/>
      <c r="ACE414" s="30"/>
      <c r="ACF414" s="30"/>
      <c r="ACG414" s="30"/>
      <c r="ACH414" s="30"/>
      <c r="ACI414" s="30"/>
      <c r="ACJ414" s="30"/>
      <c r="ACK414" s="30"/>
      <c r="ACL414" s="30"/>
      <c r="ACM414" s="30"/>
      <c r="ACN414" s="30"/>
      <c r="ACO414" s="30"/>
      <c r="ACP414" s="30"/>
      <c r="ACQ414" s="30"/>
      <c r="ACR414" s="30"/>
      <c r="ACS414" s="30"/>
      <c r="ACT414" s="30"/>
      <c r="ACU414" s="30"/>
      <c r="ACV414" s="30"/>
      <c r="ACW414" s="30"/>
      <c r="ACX414" s="30"/>
      <c r="ACY414" s="30"/>
      <c r="ACZ414" s="30"/>
      <c r="ADA414" s="30"/>
      <c r="ADB414" s="30"/>
      <c r="ADC414" s="30"/>
      <c r="ADD414" s="30"/>
      <c r="ADE414" s="30"/>
      <c r="ADF414" s="30"/>
      <c r="ADG414" s="30"/>
      <c r="ADH414" s="30"/>
      <c r="ADI414" s="30"/>
      <c r="ADJ414" s="30"/>
      <c r="ADK414" s="30"/>
      <c r="ADL414" s="30"/>
      <c r="ADM414" s="30"/>
      <c r="ADN414" s="30"/>
      <c r="ADO414" s="30"/>
      <c r="ADP414" s="30"/>
      <c r="ADQ414" s="30"/>
      <c r="ADR414" s="30"/>
      <c r="ADS414" s="30"/>
      <c r="ADT414" s="30"/>
      <c r="ADU414" s="30"/>
      <c r="ADV414" s="30"/>
      <c r="ADW414" s="30"/>
      <c r="ADX414" s="30"/>
      <c r="ADY414" s="30"/>
      <c r="ADZ414" s="30"/>
      <c r="AEA414" s="30"/>
      <c r="AEB414" s="30"/>
      <c r="AEC414" s="30"/>
      <c r="AED414" s="30"/>
      <c r="AEE414" s="30"/>
      <c r="AEF414" s="30"/>
      <c r="AEG414" s="30"/>
      <c r="AEH414" s="30"/>
      <c r="AEI414" s="30"/>
      <c r="AEJ414" s="30"/>
      <c r="AEK414" s="30"/>
      <c r="AEL414" s="30"/>
      <c r="AEM414" s="30"/>
      <c r="AEN414" s="30"/>
      <c r="AEO414" s="30"/>
      <c r="AEP414" s="30"/>
      <c r="AEQ414" s="30"/>
      <c r="AER414" s="30"/>
      <c r="AES414" s="30"/>
      <c r="AET414" s="30"/>
      <c r="AEU414" s="30"/>
      <c r="AEV414" s="30"/>
      <c r="AEW414" s="30"/>
      <c r="AEX414" s="30"/>
      <c r="AEY414" s="30"/>
      <c r="AEZ414" s="30"/>
      <c r="AFA414" s="30"/>
      <c r="AFB414" s="30"/>
      <c r="AFC414" s="30"/>
      <c r="AFD414" s="30"/>
      <c r="AFE414" s="30"/>
      <c r="AFF414" s="30"/>
      <c r="AFG414" s="30"/>
      <c r="AFH414" s="30"/>
      <c r="AFI414" s="30"/>
      <c r="AFJ414" s="30"/>
      <c r="AFK414" s="30"/>
      <c r="AFL414" s="30"/>
      <c r="AFM414" s="30"/>
      <c r="AFN414" s="30"/>
      <c r="AFO414" s="30"/>
      <c r="AFP414" s="30"/>
      <c r="AFQ414" s="30"/>
      <c r="AFR414" s="30"/>
      <c r="AFS414" s="30"/>
      <c r="AFT414" s="30"/>
      <c r="AFU414" s="30"/>
      <c r="AFV414" s="30"/>
      <c r="AFW414" s="30"/>
      <c r="AFX414" s="30"/>
      <c r="AFY414" s="30"/>
      <c r="AFZ414" s="30"/>
      <c r="AGA414" s="30"/>
      <c r="AGB414" s="30"/>
      <c r="AGC414" s="30"/>
      <c r="AGD414" s="30"/>
      <c r="AGE414" s="30"/>
      <c r="AGF414" s="30"/>
      <c r="AGG414" s="30"/>
      <c r="AGH414" s="30"/>
      <c r="AGI414" s="30"/>
      <c r="AGJ414" s="30"/>
      <c r="AGK414" s="30"/>
      <c r="AGL414" s="30"/>
      <c r="AGM414" s="30"/>
      <c r="AGN414" s="30"/>
      <c r="AGO414" s="30"/>
      <c r="AGP414" s="30"/>
      <c r="AGQ414" s="30"/>
      <c r="AGR414" s="30"/>
      <c r="AGS414" s="30"/>
      <c r="AGT414" s="30"/>
      <c r="AGU414" s="30"/>
      <c r="AGV414" s="30"/>
      <c r="AGW414" s="30"/>
      <c r="AGX414" s="30"/>
      <c r="AGY414" s="30"/>
      <c r="AGZ414" s="30"/>
      <c r="AHA414" s="30"/>
      <c r="AHB414" s="30"/>
      <c r="AHC414" s="30"/>
      <c r="AHD414" s="30"/>
      <c r="AHE414" s="30"/>
      <c r="AHF414" s="30"/>
      <c r="AHG414" s="30"/>
      <c r="AHH414" s="30"/>
      <c r="AHI414" s="30"/>
      <c r="AHJ414" s="30"/>
      <c r="AHK414" s="30"/>
      <c r="AHL414" s="30"/>
      <c r="AHM414" s="30"/>
      <c r="AHN414" s="30"/>
      <c r="AHO414" s="30"/>
      <c r="AHP414" s="30"/>
      <c r="AHQ414" s="30"/>
      <c r="AHR414" s="30"/>
      <c r="AHS414" s="30"/>
      <c r="AHT414" s="30"/>
      <c r="AHU414" s="30"/>
      <c r="AHV414" s="30"/>
      <c r="AHW414" s="30"/>
      <c r="AHX414" s="30"/>
      <c r="AHY414" s="30"/>
      <c r="AHZ414" s="30"/>
      <c r="AIA414" s="30"/>
      <c r="AIB414" s="30"/>
      <c r="AIC414" s="30"/>
      <c r="AID414" s="30"/>
      <c r="AIE414" s="30"/>
      <c r="AIF414" s="30"/>
      <c r="AIG414" s="30"/>
      <c r="AIH414" s="30"/>
      <c r="AII414" s="30"/>
      <c r="AIJ414" s="30"/>
      <c r="AIK414" s="30"/>
      <c r="AIL414" s="30"/>
      <c r="AIM414" s="30"/>
      <c r="AIN414" s="30"/>
      <c r="AIO414" s="30"/>
      <c r="AIP414" s="30"/>
      <c r="AIQ414" s="30"/>
      <c r="AIR414" s="30"/>
      <c r="AIS414" s="30"/>
      <c r="AIT414" s="30"/>
      <c r="AIU414" s="30"/>
      <c r="AIV414" s="30"/>
      <c r="AIW414" s="30"/>
      <c r="AIX414" s="30"/>
      <c r="AIY414" s="30"/>
      <c r="AIZ414" s="30"/>
      <c r="AJA414" s="30"/>
      <c r="AJB414" s="30"/>
      <c r="AJC414" s="30"/>
      <c r="AJD414" s="30"/>
      <c r="AJE414" s="30"/>
      <c r="AJF414" s="30"/>
      <c r="AJG414" s="30"/>
      <c r="AJH414" s="30"/>
      <c r="AJI414" s="30"/>
      <c r="AJJ414" s="30"/>
      <c r="AJK414" s="30"/>
      <c r="AJL414" s="30"/>
      <c r="AJM414" s="30"/>
      <c r="AJN414" s="30"/>
      <c r="AJO414" s="30"/>
      <c r="AJP414" s="30"/>
      <c r="AJQ414" s="30"/>
      <c r="AJR414" s="30"/>
      <c r="AJS414" s="30"/>
      <c r="AJT414" s="30"/>
      <c r="AJU414" s="30"/>
      <c r="AJV414" s="30"/>
      <c r="AJW414" s="30"/>
      <c r="AJX414" s="30"/>
      <c r="AJY414" s="30"/>
      <c r="AJZ414" s="30"/>
      <c r="AKA414" s="30"/>
      <c r="AKB414" s="30"/>
      <c r="AKC414" s="30"/>
      <c r="AKD414" s="30"/>
      <c r="AKE414" s="30"/>
      <c r="AKF414" s="30"/>
      <c r="AKG414" s="30"/>
      <c r="AKH414" s="30"/>
      <c r="AKI414" s="30"/>
      <c r="AKJ414" s="30"/>
      <c r="AKK414" s="30"/>
      <c r="AKL414" s="30"/>
      <c r="AKM414" s="30"/>
      <c r="AKN414" s="30"/>
      <c r="AKO414" s="30"/>
      <c r="AKP414" s="30"/>
      <c r="AKQ414" s="30"/>
      <c r="AKR414" s="30"/>
      <c r="AKS414" s="30"/>
      <c r="AKT414" s="30"/>
      <c r="AKU414" s="30"/>
      <c r="AKV414" s="30"/>
      <c r="AKW414" s="30"/>
      <c r="AKX414" s="30"/>
      <c r="AKY414" s="30"/>
      <c r="AKZ414" s="30"/>
      <c r="ALA414" s="30"/>
      <c r="ALB414" s="30"/>
      <c r="ALC414" s="30"/>
      <c r="ALD414" s="30"/>
      <c r="ALE414" s="30"/>
      <c r="ALF414" s="30"/>
      <c r="ALG414" s="30"/>
      <c r="ALH414" s="30"/>
      <c r="ALI414" s="30"/>
      <c r="ALJ414" s="30"/>
      <c r="ALK414" s="30"/>
      <c r="ALL414" s="30"/>
      <c r="ALM414" s="30"/>
      <c r="ALN414" s="30"/>
      <c r="ALO414" s="30"/>
      <c r="ALP414" s="30"/>
      <c r="ALQ414" s="30"/>
      <c r="ALR414" s="30"/>
      <c r="ALS414" s="30"/>
      <c r="ALT414" s="30"/>
      <c r="ALU414" s="30"/>
      <c r="ALV414" s="30"/>
      <c r="ALW414" s="30"/>
      <c r="ALX414" s="30"/>
      <c r="ALY414" s="30"/>
      <c r="ALZ414" s="30"/>
      <c r="AMA414" s="30"/>
      <c r="AMB414" s="30"/>
      <c r="AMC414" s="30"/>
      <c r="AMD414" s="30"/>
      <c r="AME414" s="30"/>
      <c r="AMF414" s="30"/>
      <c r="AMG414" s="30"/>
      <c r="AMH414" s="30"/>
      <c r="AMI414" s="30"/>
      <c r="AMJ414" s="30"/>
      <c r="AMK414" s="30"/>
      <c r="AML414" s="30"/>
      <c r="AMM414" s="30"/>
      <c r="AMN414" s="30"/>
      <c r="AMO414" s="30"/>
      <c r="AMP414" s="30"/>
      <c r="AMQ414" s="30"/>
      <c r="AMR414" s="30"/>
      <c r="AMS414" s="30"/>
      <c r="AMT414" s="30"/>
      <c r="AMU414" s="30"/>
      <c r="AMV414" s="30"/>
      <c r="AMW414" s="30"/>
      <c r="AMX414" s="30"/>
      <c r="AMY414" s="30"/>
      <c r="AMZ414" s="30"/>
      <c r="ANA414" s="30"/>
      <c r="ANB414" s="30"/>
      <c r="ANC414" s="30"/>
      <c r="AND414" s="30"/>
      <c r="ANE414" s="30"/>
      <c r="ANF414" s="30"/>
      <c r="ANG414" s="30"/>
      <c r="ANH414" s="30"/>
      <c r="ANI414" s="30"/>
      <c r="ANJ414" s="30"/>
      <c r="ANK414" s="30"/>
      <c r="ANL414" s="30"/>
      <c r="ANM414" s="30"/>
      <c r="ANN414" s="30"/>
      <c r="ANO414" s="30"/>
      <c r="ANP414" s="30"/>
      <c r="ANQ414" s="30"/>
      <c r="ANR414" s="30"/>
      <c r="ANS414" s="30"/>
      <c r="ANT414" s="30"/>
      <c r="ANU414" s="30"/>
      <c r="ANV414" s="30"/>
      <c r="ANW414" s="30"/>
      <c r="ANX414" s="30"/>
      <c r="ANY414" s="30"/>
      <c r="ANZ414" s="30"/>
      <c r="AOA414" s="30"/>
      <c r="AOB414" s="30"/>
      <c r="AOC414" s="30"/>
      <c r="AOD414" s="30"/>
      <c r="AOE414" s="30"/>
      <c r="AOF414" s="30"/>
      <c r="AOG414" s="30"/>
      <c r="AOH414" s="30"/>
      <c r="AOI414" s="30"/>
      <c r="AOJ414" s="30"/>
      <c r="AOK414" s="30"/>
      <c r="AOL414" s="30"/>
      <c r="AOM414" s="30"/>
      <c r="AON414" s="30"/>
      <c r="AOO414" s="30"/>
      <c r="AOP414" s="30"/>
      <c r="AOQ414" s="30"/>
      <c r="AOR414" s="30"/>
      <c r="AOS414" s="30"/>
      <c r="AOT414" s="30"/>
      <c r="AOU414" s="30"/>
      <c r="AOV414" s="30"/>
      <c r="AOW414" s="30"/>
      <c r="AOX414" s="30"/>
      <c r="AOY414" s="30"/>
      <c r="AOZ414" s="30"/>
      <c r="APA414" s="30"/>
      <c r="APB414" s="30"/>
      <c r="APC414" s="30"/>
      <c r="APD414" s="30"/>
      <c r="APE414" s="30"/>
      <c r="APF414" s="30"/>
      <c r="APG414" s="30"/>
      <c r="APH414" s="30"/>
      <c r="API414" s="30"/>
      <c r="APJ414" s="30"/>
      <c r="APK414" s="30"/>
      <c r="APL414" s="30"/>
      <c r="APM414" s="30"/>
      <c r="APN414" s="30"/>
      <c r="APO414" s="30"/>
      <c r="APP414" s="30"/>
      <c r="APQ414" s="30"/>
      <c r="APR414" s="30"/>
      <c r="APS414" s="30"/>
      <c r="APT414" s="30"/>
      <c r="APU414" s="30"/>
      <c r="APV414" s="30"/>
      <c r="APW414" s="30"/>
      <c r="APX414" s="30"/>
      <c r="APY414" s="30"/>
      <c r="APZ414" s="30"/>
      <c r="AQA414" s="30"/>
      <c r="AQB414" s="30"/>
      <c r="AQC414" s="30"/>
      <c r="AQD414" s="30"/>
      <c r="AQE414" s="30"/>
      <c r="AQF414" s="30"/>
      <c r="AQG414" s="30"/>
      <c r="AQH414" s="30"/>
      <c r="AQI414" s="30"/>
      <c r="AQJ414" s="30"/>
      <c r="AQK414" s="30"/>
      <c r="AQL414" s="30"/>
      <c r="AQM414" s="30"/>
      <c r="AQN414" s="30"/>
      <c r="AQO414" s="30"/>
      <c r="AQP414" s="30"/>
      <c r="AQQ414" s="30"/>
      <c r="AQR414" s="30"/>
      <c r="AQS414" s="30"/>
      <c r="AQT414" s="30"/>
      <c r="AQU414" s="30"/>
      <c r="AQV414" s="30"/>
      <c r="AQW414" s="30"/>
      <c r="AQX414" s="30"/>
      <c r="AQY414" s="30"/>
      <c r="AQZ414" s="30"/>
      <c r="ARA414" s="30"/>
      <c r="ARB414" s="30"/>
      <c r="ARC414" s="30"/>
      <c r="ARD414" s="30"/>
      <c r="ARE414" s="30"/>
      <c r="ARF414" s="30"/>
      <c r="ARG414" s="30"/>
      <c r="ARH414" s="30"/>
      <c r="ARI414" s="30"/>
      <c r="ARJ414" s="30"/>
      <c r="ARK414" s="30"/>
      <c r="ARL414" s="30"/>
      <c r="ARM414" s="30"/>
      <c r="ARN414" s="30"/>
      <c r="ARO414" s="30"/>
      <c r="ARP414" s="30"/>
      <c r="ARQ414" s="30"/>
      <c r="ARR414" s="30"/>
      <c r="ARS414" s="30"/>
      <c r="ART414" s="30"/>
      <c r="ARU414" s="30"/>
      <c r="ARV414" s="30"/>
      <c r="ARW414" s="30"/>
      <c r="ARX414" s="30"/>
      <c r="ARY414" s="30"/>
      <c r="ARZ414" s="30"/>
      <c r="ASA414" s="30"/>
      <c r="ASB414" s="30"/>
      <c r="ASC414" s="30"/>
      <c r="ASD414" s="30"/>
      <c r="ASE414" s="30"/>
      <c r="ASF414" s="30"/>
      <c r="ASG414" s="30"/>
      <c r="ASH414" s="30"/>
      <c r="ASI414" s="30"/>
      <c r="ASJ414" s="30"/>
      <c r="ASK414" s="30"/>
      <c r="ASL414" s="30"/>
      <c r="ASM414" s="30"/>
      <c r="ASN414" s="30"/>
      <c r="ASO414" s="30"/>
      <c r="ASP414" s="30"/>
      <c r="ASQ414" s="30"/>
      <c r="ASR414" s="30"/>
      <c r="ASS414" s="30"/>
      <c r="AST414" s="30"/>
      <c r="ASU414" s="30"/>
      <c r="ASV414" s="30"/>
      <c r="ASW414" s="30"/>
      <c r="ASX414" s="30"/>
      <c r="ASY414" s="30"/>
      <c r="ASZ414" s="30"/>
      <c r="ATA414" s="30"/>
      <c r="ATB414" s="30"/>
      <c r="ATC414" s="30"/>
      <c r="ATD414" s="30"/>
      <c r="ATE414" s="30"/>
      <c r="ATF414" s="30"/>
      <c r="ATG414" s="30"/>
      <c r="ATH414" s="30"/>
      <c r="ATI414" s="30"/>
      <c r="ATJ414" s="30"/>
      <c r="ATK414" s="30"/>
      <c r="ATL414" s="30"/>
      <c r="ATM414" s="30"/>
      <c r="ATN414" s="30"/>
      <c r="ATO414" s="30"/>
      <c r="ATP414" s="30"/>
      <c r="ATQ414" s="30"/>
      <c r="ATR414" s="30"/>
      <c r="ATS414" s="30"/>
      <c r="ATT414" s="30"/>
      <c r="ATU414" s="30"/>
      <c r="ATV414" s="30"/>
      <c r="ATW414" s="30"/>
      <c r="ATX414" s="30"/>
      <c r="ATY414" s="30"/>
      <c r="ATZ414" s="30"/>
      <c r="AUA414" s="30"/>
      <c r="AUB414" s="30"/>
      <c r="AUC414" s="30"/>
      <c r="AUD414" s="30"/>
      <c r="AUE414" s="30"/>
      <c r="AUF414" s="30"/>
      <c r="AUG414" s="30"/>
      <c r="AUH414" s="30"/>
      <c r="AUI414" s="30"/>
      <c r="AUJ414" s="30"/>
      <c r="AUK414" s="30"/>
      <c r="AUL414" s="30"/>
      <c r="AUM414" s="30"/>
      <c r="AUN414" s="30"/>
      <c r="AUO414" s="30"/>
      <c r="AUP414" s="30"/>
      <c r="AUQ414" s="30"/>
      <c r="AUR414" s="30"/>
      <c r="AUS414" s="30"/>
      <c r="AUT414" s="30"/>
      <c r="AUU414" s="30"/>
      <c r="AUV414" s="30"/>
      <c r="AUW414" s="30"/>
      <c r="AUX414" s="30"/>
      <c r="AUY414" s="30"/>
      <c r="AUZ414" s="30"/>
      <c r="AVA414" s="30"/>
      <c r="AVB414" s="30"/>
      <c r="AVC414" s="30"/>
      <c r="AVD414" s="30"/>
      <c r="AVE414" s="30"/>
      <c r="AVF414" s="30"/>
      <c r="AVG414" s="30"/>
      <c r="AVH414" s="30"/>
      <c r="AVI414" s="30"/>
      <c r="AVJ414" s="30"/>
      <c r="AVK414" s="30"/>
      <c r="AVL414" s="30"/>
      <c r="AVM414" s="30"/>
      <c r="AVN414" s="30"/>
      <c r="AVO414" s="30"/>
      <c r="AVP414" s="30"/>
      <c r="AVQ414" s="30"/>
      <c r="AVR414" s="30"/>
      <c r="AVS414" s="30"/>
      <c r="AVT414" s="30"/>
      <c r="AVU414" s="30"/>
      <c r="AVV414" s="30"/>
      <c r="AVW414" s="30"/>
      <c r="AVX414" s="30"/>
      <c r="AVY414" s="30"/>
      <c r="AVZ414" s="30"/>
      <c r="AWA414" s="30"/>
      <c r="AWB414" s="30"/>
      <c r="AWC414" s="30"/>
      <c r="AWD414" s="30"/>
      <c r="AWE414" s="30"/>
      <c r="AWF414" s="30"/>
      <c r="AWG414" s="30"/>
      <c r="AWH414" s="30"/>
      <c r="AWI414" s="30"/>
      <c r="AWJ414" s="30"/>
      <c r="AWK414" s="30"/>
      <c r="AWL414" s="30"/>
      <c r="AWM414" s="30"/>
      <c r="AWN414" s="30"/>
      <c r="AWO414" s="30"/>
      <c r="AWP414" s="30"/>
      <c r="AWQ414" s="30"/>
      <c r="AWR414" s="30"/>
      <c r="AWS414" s="30"/>
      <c r="AWT414" s="30"/>
      <c r="AWU414" s="30"/>
      <c r="AWV414" s="30"/>
      <c r="AWW414" s="30"/>
      <c r="AWX414" s="30"/>
      <c r="AWY414" s="30"/>
      <c r="AWZ414" s="30"/>
      <c r="AXA414" s="30"/>
      <c r="AXB414" s="30"/>
      <c r="AXC414" s="30"/>
      <c r="AXD414" s="30"/>
      <c r="AXE414" s="30"/>
      <c r="AXF414" s="30"/>
      <c r="AXG414" s="30"/>
      <c r="AXH414" s="30"/>
      <c r="AXI414" s="30"/>
      <c r="AXJ414" s="30"/>
      <c r="AXK414" s="30"/>
      <c r="AXL414" s="30"/>
      <c r="AXM414" s="30"/>
      <c r="AXN414" s="30"/>
      <c r="AXO414" s="30"/>
      <c r="AXP414" s="30"/>
      <c r="AXQ414" s="30"/>
      <c r="AXR414" s="30"/>
      <c r="AXS414" s="30"/>
      <c r="AXT414" s="30"/>
      <c r="AXU414" s="30"/>
      <c r="AXV414" s="30"/>
      <c r="AXW414" s="30"/>
      <c r="AXX414" s="30"/>
      <c r="AXY414" s="30"/>
      <c r="AXZ414" s="30"/>
      <c r="AYA414" s="30"/>
      <c r="AYB414" s="30"/>
      <c r="AYC414" s="30"/>
      <c r="AYD414" s="30"/>
      <c r="AYE414" s="30"/>
      <c r="AYF414" s="30"/>
      <c r="AYG414" s="30"/>
      <c r="AYH414" s="30"/>
      <c r="AYI414" s="30"/>
      <c r="AYJ414" s="30"/>
      <c r="AYK414" s="30"/>
      <c r="AYL414" s="30"/>
      <c r="AYM414" s="30"/>
      <c r="AYN414" s="30"/>
      <c r="AYO414" s="30"/>
      <c r="AYP414" s="30"/>
      <c r="AYQ414" s="30"/>
      <c r="AYR414" s="30"/>
      <c r="AYS414" s="30"/>
      <c r="AYT414" s="30"/>
      <c r="AYU414" s="30"/>
      <c r="AYV414" s="30"/>
      <c r="AYW414" s="30"/>
      <c r="AYX414" s="30"/>
      <c r="AYY414" s="30"/>
      <c r="AYZ414" s="30"/>
      <c r="AZA414" s="30"/>
      <c r="AZB414" s="30"/>
      <c r="AZC414" s="30"/>
      <c r="AZD414" s="30"/>
      <c r="AZE414" s="30"/>
      <c r="AZF414" s="30"/>
      <c r="AZG414" s="30"/>
      <c r="AZH414" s="30"/>
      <c r="AZI414" s="30"/>
      <c r="AZJ414" s="30"/>
      <c r="AZK414" s="30"/>
      <c r="AZL414" s="30"/>
      <c r="AZM414" s="30"/>
      <c r="AZN414" s="30"/>
      <c r="AZO414" s="30"/>
      <c r="AZP414" s="30"/>
      <c r="AZQ414" s="30"/>
      <c r="AZR414" s="30"/>
      <c r="AZS414" s="30"/>
      <c r="AZT414" s="30"/>
      <c r="AZU414" s="30"/>
      <c r="AZV414" s="30"/>
      <c r="AZW414" s="30"/>
      <c r="AZX414" s="30"/>
      <c r="AZY414" s="30"/>
      <c r="AZZ414" s="30"/>
      <c r="BAA414" s="30"/>
      <c r="BAB414" s="30"/>
      <c r="BAC414" s="30"/>
      <c r="BAD414" s="30"/>
      <c r="BAE414" s="30"/>
      <c r="BAF414" s="30"/>
      <c r="BAG414" s="30"/>
      <c r="BAH414" s="30"/>
      <c r="BAI414" s="30"/>
      <c r="BAJ414" s="30"/>
      <c r="BAK414" s="30"/>
      <c r="BAL414" s="30"/>
      <c r="BAM414" s="30"/>
      <c r="BAN414" s="30"/>
      <c r="BAO414" s="30"/>
      <c r="BAP414" s="30"/>
      <c r="BAQ414" s="30"/>
      <c r="BAR414" s="30"/>
      <c r="BAS414" s="30"/>
      <c r="BAT414" s="30"/>
      <c r="BAU414" s="30"/>
      <c r="BAV414" s="30"/>
      <c r="BAW414" s="30"/>
      <c r="BAX414" s="30"/>
      <c r="BAY414" s="30"/>
      <c r="BAZ414" s="30"/>
      <c r="BBA414" s="30"/>
      <c r="BBB414" s="30"/>
      <c r="BBC414" s="30"/>
      <c r="BBD414" s="30"/>
      <c r="BBE414" s="30"/>
      <c r="BBF414" s="30"/>
      <c r="BBG414" s="30"/>
      <c r="BBH414" s="30"/>
      <c r="BBI414" s="30"/>
      <c r="BBJ414" s="30"/>
      <c r="BBK414" s="30"/>
      <c r="BBL414" s="30"/>
      <c r="BBM414" s="30"/>
      <c r="BBN414" s="30"/>
      <c r="BBO414" s="30"/>
      <c r="BBP414" s="30"/>
      <c r="BBQ414" s="30"/>
      <c r="BBR414" s="30"/>
      <c r="BBS414" s="30"/>
      <c r="BBT414" s="30"/>
      <c r="BBU414" s="30"/>
      <c r="BBV414" s="30"/>
      <c r="BBW414" s="30"/>
      <c r="BBX414" s="30"/>
      <c r="BBY414" s="30"/>
      <c r="BBZ414" s="30"/>
      <c r="BCA414" s="30"/>
      <c r="BCB414" s="30"/>
      <c r="BCC414" s="30"/>
      <c r="BCD414" s="30"/>
      <c r="BCE414" s="30"/>
      <c r="BCF414" s="30"/>
      <c r="BCG414" s="30"/>
      <c r="BCH414" s="30"/>
      <c r="BCI414" s="30"/>
      <c r="BCJ414" s="30"/>
      <c r="BCK414" s="30"/>
      <c r="BCL414" s="30"/>
      <c r="BCM414" s="30"/>
      <c r="BCN414" s="30"/>
      <c r="BCO414" s="30"/>
      <c r="BCP414" s="30"/>
      <c r="BCQ414" s="30"/>
      <c r="BCR414" s="30"/>
      <c r="BCS414" s="30"/>
      <c r="BCT414" s="30"/>
      <c r="BCU414" s="30"/>
      <c r="BCV414" s="30"/>
      <c r="BCW414" s="30"/>
      <c r="BCX414" s="30"/>
      <c r="BCY414" s="30"/>
      <c r="BCZ414" s="30"/>
      <c r="BDA414" s="30"/>
      <c r="BDB414" s="30"/>
      <c r="BDC414" s="30"/>
      <c r="BDD414" s="30"/>
      <c r="BDE414" s="30"/>
      <c r="BDF414" s="30"/>
      <c r="BDG414" s="30"/>
      <c r="BDH414" s="30"/>
      <c r="BDI414" s="30"/>
      <c r="BDJ414" s="30"/>
      <c r="BDK414" s="30"/>
      <c r="BDL414" s="30"/>
      <c r="BDM414" s="30"/>
      <c r="BDN414" s="30"/>
      <c r="BDO414" s="30"/>
      <c r="BDP414" s="30"/>
      <c r="BDQ414" s="30"/>
      <c r="BDR414" s="30"/>
      <c r="BDS414" s="30"/>
      <c r="BDT414" s="30"/>
      <c r="BDU414" s="30"/>
      <c r="BDV414" s="30"/>
      <c r="BDW414" s="30"/>
      <c r="BDX414" s="30"/>
      <c r="BDY414" s="30"/>
      <c r="BDZ414" s="30"/>
      <c r="BEA414" s="30"/>
      <c r="BEB414" s="30"/>
      <c r="BEC414" s="30"/>
      <c r="BED414" s="30"/>
      <c r="BEE414" s="30"/>
      <c r="BEF414" s="30"/>
      <c r="BEG414" s="30"/>
      <c r="BEH414" s="30"/>
      <c r="BEI414" s="30"/>
      <c r="BEJ414" s="30"/>
      <c r="BEK414" s="30"/>
      <c r="BEL414" s="30"/>
      <c r="BEM414" s="30"/>
      <c r="BEN414" s="30"/>
      <c r="BEO414" s="30"/>
      <c r="BEP414" s="30"/>
      <c r="BEQ414" s="30"/>
      <c r="BER414" s="30"/>
      <c r="BES414" s="30"/>
      <c r="BET414" s="30"/>
      <c r="BEU414" s="30"/>
      <c r="BEV414" s="30"/>
      <c r="BEW414" s="30"/>
      <c r="BEX414" s="30"/>
      <c r="BEY414" s="30"/>
      <c r="BEZ414" s="30"/>
      <c r="BFA414" s="30"/>
      <c r="BFB414" s="30"/>
      <c r="BFC414" s="30"/>
      <c r="BFD414" s="30"/>
      <c r="BFE414" s="30"/>
      <c r="BFF414" s="30"/>
      <c r="BFG414" s="30"/>
      <c r="BFH414" s="30"/>
      <c r="BFI414" s="30"/>
      <c r="BFJ414" s="30"/>
      <c r="BFK414" s="30"/>
      <c r="BFL414" s="30"/>
      <c r="BFM414" s="30"/>
      <c r="BFN414" s="30"/>
      <c r="BFO414" s="30"/>
      <c r="BFP414" s="30"/>
      <c r="BFQ414" s="30"/>
      <c r="BFR414" s="30"/>
      <c r="BFS414" s="30"/>
      <c r="BFT414" s="30"/>
      <c r="BFU414" s="30"/>
      <c r="BFV414" s="30"/>
      <c r="BFW414" s="30"/>
      <c r="BFX414" s="30"/>
      <c r="BFY414" s="30"/>
      <c r="BFZ414" s="30"/>
      <c r="BGA414" s="30"/>
      <c r="BGB414" s="30"/>
      <c r="BGC414" s="30"/>
      <c r="BGD414" s="30"/>
      <c r="BGE414" s="30"/>
      <c r="BGF414" s="30"/>
      <c r="BGG414" s="30"/>
      <c r="BGH414" s="30"/>
      <c r="BGI414" s="30"/>
      <c r="BGJ414" s="30"/>
      <c r="BGK414" s="30"/>
      <c r="BGL414" s="30"/>
      <c r="BGM414" s="30"/>
      <c r="BGN414" s="30"/>
      <c r="BGO414" s="30"/>
      <c r="BGP414" s="30"/>
      <c r="BGQ414" s="30"/>
      <c r="BGR414" s="30"/>
      <c r="BGS414" s="30"/>
      <c r="BGT414" s="30"/>
      <c r="BGU414" s="30"/>
      <c r="BGV414" s="30"/>
      <c r="BGW414" s="30"/>
      <c r="BGX414" s="30"/>
      <c r="BGY414" s="30"/>
      <c r="BGZ414" s="30"/>
      <c r="BHA414" s="30"/>
      <c r="BHB414" s="30"/>
      <c r="BHC414" s="30"/>
      <c r="BHD414" s="30"/>
      <c r="BHE414" s="30"/>
      <c r="BHF414" s="30"/>
      <c r="BHG414" s="30"/>
      <c r="BHH414" s="30"/>
      <c r="BHI414" s="30"/>
      <c r="BHJ414" s="30"/>
      <c r="BHK414" s="30"/>
      <c r="BHL414" s="30"/>
      <c r="BHM414" s="30"/>
      <c r="BHN414" s="30"/>
      <c r="BHO414" s="30"/>
      <c r="BHP414" s="30"/>
      <c r="BHQ414" s="30"/>
      <c r="BHR414" s="30"/>
      <c r="BHS414" s="30"/>
      <c r="BHT414" s="30"/>
      <c r="BHU414" s="30"/>
      <c r="BHV414" s="30"/>
      <c r="BHW414" s="30"/>
      <c r="BHX414" s="30"/>
      <c r="BHY414" s="30"/>
      <c r="BHZ414" s="30"/>
      <c r="BIA414" s="30"/>
      <c r="BIB414" s="30"/>
      <c r="BIC414" s="30"/>
      <c r="BID414" s="30"/>
      <c r="BIE414" s="30"/>
      <c r="BIF414" s="30"/>
      <c r="BIG414" s="30"/>
      <c r="BIH414" s="30"/>
      <c r="BII414" s="30"/>
      <c r="BIJ414" s="30"/>
      <c r="BIK414" s="30"/>
      <c r="BIL414" s="30"/>
      <c r="BIM414" s="30"/>
      <c r="BIN414" s="30"/>
      <c r="BIO414" s="30"/>
      <c r="BIP414" s="30"/>
      <c r="BIQ414" s="30"/>
      <c r="BIR414" s="30"/>
      <c r="BIS414" s="30"/>
      <c r="BIT414" s="30"/>
      <c r="BIU414" s="30"/>
      <c r="BIV414" s="30"/>
      <c r="BIW414" s="30"/>
      <c r="BIX414" s="30"/>
      <c r="BIY414" s="30"/>
      <c r="BIZ414" s="30"/>
      <c r="BJA414" s="30"/>
      <c r="BJB414" s="30"/>
      <c r="BJC414" s="30"/>
      <c r="BJD414" s="30"/>
      <c r="BJE414" s="30"/>
      <c r="BJF414" s="30"/>
      <c r="BJG414" s="30"/>
      <c r="BJH414" s="30"/>
      <c r="BJI414" s="30"/>
      <c r="BJJ414" s="30"/>
      <c r="BJK414" s="30"/>
      <c r="BJL414" s="30"/>
      <c r="BJM414" s="30"/>
      <c r="BJN414" s="30"/>
      <c r="BJO414" s="30"/>
      <c r="BJP414" s="30"/>
      <c r="BJQ414" s="30"/>
      <c r="BJR414" s="30"/>
      <c r="BJS414" s="30"/>
      <c r="BJT414" s="30"/>
      <c r="BJU414" s="30"/>
      <c r="BJV414" s="30"/>
      <c r="BJW414" s="30"/>
      <c r="BJX414" s="30"/>
      <c r="BJY414" s="30"/>
      <c r="BJZ414" s="30"/>
      <c r="BKA414" s="30"/>
      <c r="BKB414" s="30"/>
      <c r="BKC414" s="30"/>
      <c r="BKD414" s="30"/>
      <c r="BKE414" s="30"/>
      <c r="BKF414" s="30"/>
      <c r="BKG414" s="30"/>
      <c r="BKH414" s="30"/>
      <c r="BKI414" s="30"/>
      <c r="BKJ414" s="30"/>
      <c r="BKK414" s="30"/>
      <c r="BKL414" s="30"/>
      <c r="BKM414" s="30"/>
      <c r="BKN414" s="30"/>
      <c r="BKO414" s="30"/>
      <c r="BKP414" s="30"/>
      <c r="BKQ414" s="30"/>
      <c r="BKR414" s="30"/>
      <c r="BKS414" s="30"/>
      <c r="BKT414" s="30"/>
      <c r="BKU414" s="30"/>
      <c r="BKV414" s="30"/>
      <c r="BKW414" s="30"/>
      <c r="BKX414" s="30"/>
      <c r="BKY414" s="30"/>
      <c r="BKZ414" s="30"/>
      <c r="BLA414" s="30"/>
      <c r="BLB414" s="30"/>
      <c r="BLC414" s="30"/>
      <c r="BLD414" s="30"/>
      <c r="BLE414" s="30"/>
      <c r="BLF414" s="30"/>
      <c r="BLG414" s="30"/>
      <c r="BLH414" s="30"/>
      <c r="BLI414" s="30"/>
      <c r="BLJ414" s="30"/>
      <c r="BLK414" s="30"/>
      <c r="BLL414" s="30"/>
      <c r="BLM414" s="30"/>
      <c r="BLN414" s="30"/>
      <c r="BLO414" s="30"/>
      <c r="BLP414" s="30"/>
      <c r="BLQ414" s="30"/>
      <c r="BLR414" s="30"/>
      <c r="BLS414" s="30"/>
      <c r="BLT414" s="30"/>
      <c r="BLU414" s="30"/>
      <c r="BLV414" s="30"/>
      <c r="BLW414" s="30"/>
      <c r="BLX414" s="30"/>
      <c r="BLY414" s="30"/>
      <c r="BLZ414" s="30"/>
      <c r="BMA414" s="30"/>
      <c r="BMB414" s="30"/>
      <c r="BMC414" s="30"/>
      <c r="BMD414" s="30"/>
      <c r="BME414" s="30"/>
      <c r="BMF414" s="30"/>
      <c r="BMG414" s="30"/>
      <c r="BMH414" s="30"/>
      <c r="BMI414" s="30"/>
      <c r="BMJ414" s="30"/>
      <c r="BMK414" s="30"/>
      <c r="BML414" s="30"/>
      <c r="BMM414" s="30"/>
      <c r="BMN414" s="30"/>
      <c r="BMO414" s="30"/>
      <c r="BMP414" s="30"/>
      <c r="BMQ414" s="30"/>
      <c r="BMR414" s="30"/>
      <c r="BMS414" s="30"/>
      <c r="BMT414" s="30"/>
      <c r="BMU414" s="30"/>
      <c r="BMV414" s="30"/>
      <c r="BMW414" s="30"/>
      <c r="BMX414" s="30"/>
      <c r="BMY414" s="30"/>
      <c r="BMZ414" s="30"/>
      <c r="BNA414" s="30"/>
      <c r="BNB414" s="30"/>
      <c r="BNC414" s="30"/>
      <c r="BND414" s="30"/>
      <c r="BNE414" s="30"/>
      <c r="BNF414" s="30"/>
      <c r="BNG414" s="30"/>
      <c r="BNH414" s="30"/>
      <c r="BNI414" s="30"/>
      <c r="BNJ414" s="30"/>
      <c r="BNK414" s="30"/>
      <c r="BNL414" s="30"/>
      <c r="BNM414" s="30"/>
      <c r="BNN414" s="30"/>
      <c r="BNO414" s="30"/>
      <c r="BNP414" s="30"/>
      <c r="BNQ414" s="30"/>
      <c r="BNR414" s="30"/>
      <c r="BNS414" s="30"/>
      <c r="BNT414" s="30"/>
      <c r="BNU414" s="30"/>
      <c r="BNV414" s="30"/>
      <c r="BNW414" s="30"/>
      <c r="BNX414" s="30"/>
      <c r="BNY414" s="30"/>
      <c r="BNZ414" s="30"/>
      <c r="BOA414" s="30"/>
      <c r="BOB414" s="30"/>
      <c r="BOC414" s="30"/>
      <c r="BOD414" s="30"/>
      <c r="BOE414" s="30"/>
      <c r="BOF414" s="30"/>
      <c r="BOG414" s="30"/>
      <c r="BOH414" s="30"/>
      <c r="BOI414" s="30"/>
      <c r="BOJ414" s="30"/>
      <c r="BOK414" s="30"/>
      <c r="BOL414" s="30"/>
      <c r="BOM414" s="30"/>
      <c r="BON414" s="30"/>
      <c r="BOO414" s="30"/>
      <c r="BOP414" s="30"/>
      <c r="BOQ414" s="30"/>
      <c r="BOR414" s="30"/>
      <c r="BOS414" s="30"/>
      <c r="BOT414" s="30"/>
      <c r="BOU414" s="30"/>
      <c r="BOV414" s="30"/>
      <c r="BOW414" s="30"/>
      <c r="BOX414" s="30"/>
      <c r="BOY414" s="30"/>
      <c r="BOZ414" s="30"/>
      <c r="BPA414" s="30"/>
      <c r="BPB414" s="30"/>
      <c r="BPC414" s="30"/>
      <c r="BPD414" s="30"/>
      <c r="BPE414" s="30"/>
      <c r="BPF414" s="30"/>
      <c r="BPG414" s="30"/>
      <c r="BPH414" s="30"/>
      <c r="BPI414" s="30"/>
      <c r="BPJ414" s="30"/>
      <c r="BPK414" s="30"/>
      <c r="BPL414" s="30"/>
      <c r="BPM414" s="30"/>
      <c r="BPN414" s="30"/>
      <c r="BPO414" s="30"/>
      <c r="BPP414" s="30"/>
      <c r="BPQ414" s="30"/>
      <c r="BPR414" s="30"/>
      <c r="BPS414" s="30"/>
      <c r="BPT414" s="30"/>
      <c r="BPU414" s="30"/>
      <c r="BPV414" s="30"/>
      <c r="BPW414" s="30"/>
      <c r="BPX414" s="30"/>
      <c r="BPY414" s="30"/>
      <c r="BPZ414" s="30"/>
      <c r="BQA414" s="30"/>
      <c r="BQB414" s="30"/>
      <c r="BQC414" s="30"/>
      <c r="BQD414" s="30"/>
      <c r="BQE414" s="30"/>
      <c r="BQF414" s="30"/>
      <c r="BQG414" s="30"/>
      <c r="BQH414" s="30"/>
      <c r="BQI414" s="30"/>
      <c r="BQJ414" s="30"/>
      <c r="BQK414" s="30"/>
      <c r="BQL414" s="30"/>
      <c r="BQM414" s="30"/>
      <c r="BQN414" s="30"/>
      <c r="BQO414" s="30"/>
      <c r="BQP414" s="30"/>
      <c r="BQQ414" s="30"/>
      <c r="BQR414" s="30"/>
      <c r="BQS414" s="30"/>
      <c r="BQT414" s="30"/>
      <c r="BQU414" s="30"/>
      <c r="BQV414" s="30"/>
      <c r="BQW414" s="30"/>
      <c r="BQX414" s="30"/>
      <c r="BQY414" s="30"/>
      <c r="BQZ414" s="30"/>
      <c r="BRA414" s="30"/>
      <c r="BRB414" s="30"/>
      <c r="BRC414" s="30"/>
      <c r="BRD414" s="30"/>
      <c r="BRE414" s="30"/>
      <c r="BRF414" s="30"/>
      <c r="BRG414" s="30"/>
      <c r="BRH414" s="30"/>
      <c r="BRI414" s="30"/>
      <c r="BRJ414" s="30"/>
      <c r="BRK414" s="30"/>
      <c r="BRL414" s="30"/>
      <c r="BRM414" s="30"/>
      <c r="BRN414" s="30"/>
      <c r="BRO414" s="30"/>
      <c r="BRP414" s="30"/>
      <c r="BRQ414" s="30"/>
      <c r="BRR414" s="30"/>
      <c r="BRS414" s="30"/>
      <c r="BRT414" s="30"/>
      <c r="BRU414" s="30"/>
      <c r="BRV414" s="30"/>
      <c r="BRW414" s="30"/>
      <c r="BRX414" s="30"/>
      <c r="BRY414" s="30"/>
      <c r="BRZ414" s="30"/>
      <c r="BSA414" s="30"/>
      <c r="BSB414" s="30"/>
      <c r="BSC414" s="30"/>
      <c r="BSD414" s="30"/>
      <c r="BSE414" s="30"/>
      <c r="BSF414" s="30"/>
      <c r="BSG414" s="30"/>
      <c r="BSH414" s="30"/>
      <c r="BSI414" s="30"/>
      <c r="BSJ414" s="30"/>
      <c r="BSK414" s="30"/>
      <c r="BSL414" s="30"/>
      <c r="BSM414" s="30"/>
      <c r="BSN414" s="30"/>
      <c r="BSO414" s="30"/>
      <c r="BSP414" s="30"/>
      <c r="BSQ414" s="30"/>
      <c r="BSR414" s="30"/>
      <c r="BSS414" s="30"/>
      <c r="BST414" s="30"/>
      <c r="BSU414" s="30"/>
      <c r="BSV414" s="30"/>
      <c r="BSW414" s="30"/>
      <c r="BSX414" s="30"/>
      <c r="BSY414" s="30"/>
      <c r="BSZ414" s="30"/>
      <c r="BTA414" s="30"/>
      <c r="BTB414" s="30"/>
      <c r="BTC414" s="30"/>
      <c r="BTD414" s="30"/>
      <c r="BTE414" s="30"/>
      <c r="BTF414" s="30"/>
      <c r="BTG414" s="30"/>
      <c r="BTH414" s="30"/>
      <c r="BTI414" s="30"/>
      <c r="BTJ414" s="30"/>
      <c r="BTK414" s="30"/>
      <c r="BTL414" s="30"/>
      <c r="BTM414" s="30"/>
      <c r="BTN414" s="30"/>
      <c r="BTO414" s="30"/>
      <c r="BTP414" s="30"/>
      <c r="BTQ414" s="30"/>
      <c r="BTR414" s="30"/>
      <c r="BTS414" s="30"/>
      <c r="BTT414" s="30"/>
      <c r="BTU414" s="30"/>
      <c r="BTV414" s="30"/>
      <c r="BTW414" s="30"/>
      <c r="BTX414" s="30"/>
      <c r="BTY414" s="30"/>
      <c r="BTZ414" s="30"/>
      <c r="BUA414" s="30"/>
      <c r="BUB414" s="30"/>
      <c r="BUC414" s="30"/>
      <c r="BUD414" s="30"/>
      <c r="BUE414" s="30"/>
      <c r="BUF414" s="30"/>
      <c r="BUG414" s="30"/>
      <c r="BUH414" s="30"/>
      <c r="BUI414" s="30"/>
      <c r="BUJ414" s="30"/>
      <c r="BUK414" s="30"/>
      <c r="BUL414" s="30"/>
      <c r="BUM414" s="30"/>
      <c r="BUN414" s="30"/>
      <c r="BUO414" s="30"/>
      <c r="BUP414" s="30"/>
      <c r="BUQ414" s="30"/>
      <c r="BUR414" s="30"/>
      <c r="BUS414" s="30"/>
      <c r="BUT414" s="30"/>
      <c r="BUU414" s="30"/>
      <c r="BUV414" s="30"/>
      <c r="BUW414" s="30"/>
      <c r="BUX414" s="30"/>
      <c r="BUY414" s="30"/>
      <c r="BUZ414" s="30"/>
      <c r="BVA414" s="30"/>
      <c r="BVB414" s="30"/>
      <c r="BVC414" s="30"/>
      <c r="BVD414" s="30"/>
      <c r="BVE414" s="30"/>
      <c r="BVF414" s="30"/>
      <c r="BVG414" s="30"/>
      <c r="BVH414" s="30"/>
      <c r="BVI414" s="30"/>
      <c r="BVJ414" s="30"/>
      <c r="BVK414" s="30"/>
      <c r="BVL414" s="30"/>
      <c r="BVM414" s="30"/>
      <c r="BVN414" s="30"/>
      <c r="BVO414" s="30"/>
      <c r="BVP414" s="30"/>
      <c r="BVQ414" s="30"/>
      <c r="BVR414" s="30"/>
      <c r="BVS414" s="30"/>
      <c r="BVT414" s="30"/>
      <c r="BVU414" s="30"/>
      <c r="BVV414" s="30"/>
      <c r="BVW414" s="30"/>
      <c r="BVX414" s="30"/>
      <c r="BVY414" s="30"/>
      <c r="BVZ414" s="30"/>
      <c r="BWA414" s="30"/>
      <c r="BWB414" s="30"/>
      <c r="BWC414" s="30"/>
      <c r="BWD414" s="30"/>
      <c r="BWE414" s="30"/>
      <c r="BWF414" s="30"/>
      <c r="BWG414" s="30"/>
      <c r="BWH414" s="30"/>
      <c r="BWI414" s="30"/>
      <c r="BWJ414" s="30"/>
      <c r="BWK414" s="30"/>
      <c r="BWL414" s="30"/>
      <c r="BWM414" s="30"/>
      <c r="BWN414" s="30"/>
      <c r="BWO414" s="30"/>
      <c r="BWP414" s="30"/>
      <c r="BWQ414" s="30"/>
      <c r="BWR414" s="30"/>
      <c r="BWS414" s="30"/>
      <c r="BWT414" s="30"/>
      <c r="BWU414" s="30"/>
      <c r="BWV414" s="30"/>
      <c r="BWW414" s="30"/>
      <c r="BWX414" s="30"/>
      <c r="BWY414" s="30"/>
      <c r="BWZ414" s="30"/>
      <c r="BXA414" s="30"/>
      <c r="BXB414" s="30"/>
      <c r="BXC414" s="30"/>
      <c r="BXD414" s="30"/>
      <c r="BXE414" s="30"/>
      <c r="BXF414" s="30"/>
      <c r="BXG414" s="30"/>
      <c r="BXH414" s="30"/>
      <c r="BXI414" s="30"/>
      <c r="BXJ414" s="30"/>
      <c r="BXK414" s="30"/>
      <c r="BXL414" s="30"/>
      <c r="BXM414" s="30"/>
      <c r="BXN414" s="30"/>
      <c r="BXO414" s="30"/>
      <c r="BXP414" s="30"/>
      <c r="BXQ414" s="30"/>
      <c r="BXR414" s="30"/>
      <c r="BXS414" s="30"/>
      <c r="BXT414" s="30"/>
      <c r="BXU414" s="30"/>
      <c r="BXV414" s="30"/>
      <c r="BXW414" s="30"/>
      <c r="BXX414" s="30"/>
      <c r="BXY414" s="30"/>
      <c r="BXZ414" s="30"/>
      <c r="BYA414" s="30"/>
      <c r="BYB414" s="30"/>
      <c r="BYC414" s="30"/>
      <c r="BYD414" s="30"/>
      <c r="BYE414" s="30"/>
      <c r="BYF414" s="30"/>
      <c r="BYG414" s="30"/>
      <c r="BYH414" s="30"/>
      <c r="BYI414" s="30"/>
      <c r="BYJ414" s="30"/>
      <c r="BYK414" s="30"/>
      <c r="BYL414" s="30"/>
      <c r="BYM414" s="30"/>
      <c r="BYN414" s="30"/>
      <c r="BYO414" s="30"/>
      <c r="BYP414" s="30"/>
      <c r="BYQ414" s="30"/>
      <c r="BYR414" s="30"/>
      <c r="BYS414" s="30"/>
      <c r="BYT414" s="30"/>
      <c r="BYU414" s="30"/>
      <c r="BYV414" s="30"/>
      <c r="BYW414" s="30"/>
      <c r="BYX414" s="30"/>
      <c r="BYY414" s="30"/>
      <c r="BYZ414" s="30"/>
      <c r="BZA414" s="30"/>
      <c r="BZB414" s="30"/>
      <c r="BZC414" s="30"/>
      <c r="BZD414" s="30"/>
      <c r="BZE414" s="30"/>
      <c r="BZF414" s="30"/>
      <c r="BZG414" s="30"/>
      <c r="BZH414" s="30"/>
      <c r="BZI414" s="30"/>
      <c r="BZJ414" s="30"/>
      <c r="BZK414" s="30"/>
      <c r="BZL414" s="30"/>
      <c r="BZM414" s="30"/>
      <c r="BZN414" s="30"/>
      <c r="BZO414" s="30"/>
      <c r="BZP414" s="30"/>
      <c r="BZQ414" s="30"/>
      <c r="BZR414" s="30"/>
      <c r="BZS414" s="30"/>
      <c r="BZT414" s="30"/>
      <c r="BZU414" s="30"/>
      <c r="BZV414" s="30"/>
      <c r="BZW414" s="30"/>
      <c r="BZX414" s="30"/>
      <c r="BZY414" s="30"/>
      <c r="BZZ414" s="30"/>
      <c r="CAA414" s="30"/>
      <c r="CAB414" s="30"/>
      <c r="CAC414" s="30"/>
      <c r="CAD414" s="30"/>
      <c r="CAE414" s="30"/>
      <c r="CAF414" s="30"/>
      <c r="CAG414" s="30"/>
      <c r="CAH414" s="30"/>
      <c r="CAI414" s="30"/>
      <c r="CAJ414" s="30"/>
      <c r="CAK414" s="30"/>
      <c r="CAL414" s="30"/>
      <c r="CAM414" s="30"/>
      <c r="CAN414" s="30"/>
      <c r="CAO414" s="30"/>
      <c r="CAP414" s="30"/>
      <c r="CAQ414" s="30"/>
      <c r="CAR414" s="30"/>
      <c r="CAS414" s="30"/>
      <c r="CAT414" s="30"/>
      <c r="CAU414" s="30"/>
      <c r="CAV414" s="30"/>
      <c r="CAW414" s="30"/>
      <c r="CAX414" s="30"/>
      <c r="CAY414" s="30"/>
      <c r="CAZ414" s="30"/>
      <c r="CBA414" s="30"/>
      <c r="CBB414" s="30"/>
      <c r="CBC414" s="30"/>
      <c r="CBD414" s="30"/>
      <c r="CBE414" s="30"/>
      <c r="CBF414" s="30"/>
      <c r="CBG414" s="30"/>
      <c r="CBH414" s="30"/>
      <c r="CBI414" s="30"/>
      <c r="CBJ414" s="30"/>
      <c r="CBK414" s="30"/>
      <c r="CBL414" s="30"/>
      <c r="CBM414" s="30"/>
      <c r="CBN414" s="30"/>
      <c r="CBO414" s="30"/>
      <c r="CBP414" s="30"/>
      <c r="CBQ414" s="30"/>
      <c r="CBR414" s="30"/>
      <c r="CBS414" s="30"/>
      <c r="CBT414" s="30"/>
      <c r="CBU414" s="30"/>
      <c r="CBV414" s="30"/>
      <c r="CBW414" s="30"/>
      <c r="CBX414" s="30"/>
      <c r="CBY414" s="30"/>
      <c r="CBZ414" s="30"/>
      <c r="CCA414" s="30"/>
      <c r="CCB414" s="30"/>
      <c r="CCC414" s="30"/>
      <c r="CCD414" s="30"/>
      <c r="CCE414" s="30"/>
      <c r="CCF414" s="30"/>
      <c r="CCG414" s="30"/>
      <c r="CCH414" s="30"/>
      <c r="CCI414" s="30"/>
      <c r="CCJ414" s="30"/>
      <c r="CCK414" s="30"/>
      <c r="CCL414" s="30"/>
      <c r="CCM414" s="30"/>
      <c r="CCN414" s="30"/>
      <c r="CCO414" s="30"/>
      <c r="CCP414" s="30"/>
      <c r="CCQ414" s="30"/>
      <c r="CCR414" s="30"/>
      <c r="CCS414" s="30"/>
      <c r="CCT414" s="30"/>
      <c r="CCU414" s="30"/>
      <c r="CCV414" s="30"/>
      <c r="CCW414" s="30"/>
      <c r="CCX414" s="30"/>
      <c r="CCY414" s="30"/>
      <c r="CCZ414" s="30"/>
      <c r="CDA414" s="30"/>
      <c r="CDB414" s="30"/>
      <c r="CDC414" s="30"/>
      <c r="CDD414" s="30"/>
      <c r="CDE414" s="30"/>
      <c r="CDF414" s="30"/>
      <c r="CDG414" s="30"/>
      <c r="CDH414" s="30"/>
      <c r="CDI414" s="30"/>
      <c r="CDJ414" s="30"/>
      <c r="CDK414" s="30"/>
      <c r="CDL414" s="30"/>
      <c r="CDM414" s="30"/>
      <c r="CDN414" s="30"/>
      <c r="CDO414" s="30"/>
      <c r="CDP414" s="30"/>
      <c r="CDQ414" s="30"/>
      <c r="CDR414" s="30"/>
      <c r="CDS414" s="30"/>
      <c r="CDT414" s="30"/>
      <c r="CDU414" s="30"/>
      <c r="CDV414" s="30"/>
      <c r="CDW414" s="30"/>
      <c r="CDX414" s="30"/>
      <c r="CDY414" s="30"/>
      <c r="CDZ414" s="30"/>
      <c r="CEA414" s="30"/>
      <c r="CEB414" s="30"/>
      <c r="CEC414" s="30"/>
      <c r="CED414" s="30"/>
      <c r="CEE414" s="30"/>
      <c r="CEF414" s="30"/>
      <c r="CEG414" s="30"/>
      <c r="CEH414" s="30"/>
      <c r="CEI414" s="30"/>
      <c r="CEJ414" s="30"/>
      <c r="CEK414" s="30"/>
      <c r="CEL414" s="30"/>
      <c r="CEM414" s="30"/>
      <c r="CEN414" s="30"/>
      <c r="CEO414" s="30"/>
      <c r="CEP414" s="30"/>
      <c r="CEQ414" s="30"/>
      <c r="CER414" s="30"/>
      <c r="CES414" s="30"/>
      <c r="CET414" s="30"/>
      <c r="CEU414" s="30"/>
      <c r="CEV414" s="30"/>
      <c r="CEW414" s="30"/>
      <c r="CEX414" s="30"/>
      <c r="CEY414" s="30"/>
      <c r="CEZ414" s="30"/>
      <c r="CFA414" s="30"/>
      <c r="CFB414" s="30"/>
      <c r="CFC414" s="30"/>
      <c r="CFD414" s="30"/>
      <c r="CFE414" s="30"/>
      <c r="CFF414" s="30"/>
      <c r="CFG414" s="30"/>
      <c r="CFH414" s="30"/>
      <c r="CFI414" s="30"/>
      <c r="CFJ414" s="30"/>
      <c r="CFK414" s="30"/>
      <c r="CFL414" s="30"/>
      <c r="CFM414" s="30"/>
      <c r="CFN414" s="30"/>
      <c r="CFO414" s="30"/>
      <c r="CFP414" s="30"/>
      <c r="CFQ414" s="30"/>
      <c r="CFR414" s="30"/>
      <c r="CFS414" s="30"/>
      <c r="CFT414" s="30"/>
      <c r="CFU414" s="30"/>
      <c r="CFV414" s="30"/>
      <c r="CFW414" s="30"/>
      <c r="CFX414" s="30"/>
      <c r="CFY414" s="30"/>
      <c r="CFZ414" s="30"/>
      <c r="CGA414" s="30"/>
      <c r="CGB414" s="30"/>
      <c r="CGC414" s="30"/>
      <c r="CGD414" s="30"/>
      <c r="CGE414" s="30"/>
      <c r="CGF414" s="30"/>
      <c r="CGG414" s="30"/>
      <c r="CGH414" s="30"/>
      <c r="CGI414" s="30"/>
      <c r="CGJ414" s="30"/>
      <c r="CGK414" s="30"/>
      <c r="CGL414" s="30"/>
      <c r="CGM414" s="30"/>
      <c r="CGN414" s="30"/>
      <c r="CGO414" s="30"/>
      <c r="CGP414" s="30"/>
      <c r="CGQ414" s="30"/>
      <c r="CGR414" s="30"/>
      <c r="CGS414" s="30"/>
      <c r="CGT414" s="30"/>
      <c r="CGU414" s="30"/>
      <c r="CGV414" s="30"/>
      <c r="CGW414" s="30"/>
      <c r="CGX414" s="30"/>
      <c r="CGY414" s="30"/>
      <c r="CGZ414" s="30"/>
      <c r="CHA414" s="30"/>
      <c r="CHB414" s="30"/>
      <c r="CHC414" s="30"/>
      <c r="CHD414" s="30"/>
      <c r="CHE414" s="30"/>
      <c r="CHF414" s="30"/>
      <c r="CHG414" s="30"/>
      <c r="CHH414" s="30"/>
      <c r="CHI414" s="30"/>
      <c r="CHJ414" s="30"/>
      <c r="CHK414" s="30"/>
      <c r="CHL414" s="30"/>
      <c r="CHM414" s="30"/>
      <c r="CHN414" s="30"/>
      <c r="CHO414" s="30"/>
      <c r="CHP414" s="30"/>
      <c r="CHQ414" s="30"/>
      <c r="CHR414" s="30"/>
      <c r="CHS414" s="30"/>
      <c r="CHT414" s="30"/>
      <c r="CHU414" s="30"/>
      <c r="CHV414" s="30"/>
      <c r="CHW414" s="30"/>
      <c r="CHX414" s="30"/>
      <c r="CHY414" s="30"/>
      <c r="CHZ414" s="30"/>
      <c r="CIA414" s="30"/>
      <c r="CIB414" s="30"/>
      <c r="CIC414" s="30"/>
      <c r="CID414" s="30"/>
      <c r="CIE414" s="30"/>
      <c r="CIF414" s="30"/>
      <c r="CIG414" s="30"/>
      <c r="CIH414" s="30"/>
      <c r="CII414" s="30"/>
      <c r="CIJ414" s="30"/>
      <c r="CIK414" s="30"/>
      <c r="CIL414" s="30"/>
      <c r="CIM414" s="30"/>
      <c r="CIN414" s="30"/>
      <c r="CIO414" s="30"/>
      <c r="CIP414" s="30"/>
      <c r="CIQ414" s="30"/>
      <c r="CIR414" s="30"/>
      <c r="CIS414" s="30"/>
      <c r="CIT414" s="30"/>
      <c r="CIU414" s="30"/>
      <c r="CIV414" s="30"/>
      <c r="CIW414" s="30"/>
      <c r="CIX414" s="30"/>
      <c r="CIY414" s="30"/>
      <c r="CIZ414" s="30"/>
      <c r="CJA414" s="30"/>
      <c r="CJB414" s="30"/>
      <c r="CJC414" s="30"/>
      <c r="CJD414" s="30"/>
      <c r="CJE414" s="30"/>
      <c r="CJF414" s="30"/>
      <c r="CJG414" s="30"/>
      <c r="CJH414" s="30"/>
      <c r="CJI414" s="30"/>
      <c r="CJJ414" s="30"/>
      <c r="CJK414" s="30"/>
      <c r="CJL414" s="30"/>
      <c r="CJM414" s="30"/>
      <c r="CJN414" s="30"/>
      <c r="CJO414" s="30"/>
      <c r="CJP414" s="30"/>
      <c r="CJQ414" s="30"/>
      <c r="CJR414" s="30"/>
      <c r="CJS414" s="30"/>
      <c r="CJT414" s="30"/>
      <c r="CJU414" s="30"/>
      <c r="CJV414" s="30"/>
      <c r="CJW414" s="30"/>
      <c r="CJX414" s="30"/>
      <c r="CJY414" s="30"/>
      <c r="CJZ414" s="30"/>
      <c r="CKA414" s="30"/>
      <c r="CKB414" s="30"/>
      <c r="CKC414" s="30"/>
      <c r="CKD414" s="30"/>
      <c r="CKE414" s="30"/>
      <c r="CKF414" s="30"/>
      <c r="CKG414" s="30"/>
      <c r="CKH414" s="30"/>
      <c r="CKI414" s="30"/>
      <c r="CKJ414" s="30"/>
      <c r="CKK414" s="30"/>
      <c r="CKL414" s="30"/>
      <c r="CKM414" s="30"/>
      <c r="CKN414" s="30"/>
      <c r="CKO414" s="30"/>
      <c r="CKP414" s="30"/>
      <c r="CKQ414" s="30"/>
      <c r="CKR414" s="30"/>
      <c r="CKS414" s="30"/>
      <c r="CKT414" s="30"/>
      <c r="CKU414" s="30"/>
      <c r="CKV414" s="30"/>
      <c r="CKW414" s="30"/>
      <c r="CKX414" s="30"/>
      <c r="CKY414" s="30"/>
      <c r="CKZ414" s="30"/>
      <c r="CLA414" s="30"/>
      <c r="CLB414" s="30"/>
      <c r="CLC414" s="30"/>
      <c r="CLD414" s="30"/>
      <c r="CLE414" s="30"/>
      <c r="CLF414" s="30"/>
      <c r="CLG414" s="30"/>
      <c r="CLH414" s="30"/>
      <c r="CLI414" s="30"/>
      <c r="CLJ414" s="30"/>
      <c r="CLK414" s="30"/>
      <c r="CLL414" s="30"/>
      <c r="CLM414" s="30"/>
      <c r="CLN414" s="30"/>
      <c r="CLO414" s="30"/>
      <c r="CLP414" s="30"/>
      <c r="CLQ414" s="30"/>
      <c r="CLR414" s="30"/>
      <c r="CLS414" s="30"/>
      <c r="CLT414" s="30"/>
      <c r="CLU414" s="30"/>
      <c r="CLV414" s="30"/>
      <c r="CLW414" s="30"/>
      <c r="CLX414" s="30"/>
      <c r="CLY414" s="30"/>
      <c r="CLZ414" s="30"/>
      <c r="CMA414" s="30"/>
      <c r="CMB414" s="30"/>
      <c r="CMC414" s="30"/>
      <c r="CMD414" s="30"/>
      <c r="CME414" s="30"/>
      <c r="CMF414" s="30"/>
      <c r="CMG414" s="30"/>
      <c r="CMH414" s="30"/>
      <c r="CMI414" s="30"/>
      <c r="CMJ414" s="30"/>
      <c r="CMK414" s="30"/>
      <c r="CML414" s="30"/>
      <c r="CMM414" s="30"/>
      <c r="CMN414" s="30"/>
      <c r="CMO414" s="30"/>
      <c r="CMP414" s="30"/>
      <c r="CMQ414" s="30"/>
      <c r="CMR414" s="30"/>
      <c r="CMS414" s="30"/>
      <c r="CMT414" s="30"/>
      <c r="CMU414" s="30"/>
      <c r="CMV414" s="30"/>
      <c r="CMW414" s="30"/>
      <c r="CMX414" s="30"/>
      <c r="CMY414" s="30"/>
      <c r="CMZ414" s="30"/>
      <c r="CNA414" s="30"/>
      <c r="CNB414" s="30"/>
      <c r="CNC414" s="30"/>
      <c r="CND414" s="30"/>
      <c r="CNE414" s="30"/>
      <c r="CNF414" s="30"/>
      <c r="CNG414" s="30"/>
      <c r="CNH414" s="30"/>
      <c r="CNI414" s="30"/>
      <c r="CNJ414" s="30"/>
      <c r="CNK414" s="30"/>
      <c r="CNL414" s="30"/>
      <c r="CNM414" s="30"/>
      <c r="CNN414" s="30"/>
      <c r="CNO414" s="30"/>
      <c r="CNP414" s="30"/>
      <c r="CNQ414" s="30"/>
      <c r="CNR414" s="30"/>
      <c r="CNS414" s="30"/>
      <c r="CNT414" s="30"/>
      <c r="CNU414" s="30"/>
      <c r="CNV414" s="30"/>
      <c r="CNW414" s="30"/>
      <c r="CNX414" s="30"/>
      <c r="CNY414" s="30"/>
      <c r="CNZ414" s="30"/>
      <c r="COA414" s="30"/>
      <c r="COB414" s="30"/>
      <c r="COC414" s="30"/>
      <c r="COD414" s="30"/>
      <c r="COE414" s="30"/>
      <c r="COF414" s="30"/>
      <c r="COG414" s="30"/>
      <c r="COH414" s="30"/>
      <c r="COI414" s="30"/>
      <c r="COJ414" s="30"/>
      <c r="COK414" s="30"/>
      <c r="COL414" s="30"/>
      <c r="COM414" s="30"/>
      <c r="CON414" s="30"/>
      <c r="COO414" s="30"/>
      <c r="COP414" s="30"/>
      <c r="COQ414" s="30"/>
      <c r="COR414" s="30"/>
      <c r="COS414" s="30"/>
      <c r="COT414" s="30"/>
      <c r="COU414" s="30"/>
      <c r="COV414" s="30"/>
      <c r="COW414" s="30"/>
      <c r="COX414" s="30"/>
      <c r="COY414" s="30"/>
      <c r="COZ414" s="30"/>
      <c r="CPA414" s="30"/>
      <c r="CPB414" s="30"/>
      <c r="CPC414" s="30"/>
      <c r="CPD414" s="30"/>
      <c r="CPE414" s="30"/>
      <c r="CPF414" s="30"/>
      <c r="CPG414" s="30"/>
      <c r="CPH414" s="30"/>
      <c r="CPI414" s="30"/>
      <c r="CPJ414" s="30"/>
      <c r="CPK414" s="30"/>
      <c r="CPL414" s="30"/>
      <c r="CPM414" s="30"/>
      <c r="CPN414" s="30"/>
      <c r="CPO414" s="30"/>
      <c r="CPP414" s="30"/>
      <c r="CPQ414" s="30"/>
      <c r="CPR414" s="30"/>
      <c r="CPS414" s="30"/>
      <c r="CPT414" s="30"/>
      <c r="CPU414" s="30"/>
      <c r="CPV414" s="30"/>
      <c r="CPW414" s="30"/>
      <c r="CPX414" s="30"/>
      <c r="CPY414" s="30"/>
      <c r="CPZ414" s="30"/>
      <c r="CQA414" s="30"/>
      <c r="CQB414" s="30"/>
      <c r="CQC414" s="30"/>
      <c r="CQD414" s="30"/>
      <c r="CQE414" s="30"/>
      <c r="CQF414" s="30"/>
      <c r="CQG414" s="30"/>
      <c r="CQH414" s="30"/>
      <c r="CQI414" s="30"/>
      <c r="CQJ414" s="30"/>
      <c r="CQK414" s="30"/>
      <c r="CQL414" s="30"/>
      <c r="CQM414" s="30"/>
      <c r="CQN414" s="30"/>
      <c r="CQO414" s="30"/>
      <c r="CQP414" s="30"/>
      <c r="CQQ414" s="30"/>
      <c r="CQR414" s="30"/>
      <c r="CQS414" s="30"/>
      <c r="CQT414" s="30"/>
      <c r="CQU414" s="30"/>
      <c r="CQV414" s="30"/>
      <c r="CQW414" s="30"/>
      <c r="CQX414" s="30"/>
      <c r="CQY414" s="30"/>
      <c r="CQZ414" s="30"/>
      <c r="CRA414" s="30"/>
      <c r="CRB414" s="30"/>
      <c r="CRC414" s="30"/>
      <c r="CRD414" s="30"/>
      <c r="CRE414" s="30"/>
      <c r="CRF414" s="30"/>
      <c r="CRG414" s="30"/>
      <c r="CRH414" s="30"/>
      <c r="CRI414" s="30"/>
      <c r="CRJ414" s="30"/>
      <c r="CRK414" s="30"/>
      <c r="CRL414" s="30"/>
      <c r="CRM414" s="30"/>
      <c r="CRN414" s="30"/>
      <c r="CRO414" s="30"/>
      <c r="CRP414" s="30"/>
      <c r="CRQ414" s="30"/>
      <c r="CRR414" s="30"/>
      <c r="CRS414" s="30"/>
      <c r="CRT414" s="30"/>
      <c r="CRU414" s="30"/>
      <c r="CRV414" s="30"/>
      <c r="CRW414" s="30"/>
      <c r="CRX414" s="30"/>
      <c r="CRY414" s="30"/>
      <c r="CRZ414" s="30"/>
      <c r="CSA414" s="30"/>
      <c r="CSB414" s="30"/>
      <c r="CSC414" s="30"/>
      <c r="CSD414" s="30"/>
      <c r="CSE414" s="30"/>
      <c r="CSF414" s="30"/>
      <c r="CSG414" s="30"/>
      <c r="CSH414" s="30"/>
      <c r="CSI414" s="30"/>
      <c r="CSJ414" s="30"/>
      <c r="CSK414" s="30"/>
      <c r="CSL414" s="30"/>
      <c r="CSM414" s="30"/>
      <c r="CSN414" s="30"/>
      <c r="CSO414" s="30"/>
      <c r="CSP414" s="30"/>
      <c r="CSQ414" s="30"/>
      <c r="CSR414" s="30"/>
      <c r="CSS414" s="30"/>
      <c r="CST414" s="30"/>
      <c r="CSU414" s="30"/>
      <c r="CSV414" s="30"/>
      <c r="CSW414" s="30"/>
      <c r="CSX414" s="30"/>
      <c r="CSY414" s="30"/>
      <c r="CSZ414" s="30"/>
      <c r="CTA414" s="30"/>
      <c r="CTB414" s="30"/>
      <c r="CTC414" s="30"/>
      <c r="CTD414" s="30"/>
      <c r="CTE414" s="30"/>
      <c r="CTF414" s="30"/>
      <c r="CTG414" s="30"/>
      <c r="CTH414" s="30"/>
      <c r="CTI414" s="30"/>
      <c r="CTJ414" s="30"/>
      <c r="CTK414" s="30"/>
      <c r="CTL414" s="30"/>
      <c r="CTM414" s="30"/>
      <c r="CTN414" s="30"/>
      <c r="CTO414" s="30"/>
      <c r="CTP414" s="30"/>
      <c r="CTQ414" s="30"/>
      <c r="CTR414" s="30"/>
      <c r="CTS414" s="30"/>
      <c r="CTT414" s="30"/>
      <c r="CTU414" s="30"/>
      <c r="CTV414" s="30"/>
      <c r="CTW414" s="30"/>
      <c r="CTX414" s="30"/>
      <c r="CTY414" s="30"/>
      <c r="CTZ414" s="30"/>
      <c r="CUA414" s="30"/>
      <c r="CUB414" s="30"/>
      <c r="CUC414" s="30"/>
      <c r="CUD414" s="30"/>
      <c r="CUE414" s="30"/>
      <c r="CUF414" s="30"/>
      <c r="CUG414" s="30"/>
      <c r="CUH414" s="30"/>
      <c r="CUI414" s="30"/>
      <c r="CUJ414" s="30"/>
      <c r="CUK414" s="30"/>
      <c r="CUL414" s="30"/>
      <c r="CUM414" s="30"/>
      <c r="CUN414" s="30"/>
      <c r="CUO414" s="30"/>
      <c r="CUP414" s="30"/>
      <c r="CUQ414" s="30"/>
      <c r="CUR414" s="30"/>
      <c r="CUS414" s="30"/>
      <c r="CUT414" s="30"/>
      <c r="CUU414" s="30"/>
      <c r="CUV414" s="30"/>
      <c r="CUW414" s="30"/>
      <c r="CUX414" s="30"/>
      <c r="CUY414" s="30"/>
      <c r="CUZ414" s="30"/>
      <c r="CVA414" s="30"/>
      <c r="CVB414" s="30"/>
      <c r="CVC414" s="30"/>
      <c r="CVD414" s="30"/>
      <c r="CVE414" s="30"/>
      <c r="CVF414" s="30"/>
      <c r="CVG414" s="30"/>
      <c r="CVH414" s="30"/>
      <c r="CVI414" s="30"/>
      <c r="CVJ414" s="30"/>
      <c r="CVK414" s="30"/>
      <c r="CVL414" s="30"/>
      <c r="CVM414" s="30"/>
      <c r="CVN414" s="30"/>
      <c r="CVO414" s="30"/>
      <c r="CVP414" s="30"/>
      <c r="CVQ414" s="30"/>
      <c r="CVR414" s="30"/>
      <c r="CVS414" s="30"/>
      <c r="CVT414" s="30"/>
      <c r="CVU414" s="30"/>
      <c r="CVV414" s="30"/>
      <c r="CVW414" s="30"/>
      <c r="CVX414" s="30"/>
      <c r="CVY414" s="30"/>
      <c r="CVZ414" s="30"/>
      <c r="CWA414" s="30"/>
      <c r="CWB414" s="30"/>
      <c r="CWC414" s="30"/>
      <c r="CWD414" s="30"/>
      <c r="CWE414" s="30"/>
      <c r="CWF414" s="30"/>
      <c r="CWG414" s="30"/>
      <c r="CWH414" s="30"/>
      <c r="CWI414" s="30"/>
      <c r="CWJ414" s="30"/>
      <c r="CWK414" s="30"/>
      <c r="CWL414" s="30"/>
      <c r="CWM414" s="30"/>
      <c r="CWN414" s="30"/>
      <c r="CWO414" s="30"/>
      <c r="CWP414" s="30"/>
      <c r="CWQ414" s="30"/>
      <c r="CWR414" s="30"/>
      <c r="CWS414" s="30"/>
      <c r="CWT414" s="30"/>
      <c r="CWU414" s="30"/>
      <c r="CWV414" s="30"/>
      <c r="CWW414" s="30"/>
      <c r="CWX414" s="30"/>
      <c r="CWY414" s="30"/>
      <c r="CWZ414" s="30"/>
      <c r="CXA414" s="30"/>
      <c r="CXB414" s="30"/>
      <c r="CXC414" s="30"/>
      <c r="CXD414" s="30"/>
      <c r="CXE414" s="30"/>
      <c r="CXF414" s="30"/>
      <c r="CXG414" s="30"/>
      <c r="CXH414" s="30"/>
      <c r="CXI414" s="30"/>
      <c r="CXJ414" s="30"/>
      <c r="CXK414" s="30"/>
      <c r="CXL414" s="30"/>
      <c r="CXM414" s="30"/>
      <c r="CXN414" s="30"/>
      <c r="CXO414" s="30"/>
      <c r="CXP414" s="30"/>
      <c r="CXQ414" s="30"/>
      <c r="CXR414" s="30"/>
      <c r="CXS414" s="30"/>
      <c r="CXT414" s="30"/>
      <c r="CXU414" s="30"/>
      <c r="CXV414" s="30"/>
      <c r="CXW414" s="30"/>
      <c r="CXX414" s="30"/>
      <c r="CXY414" s="30"/>
      <c r="CXZ414" s="30"/>
      <c r="CYA414" s="30"/>
      <c r="CYB414" s="30"/>
      <c r="CYC414" s="30"/>
      <c r="CYD414" s="30"/>
      <c r="CYE414" s="30"/>
      <c r="CYF414" s="30"/>
      <c r="CYG414" s="30"/>
      <c r="CYH414" s="30"/>
      <c r="CYI414" s="30"/>
      <c r="CYJ414" s="30"/>
      <c r="CYK414" s="30"/>
      <c r="CYL414" s="30"/>
      <c r="CYM414" s="30"/>
      <c r="CYN414" s="30"/>
      <c r="CYO414" s="30"/>
      <c r="CYP414" s="30"/>
      <c r="CYQ414" s="30"/>
      <c r="CYR414" s="30"/>
      <c r="CYS414" s="30"/>
      <c r="CYT414" s="30"/>
      <c r="CYU414" s="30"/>
      <c r="CYV414" s="30"/>
      <c r="CYW414" s="30"/>
      <c r="CYX414" s="30"/>
      <c r="CYY414" s="30"/>
      <c r="CYZ414" s="30"/>
      <c r="CZA414" s="30"/>
      <c r="CZB414" s="30"/>
      <c r="CZC414" s="30"/>
      <c r="CZD414" s="30"/>
      <c r="CZE414" s="30"/>
      <c r="CZF414" s="30"/>
      <c r="CZG414" s="30"/>
      <c r="CZH414" s="30"/>
      <c r="CZI414" s="30"/>
      <c r="CZJ414" s="30"/>
      <c r="CZK414" s="30"/>
      <c r="CZL414" s="30"/>
      <c r="CZM414" s="30"/>
      <c r="CZN414" s="30"/>
      <c r="CZO414" s="30"/>
      <c r="CZP414" s="30"/>
      <c r="CZQ414" s="30"/>
      <c r="CZR414" s="30"/>
      <c r="CZS414" s="30"/>
      <c r="CZT414" s="30"/>
      <c r="CZU414" s="30"/>
      <c r="CZV414" s="30"/>
      <c r="CZW414" s="30"/>
      <c r="CZX414" s="30"/>
      <c r="CZY414" s="30"/>
      <c r="CZZ414" s="30"/>
      <c r="DAA414" s="30"/>
      <c r="DAB414" s="30"/>
      <c r="DAC414" s="30"/>
      <c r="DAD414" s="30"/>
      <c r="DAE414" s="30"/>
      <c r="DAF414" s="30"/>
      <c r="DAG414" s="30"/>
      <c r="DAH414" s="30"/>
      <c r="DAI414" s="30"/>
      <c r="DAJ414" s="30"/>
      <c r="DAK414" s="30"/>
      <c r="DAL414" s="30"/>
      <c r="DAM414" s="30"/>
      <c r="DAN414" s="30"/>
      <c r="DAO414" s="30"/>
      <c r="DAP414" s="30"/>
      <c r="DAQ414" s="30"/>
      <c r="DAR414" s="30"/>
      <c r="DAS414" s="30"/>
      <c r="DAT414" s="30"/>
      <c r="DAU414" s="30"/>
      <c r="DAV414" s="30"/>
      <c r="DAW414" s="30"/>
      <c r="DAX414" s="30"/>
      <c r="DAY414" s="30"/>
      <c r="DAZ414" s="30"/>
      <c r="DBA414" s="30"/>
      <c r="DBB414" s="30"/>
      <c r="DBC414" s="30"/>
      <c r="DBD414" s="30"/>
      <c r="DBE414" s="30"/>
      <c r="DBF414" s="30"/>
      <c r="DBG414" s="30"/>
      <c r="DBH414" s="30"/>
      <c r="DBI414" s="30"/>
      <c r="DBJ414" s="30"/>
      <c r="DBK414" s="30"/>
      <c r="DBL414" s="30"/>
      <c r="DBM414" s="30"/>
      <c r="DBN414" s="30"/>
      <c r="DBO414" s="30"/>
      <c r="DBP414" s="30"/>
      <c r="DBQ414" s="30"/>
      <c r="DBR414" s="30"/>
      <c r="DBS414" s="30"/>
      <c r="DBT414" s="30"/>
      <c r="DBU414" s="30"/>
      <c r="DBV414" s="30"/>
      <c r="DBW414" s="30"/>
      <c r="DBX414" s="30"/>
      <c r="DBY414" s="30"/>
      <c r="DBZ414" s="30"/>
      <c r="DCA414" s="30"/>
      <c r="DCB414" s="30"/>
      <c r="DCC414" s="30"/>
      <c r="DCD414" s="30"/>
      <c r="DCE414" s="30"/>
      <c r="DCF414" s="30"/>
      <c r="DCG414" s="30"/>
      <c r="DCH414" s="30"/>
      <c r="DCI414" s="30"/>
      <c r="DCJ414" s="30"/>
      <c r="DCK414" s="30"/>
      <c r="DCL414" s="30"/>
      <c r="DCM414" s="30"/>
      <c r="DCN414" s="30"/>
      <c r="DCO414" s="30"/>
      <c r="DCP414" s="30"/>
      <c r="DCQ414" s="30"/>
      <c r="DCR414" s="30"/>
      <c r="DCS414" s="30"/>
      <c r="DCT414" s="30"/>
      <c r="DCU414" s="30"/>
      <c r="DCV414" s="30"/>
      <c r="DCW414" s="30"/>
      <c r="DCX414" s="30"/>
      <c r="DCY414" s="30"/>
      <c r="DCZ414" s="30"/>
      <c r="DDA414" s="30"/>
      <c r="DDB414" s="30"/>
      <c r="DDC414" s="30"/>
      <c r="DDD414" s="30"/>
      <c r="DDE414" s="30"/>
      <c r="DDF414" s="30"/>
      <c r="DDG414" s="30"/>
      <c r="DDH414" s="30"/>
      <c r="DDI414" s="30"/>
      <c r="DDJ414" s="30"/>
      <c r="DDK414" s="30"/>
      <c r="DDL414" s="30"/>
      <c r="DDM414" s="30"/>
      <c r="DDN414" s="30"/>
      <c r="DDO414" s="30"/>
      <c r="DDP414" s="30"/>
      <c r="DDQ414" s="30"/>
      <c r="DDR414" s="30"/>
      <c r="DDS414" s="30"/>
      <c r="DDT414" s="30"/>
      <c r="DDU414" s="30"/>
      <c r="DDV414" s="30"/>
      <c r="DDW414" s="30"/>
      <c r="DDX414" s="30"/>
      <c r="DDY414" s="30"/>
      <c r="DDZ414" s="30"/>
      <c r="DEA414" s="30"/>
      <c r="DEB414" s="30"/>
      <c r="DEC414" s="30"/>
      <c r="DED414" s="30"/>
      <c r="DEE414" s="30"/>
      <c r="DEF414" s="30"/>
      <c r="DEG414" s="30"/>
      <c r="DEH414" s="30"/>
      <c r="DEI414" s="30"/>
      <c r="DEJ414" s="30"/>
      <c r="DEK414" s="30"/>
      <c r="DEL414" s="30"/>
      <c r="DEM414" s="30"/>
      <c r="DEN414" s="30"/>
      <c r="DEO414" s="30"/>
      <c r="DEP414" s="30"/>
      <c r="DEQ414" s="30"/>
      <c r="DER414" s="30"/>
      <c r="DES414" s="30"/>
      <c r="DET414" s="30"/>
      <c r="DEU414" s="30"/>
      <c r="DEV414" s="30"/>
      <c r="DEW414" s="30"/>
      <c r="DEX414" s="30"/>
      <c r="DEY414" s="30"/>
      <c r="DEZ414" s="30"/>
      <c r="DFA414" s="30"/>
      <c r="DFB414" s="30"/>
      <c r="DFC414" s="30"/>
      <c r="DFD414" s="30"/>
      <c r="DFE414" s="30"/>
      <c r="DFF414" s="30"/>
      <c r="DFG414" s="30"/>
      <c r="DFH414" s="30"/>
      <c r="DFI414" s="30"/>
      <c r="DFJ414" s="30"/>
      <c r="DFK414" s="30"/>
      <c r="DFL414" s="30"/>
      <c r="DFM414" s="30"/>
      <c r="DFN414" s="30"/>
      <c r="DFO414" s="30"/>
      <c r="DFP414" s="30"/>
      <c r="DFQ414" s="30"/>
      <c r="DFR414" s="30"/>
      <c r="DFS414" s="30"/>
      <c r="DFT414" s="30"/>
      <c r="DFU414" s="30"/>
      <c r="DFV414" s="30"/>
      <c r="DFW414" s="30"/>
      <c r="DFX414" s="30"/>
      <c r="DFY414" s="30"/>
      <c r="DFZ414" s="30"/>
      <c r="DGA414" s="30"/>
      <c r="DGB414" s="30"/>
      <c r="DGC414" s="30"/>
      <c r="DGD414" s="30"/>
      <c r="DGE414" s="30"/>
      <c r="DGF414" s="30"/>
      <c r="DGG414" s="30"/>
      <c r="DGH414" s="30"/>
      <c r="DGI414" s="30"/>
      <c r="DGJ414" s="30"/>
      <c r="DGK414" s="30"/>
      <c r="DGL414" s="30"/>
      <c r="DGM414" s="30"/>
      <c r="DGN414" s="30"/>
      <c r="DGO414" s="30"/>
      <c r="DGP414" s="30"/>
      <c r="DGQ414" s="30"/>
      <c r="DGR414" s="30"/>
      <c r="DGS414" s="30"/>
      <c r="DGT414" s="30"/>
      <c r="DGU414" s="30"/>
      <c r="DGV414" s="30"/>
      <c r="DGW414" s="30"/>
      <c r="DGX414" s="30"/>
      <c r="DGY414" s="30"/>
      <c r="DGZ414" s="30"/>
      <c r="DHA414" s="30"/>
      <c r="DHB414" s="30"/>
      <c r="DHC414" s="30"/>
      <c r="DHD414" s="30"/>
      <c r="DHE414" s="30"/>
      <c r="DHF414" s="30"/>
      <c r="DHG414" s="30"/>
      <c r="DHH414" s="30"/>
      <c r="DHI414" s="30"/>
      <c r="DHJ414" s="30"/>
      <c r="DHK414" s="30"/>
      <c r="DHL414" s="30"/>
      <c r="DHM414" s="30"/>
      <c r="DHN414" s="30"/>
      <c r="DHO414" s="30"/>
      <c r="DHP414" s="30"/>
      <c r="DHQ414" s="30"/>
      <c r="DHR414" s="30"/>
      <c r="DHS414" s="30"/>
      <c r="DHT414" s="30"/>
      <c r="DHU414" s="30"/>
      <c r="DHV414" s="30"/>
      <c r="DHW414" s="30"/>
      <c r="DHX414" s="30"/>
      <c r="DHY414" s="30"/>
      <c r="DHZ414" s="30"/>
      <c r="DIA414" s="30"/>
      <c r="DIB414" s="30"/>
      <c r="DIC414" s="30"/>
      <c r="DID414" s="30"/>
      <c r="DIE414" s="30"/>
      <c r="DIF414" s="30"/>
      <c r="DIG414" s="30"/>
      <c r="DIH414" s="30"/>
      <c r="DII414" s="30"/>
      <c r="DIJ414" s="30"/>
      <c r="DIK414" s="30"/>
      <c r="DIL414" s="30"/>
      <c r="DIM414" s="30"/>
      <c r="DIN414" s="30"/>
      <c r="DIO414" s="30"/>
      <c r="DIP414" s="30"/>
      <c r="DIQ414" s="30"/>
      <c r="DIR414" s="30"/>
      <c r="DIS414" s="30"/>
      <c r="DIT414" s="30"/>
      <c r="DIU414" s="30"/>
      <c r="DIV414" s="30"/>
      <c r="DIW414" s="30"/>
      <c r="DIX414" s="30"/>
      <c r="DIY414" s="30"/>
      <c r="DIZ414" s="30"/>
      <c r="DJA414" s="30"/>
      <c r="DJB414" s="30"/>
      <c r="DJC414" s="30"/>
      <c r="DJD414" s="30"/>
      <c r="DJE414" s="30"/>
      <c r="DJF414" s="30"/>
      <c r="DJG414" s="30"/>
      <c r="DJH414" s="30"/>
      <c r="DJI414" s="30"/>
      <c r="DJJ414" s="30"/>
      <c r="DJK414" s="30"/>
      <c r="DJL414" s="30"/>
      <c r="DJM414" s="30"/>
      <c r="DJN414" s="30"/>
      <c r="DJO414" s="30"/>
      <c r="DJP414" s="30"/>
      <c r="DJQ414" s="30"/>
      <c r="DJR414" s="30"/>
      <c r="DJS414" s="30"/>
      <c r="DJT414" s="30"/>
      <c r="DJU414" s="30"/>
      <c r="DJV414" s="30"/>
      <c r="DJW414" s="30"/>
      <c r="DJX414" s="30"/>
      <c r="DJY414" s="30"/>
      <c r="DJZ414" s="30"/>
      <c r="DKA414" s="30"/>
      <c r="DKB414" s="30"/>
      <c r="DKC414" s="30"/>
      <c r="DKD414" s="30"/>
      <c r="DKE414" s="30"/>
      <c r="DKF414" s="30"/>
      <c r="DKG414" s="30"/>
      <c r="DKH414" s="30"/>
      <c r="DKI414" s="30"/>
      <c r="DKJ414" s="30"/>
      <c r="DKK414" s="30"/>
      <c r="DKL414" s="30"/>
      <c r="DKM414" s="30"/>
      <c r="DKN414" s="30"/>
      <c r="DKO414" s="30"/>
      <c r="DKP414" s="30"/>
      <c r="DKQ414" s="30"/>
      <c r="DKR414" s="30"/>
      <c r="DKS414" s="30"/>
      <c r="DKT414" s="30"/>
      <c r="DKU414" s="30"/>
      <c r="DKV414" s="30"/>
      <c r="DKW414" s="30"/>
      <c r="DKX414" s="30"/>
      <c r="DKY414" s="30"/>
      <c r="DKZ414" s="30"/>
      <c r="DLA414" s="30"/>
      <c r="DLB414" s="30"/>
      <c r="DLC414" s="30"/>
      <c r="DLD414" s="30"/>
      <c r="DLE414" s="30"/>
      <c r="DLF414" s="30"/>
      <c r="DLG414" s="30"/>
      <c r="DLH414" s="30"/>
      <c r="DLI414" s="30"/>
      <c r="DLJ414" s="30"/>
      <c r="DLK414" s="30"/>
      <c r="DLL414" s="30"/>
      <c r="DLM414" s="30"/>
      <c r="DLN414" s="30"/>
      <c r="DLO414" s="30"/>
      <c r="DLP414" s="30"/>
      <c r="DLQ414" s="30"/>
      <c r="DLR414" s="30"/>
      <c r="DLS414" s="30"/>
      <c r="DLT414" s="30"/>
      <c r="DLU414" s="30"/>
      <c r="DLV414" s="30"/>
      <c r="DLW414" s="30"/>
      <c r="DLX414" s="30"/>
      <c r="DLY414" s="30"/>
      <c r="DLZ414" s="30"/>
      <c r="DMA414" s="30"/>
      <c r="DMB414" s="30"/>
      <c r="DMC414" s="30"/>
      <c r="DMD414" s="30"/>
      <c r="DME414" s="30"/>
      <c r="DMF414" s="30"/>
      <c r="DMG414" s="30"/>
      <c r="DMH414" s="30"/>
      <c r="DMI414" s="30"/>
      <c r="DMJ414" s="30"/>
      <c r="DMK414" s="30"/>
      <c r="DML414" s="30"/>
      <c r="DMM414" s="30"/>
      <c r="DMN414" s="30"/>
      <c r="DMO414" s="30"/>
      <c r="DMP414" s="30"/>
      <c r="DMQ414" s="30"/>
      <c r="DMR414" s="30"/>
      <c r="DMS414" s="30"/>
      <c r="DMT414" s="30"/>
      <c r="DMU414" s="30"/>
      <c r="DMV414" s="30"/>
      <c r="DMW414" s="30"/>
      <c r="DMX414" s="30"/>
      <c r="DMY414" s="30"/>
      <c r="DMZ414" s="30"/>
      <c r="DNA414" s="30"/>
      <c r="DNB414" s="30"/>
      <c r="DNC414" s="30"/>
      <c r="DND414" s="30"/>
      <c r="DNE414" s="30"/>
      <c r="DNF414" s="30"/>
      <c r="DNG414" s="30"/>
      <c r="DNH414" s="30"/>
      <c r="DNI414" s="30"/>
      <c r="DNJ414" s="30"/>
      <c r="DNK414" s="30"/>
      <c r="DNL414" s="30"/>
      <c r="DNM414" s="30"/>
      <c r="DNN414" s="30"/>
      <c r="DNO414" s="30"/>
      <c r="DNP414" s="30"/>
      <c r="DNQ414" s="30"/>
      <c r="DNR414" s="30"/>
      <c r="DNS414" s="30"/>
      <c r="DNT414" s="30"/>
      <c r="DNU414" s="30"/>
      <c r="DNV414" s="30"/>
      <c r="DNW414" s="30"/>
      <c r="DNX414" s="30"/>
      <c r="DNY414" s="30"/>
      <c r="DNZ414" s="30"/>
      <c r="DOA414" s="30"/>
      <c r="DOB414" s="30"/>
      <c r="DOC414" s="30"/>
      <c r="DOD414" s="30"/>
      <c r="DOE414" s="30"/>
      <c r="DOF414" s="30"/>
      <c r="DOG414" s="30"/>
      <c r="DOH414" s="30"/>
      <c r="DOI414" s="30"/>
      <c r="DOJ414" s="30"/>
      <c r="DOK414" s="30"/>
      <c r="DOL414" s="30"/>
      <c r="DOM414" s="30"/>
      <c r="DON414" s="30"/>
      <c r="DOO414" s="30"/>
      <c r="DOP414" s="30"/>
      <c r="DOQ414" s="30"/>
      <c r="DOR414" s="30"/>
      <c r="DOS414" s="30"/>
      <c r="DOT414" s="30"/>
      <c r="DOU414" s="30"/>
      <c r="DOV414" s="30"/>
      <c r="DOW414" s="30"/>
      <c r="DOX414" s="30"/>
      <c r="DOY414" s="30"/>
      <c r="DOZ414" s="30"/>
      <c r="DPA414" s="30"/>
      <c r="DPB414" s="30"/>
      <c r="DPC414" s="30"/>
      <c r="DPD414" s="30"/>
      <c r="DPE414" s="30"/>
      <c r="DPF414" s="30"/>
      <c r="DPG414" s="30"/>
      <c r="DPH414" s="30"/>
      <c r="DPI414" s="30"/>
      <c r="DPJ414" s="30"/>
      <c r="DPK414" s="30"/>
      <c r="DPL414" s="30"/>
      <c r="DPM414" s="30"/>
      <c r="DPN414" s="30"/>
      <c r="DPO414" s="30"/>
      <c r="DPP414" s="30"/>
      <c r="DPQ414" s="30"/>
      <c r="DPR414" s="30"/>
      <c r="DPS414" s="30"/>
      <c r="DPT414" s="30"/>
      <c r="DPU414" s="30"/>
      <c r="DPV414" s="30"/>
      <c r="DPW414" s="30"/>
      <c r="DPX414" s="30"/>
      <c r="DPY414" s="30"/>
      <c r="DPZ414" s="30"/>
      <c r="DQA414" s="30"/>
      <c r="DQB414" s="30"/>
      <c r="DQC414" s="30"/>
      <c r="DQD414" s="30"/>
      <c r="DQE414" s="30"/>
      <c r="DQF414" s="30"/>
      <c r="DQG414" s="30"/>
      <c r="DQH414" s="30"/>
      <c r="DQI414" s="30"/>
      <c r="DQJ414" s="30"/>
      <c r="DQK414" s="30"/>
      <c r="DQL414" s="30"/>
      <c r="DQM414" s="30"/>
      <c r="DQN414" s="30"/>
      <c r="DQO414" s="30"/>
      <c r="DQP414" s="30"/>
      <c r="DQQ414" s="30"/>
      <c r="DQR414" s="30"/>
      <c r="DQS414" s="30"/>
      <c r="DQT414" s="30"/>
      <c r="DQU414" s="30"/>
      <c r="DQV414" s="30"/>
      <c r="DQW414" s="30"/>
      <c r="DQX414" s="30"/>
      <c r="DQY414" s="30"/>
      <c r="DQZ414" s="30"/>
      <c r="DRA414" s="30"/>
      <c r="DRB414" s="30"/>
      <c r="DRC414" s="30"/>
      <c r="DRD414" s="30"/>
      <c r="DRE414" s="30"/>
      <c r="DRF414" s="30"/>
      <c r="DRG414" s="30"/>
      <c r="DRH414" s="30"/>
      <c r="DRI414" s="30"/>
      <c r="DRJ414" s="30"/>
      <c r="DRK414" s="30"/>
      <c r="DRL414" s="30"/>
      <c r="DRM414" s="30"/>
      <c r="DRN414" s="30"/>
      <c r="DRO414" s="30"/>
      <c r="DRP414" s="30"/>
      <c r="DRQ414" s="30"/>
      <c r="DRR414" s="30"/>
      <c r="DRS414" s="30"/>
      <c r="DRT414" s="30"/>
      <c r="DRU414" s="30"/>
      <c r="DRV414" s="30"/>
      <c r="DRW414" s="30"/>
      <c r="DRX414" s="30"/>
      <c r="DRY414" s="30"/>
      <c r="DRZ414" s="30"/>
      <c r="DSA414" s="30"/>
      <c r="DSB414" s="30"/>
      <c r="DSC414" s="30"/>
      <c r="DSD414" s="30"/>
      <c r="DSE414" s="30"/>
      <c r="DSF414" s="30"/>
      <c r="DSG414" s="30"/>
      <c r="DSH414" s="30"/>
      <c r="DSI414" s="30"/>
      <c r="DSJ414" s="30"/>
      <c r="DSK414" s="30"/>
      <c r="DSL414" s="30"/>
      <c r="DSM414" s="30"/>
      <c r="DSN414" s="30"/>
      <c r="DSO414" s="30"/>
      <c r="DSP414" s="30"/>
      <c r="DSQ414" s="30"/>
      <c r="DSR414" s="30"/>
      <c r="DSS414" s="30"/>
      <c r="DST414" s="30"/>
      <c r="DSU414" s="30"/>
      <c r="DSV414" s="30"/>
      <c r="DSW414" s="30"/>
      <c r="DSX414" s="30"/>
      <c r="DSY414" s="30"/>
      <c r="DSZ414" s="30"/>
      <c r="DTA414" s="30"/>
      <c r="DTB414" s="30"/>
      <c r="DTC414" s="30"/>
      <c r="DTD414" s="30"/>
      <c r="DTE414" s="30"/>
      <c r="DTF414" s="30"/>
      <c r="DTG414" s="30"/>
      <c r="DTH414" s="30"/>
      <c r="DTI414" s="30"/>
      <c r="DTJ414" s="30"/>
      <c r="DTK414" s="30"/>
      <c r="DTL414" s="30"/>
      <c r="DTM414" s="30"/>
      <c r="DTN414" s="30"/>
      <c r="DTO414" s="30"/>
      <c r="DTP414" s="30"/>
      <c r="DTQ414" s="30"/>
      <c r="DTR414" s="30"/>
      <c r="DTS414" s="30"/>
      <c r="DTT414" s="30"/>
      <c r="DTU414" s="30"/>
      <c r="DTV414" s="30"/>
      <c r="DTW414" s="30"/>
      <c r="DTX414" s="30"/>
      <c r="DTY414" s="30"/>
      <c r="DTZ414" s="30"/>
      <c r="DUA414" s="30"/>
      <c r="DUB414" s="30"/>
      <c r="DUC414" s="30"/>
      <c r="DUD414" s="30"/>
      <c r="DUE414" s="30"/>
      <c r="DUF414" s="30"/>
      <c r="DUG414" s="30"/>
      <c r="DUH414" s="30"/>
      <c r="DUI414" s="30"/>
      <c r="DUJ414" s="30"/>
      <c r="DUK414" s="30"/>
      <c r="DUL414" s="30"/>
      <c r="DUM414" s="30"/>
      <c r="DUN414" s="30"/>
      <c r="DUO414" s="30"/>
      <c r="DUP414" s="30"/>
      <c r="DUQ414" s="30"/>
      <c r="DUR414" s="30"/>
      <c r="DUS414" s="30"/>
      <c r="DUT414" s="30"/>
      <c r="DUU414" s="30"/>
      <c r="DUV414" s="30"/>
      <c r="DUW414" s="30"/>
      <c r="DUX414" s="30"/>
      <c r="DUY414" s="30"/>
      <c r="DUZ414" s="30"/>
      <c r="DVA414" s="30"/>
      <c r="DVB414" s="30"/>
      <c r="DVC414" s="30"/>
      <c r="DVD414" s="30"/>
      <c r="DVE414" s="30"/>
      <c r="DVF414" s="30"/>
      <c r="DVG414" s="30"/>
      <c r="DVH414" s="30"/>
      <c r="DVI414" s="30"/>
      <c r="DVJ414" s="30"/>
      <c r="DVK414" s="30"/>
      <c r="DVL414" s="30"/>
      <c r="DVM414" s="30"/>
      <c r="DVN414" s="30"/>
      <c r="DVO414" s="30"/>
      <c r="DVP414" s="30"/>
      <c r="DVQ414" s="30"/>
      <c r="DVR414" s="30"/>
      <c r="DVS414" s="30"/>
      <c r="DVT414" s="30"/>
      <c r="DVU414" s="30"/>
      <c r="DVV414" s="30"/>
      <c r="DVW414" s="30"/>
      <c r="DVX414" s="30"/>
      <c r="DVY414" s="30"/>
      <c r="DVZ414" s="30"/>
      <c r="DWA414" s="30"/>
      <c r="DWB414" s="30"/>
      <c r="DWC414" s="30"/>
      <c r="DWD414" s="30"/>
      <c r="DWE414" s="30"/>
      <c r="DWF414" s="30"/>
      <c r="DWG414" s="30"/>
      <c r="DWH414" s="30"/>
      <c r="DWI414" s="30"/>
      <c r="DWJ414" s="30"/>
      <c r="DWK414" s="30"/>
      <c r="DWL414" s="30"/>
      <c r="DWM414" s="30"/>
      <c r="DWN414" s="30"/>
      <c r="DWO414" s="30"/>
      <c r="DWP414" s="30"/>
      <c r="DWQ414" s="30"/>
      <c r="DWR414" s="30"/>
      <c r="DWS414" s="30"/>
      <c r="DWT414" s="30"/>
      <c r="DWU414" s="30"/>
      <c r="DWV414" s="30"/>
      <c r="DWW414" s="30"/>
      <c r="DWX414" s="30"/>
      <c r="DWY414" s="30"/>
      <c r="DWZ414" s="30"/>
      <c r="DXA414" s="30"/>
      <c r="DXB414" s="30"/>
      <c r="DXC414" s="30"/>
      <c r="DXD414" s="30"/>
      <c r="DXE414" s="30"/>
      <c r="DXF414" s="30"/>
      <c r="DXG414" s="30"/>
      <c r="DXH414" s="30"/>
      <c r="DXI414" s="30"/>
      <c r="DXJ414" s="30"/>
      <c r="DXK414" s="30"/>
      <c r="DXL414" s="30"/>
      <c r="DXM414" s="30"/>
      <c r="DXN414" s="30"/>
      <c r="DXO414" s="30"/>
      <c r="DXP414" s="30"/>
      <c r="DXQ414" s="30"/>
      <c r="DXR414" s="30"/>
      <c r="DXS414" s="30"/>
      <c r="DXT414" s="30"/>
      <c r="DXU414" s="30"/>
      <c r="DXV414" s="30"/>
      <c r="DXW414" s="30"/>
      <c r="DXX414" s="30"/>
      <c r="DXY414" s="30"/>
      <c r="DXZ414" s="30"/>
      <c r="DYA414" s="30"/>
      <c r="DYB414" s="30"/>
      <c r="DYC414" s="30"/>
      <c r="DYD414" s="30"/>
      <c r="DYE414" s="30"/>
      <c r="DYF414" s="30"/>
      <c r="DYG414" s="30"/>
      <c r="DYH414" s="30"/>
      <c r="DYI414" s="30"/>
      <c r="DYJ414" s="30"/>
      <c r="DYK414" s="30"/>
      <c r="DYL414" s="30"/>
      <c r="DYM414" s="30"/>
      <c r="DYN414" s="30"/>
      <c r="DYO414" s="30"/>
      <c r="DYP414" s="30"/>
      <c r="DYQ414" s="30"/>
      <c r="DYR414" s="30"/>
      <c r="DYS414" s="30"/>
      <c r="DYT414" s="30"/>
      <c r="DYU414" s="30"/>
      <c r="DYV414" s="30"/>
      <c r="DYW414" s="30"/>
      <c r="DYX414" s="30"/>
      <c r="DYY414" s="30"/>
      <c r="DYZ414" s="30"/>
      <c r="DZA414" s="30"/>
      <c r="DZB414" s="30"/>
      <c r="DZC414" s="30"/>
      <c r="DZD414" s="30"/>
      <c r="DZE414" s="30"/>
      <c r="DZF414" s="30"/>
      <c r="DZG414" s="30"/>
      <c r="DZH414" s="30"/>
      <c r="DZI414" s="30"/>
      <c r="DZJ414" s="30"/>
      <c r="DZK414" s="30"/>
      <c r="DZL414" s="30"/>
      <c r="DZM414" s="30"/>
      <c r="DZN414" s="30"/>
      <c r="DZO414" s="30"/>
      <c r="DZP414" s="30"/>
      <c r="DZQ414" s="30"/>
      <c r="DZR414" s="30"/>
      <c r="DZS414" s="30"/>
      <c r="DZT414" s="30"/>
      <c r="DZU414" s="30"/>
      <c r="DZV414" s="30"/>
      <c r="DZW414" s="30"/>
      <c r="DZX414" s="30"/>
      <c r="DZY414" s="30"/>
      <c r="DZZ414" s="30"/>
      <c r="EAA414" s="30"/>
      <c r="EAB414" s="30"/>
      <c r="EAC414" s="30"/>
      <c r="EAD414" s="30"/>
      <c r="EAE414" s="30"/>
      <c r="EAF414" s="30"/>
      <c r="EAG414" s="30"/>
      <c r="EAH414" s="30"/>
      <c r="EAI414" s="30"/>
      <c r="EAJ414" s="30"/>
      <c r="EAK414" s="30"/>
      <c r="EAL414" s="30"/>
      <c r="EAM414" s="30"/>
      <c r="EAN414" s="30"/>
      <c r="EAO414" s="30"/>
      <c r="EAP414" s="30"/>
      <c r="EAQ414" s="30"/>
      <c r="EAR414" s="30"/>
      <c r="EAS414" s="30"/>
      <c r="EAT414" s="30"/>
      <c r="EAU414" s="30"/>
      <c r="EAV414" s="30"/>
      <c r="EAW414" s="30"/>
      <c r="EAX414" s="30"/>
      <c r="EAY414" s="30"/>
      <c r="EAZ414" s="30"/>
      <c r="EBA414" s="30"/>
      <c r="EBB414" s="30"/>
      <c r="EBC414" s="30"/>
      <c r="EBD414" s="30"/>
      <c r="EBE414" s="30"/>
      <c r="EBF414" s="30"/>
      <c r="EBG414" s="30"/>
      <c r="EBH414" s="30"/>
      <c r="EBI414" s="30"/>
      <c r="EBJ414" s="30"/>
      <c r="EBK414" s="30"/>
      <c r="EBL414" s="30"/>
      <c r="EBM414" s="30"/>
      <c r="EBN414" s="30"/>
      <c r="EBO414" s="30"/>
      <c r="EBP414" s="30"/>
      <c r="EBQ414" s="30"/>
      <c r="EBR414" s="30"/>
      <c r="EBS414" s="30"/>
      <c r="EBT414" s="30"/>
      <c r="EBU414" s="30"/>
      <c r="EBV414" s="30"/>
      <c r="EBW414" s="30"/>
      <c r="EBX414" s="30"/>
      <c r="EBY414" s="30"/>
      <c r="EBZ414" s="30"/>
      <c r="ECA414" s="30"/>
      <c r="ECB414" s="30"/>
      <c r="ECC414" s="30"/>
      <c r="ECD414" s="30"/>
      <c r="ECE414" s="30"/>
      <c r="ECF414" s="30"/>
      <c r="ECG414" s="30"/>
      <c r="ECH414" s="30"/>
      <c r="ECI414" s="30"/>
      <c r="ECJ414" s="30"/>
      <c r="ECK414" s="30"/>
      <c r="ECL414" s="30"/>
      <c r="ECM414" s="30"/>
      <c r="ECN414" s="30"/>
      <c r="ECO414" s="30"/>
      <c r="ECP414" s="30"/>
      <c r="ECQ414" s="30"/>
      <c r="ECR414" s="30"/>
      <c r="ECS414" s="30"/>
      <c r="ECT414" s="30"/>
      <c r="ECU414" s="30"/>
      <c r="ECV414" s="30"/>
      <c r="ECW414" s="30"/>
      <c r="ECX414" s="30"/>
      <c r="ECY414" s="30"/>
      <c r="ECZ414" s="30"/>
      <c r="EDA414" s="30"/>
      <c r="EDB414" s="30"/>
      <c r="EDC414" s="30"/>
      <c r="EDD414" s="30"/>
      <c r="EDE414" s="30"/>
      <c r="EDF414" s="30"/>
      <c r="EDG414" s="30"/>
      <c r="EDH414" s="30"/>
      <c r="EDI414" s="30"/>
      <c r="EDJ414" s="30"/>
      <c r="EDK414" s="30"/>
      <c r="EDL414" s="30"/>
      <c r="EDM414" s="30"/>
      <c r="EDN414" s="30"/>
      <c r="EDO414" s="30"/>
      <c r="EDP414" s="30"/>
      <c r="EDQ414" s="30"/>
      <c r="EDR414" s="30"/>
      <c r="EDS414" s="30"/>
      <c r="EDT414" s="30"/>
      <c r="EDU414" s="30"/>
      <c r="EDV414" s="30"/>
      <c r="EDW414" s="30"/>
      <c r="EDX414" s="30"/>
      <c r="EDY414" s="30"/>
      <c r="EDZ414" s="30"/>
      <c r="EEA414" s="30"/>
      <c r="EEB414" s="30"/>
      <c r="EEC414" s="30"/>
      <c r="EED414" s="30"/>
      <c r="EEE414" s="30"/>
      <c r="EEF414" s="30"/>
      <c r="EEG414" s="30"/>
      <c r="EEH414" s="30"/>
      <c r="EEI414" s="30"/>
      <c r="EEJ414" s="30"/>
      <c r="EEK414" s="30"/>
      <c r="EEL414" s="30"/>
      <c r="EEM414" s="30"/>
      <c r="EEN414" s="30"/>
      <c r="EEO414" s="30"/>
      <c r="EEP414" s="30"/>
      <c r="EEQ414" s="30"/>
      <c r="EER414" s="30"/>
      <c r="EES414" s="30"/>
      <c r="EET414" s="30"/>
      <c r="EEU414" s="30"/>
      <c r="EEV414" s="30"/>
      <c r="EEW414" s="30"/>
      <c r="EEX414" s="30"/>
      <c r="EEY414" s="30"/>
      <c r="EEZ414" s="30"/>
      <c r="EFA414" s="30"/>
      <c r="EFB414" s="30"/>
      <c r="EFC414" s="30"/>
      <c r="EFD414" s="30"/>
      <c r="EFE414" s="30"/>
      <c r="EFF414" s="30"/>
      <c r="EFG414" s="30"/>
      <c r="EFH414" s="30"/>
      <c r="EFI414" s="30"/>
      <c r="EFJ414" s="30"/>
      <c r="EFK414" s="30"/>
      <c r="EFL414" s="30"/>
      <c r="EFM414" s="30"/>
      <c r="EFN414" s="30"/>
      <c r="EFO414" s="30"/>
      <c r="EFP414" s="30"/>
      <c r="EFQ414" s="30"/>
      <c r="EFR414" s="30"/>
      <c r="EFS414" s="30"/>
      <c r="EFT414" s="30"/>
      <c r="EFU414" s="30"/>
      <c r="EFV414" s="30"/>
      <c r="EFW414" s="30"/>
      <c r="EFX414" s="30"/>
      <c r="EFY414" s="30"/>
      <c r="EFZ414" s="30"/>
      <c r="EGA414" s="30"/>
      <c r="EGB414" s="30"/>
      <c r="EGC414" s="30"/>
      <c r="EGD414" s="30"/>
      <c r="EGE414" s="30"/>
      <c r="EGF414" s="30"/>
      <c r="EGG414" s="30"/>
      <c r="EGH414" s="30"/>
      <c r="EGI414" s="30"/>
      <c r="EGJ414" s="30"/>
      <c r="EGK414" s="30"/>
      <c r="EGL414" s="30"/>
      <c r="EGM414" s="30"/>
      <c r="EGN414" s="30"/>
      <c r="EGO414" s="30"/>
      <c r="EGP414" s="30"/>
      <c r="EGQ414" s="30"/>
      <c r="EGR414" s="30"/>
      <c r="EGS414" s="30"/>
      <c r="EGT414" s="30"/>
      <c r="EGU414" s="30"/>
      <c r="EGV414" s="30"/>
      <c r="EGW414" s="30"/>
      <c r="EGX414" s="30"/>
      <c r="EGY414" s="30"/>
      <c r="EGZ414" s="30"/>
      <c r="EHA414" s="30"/>
      <c r="EHB414" s="30"/>
      <c r="EHC414" s="30"/>
      <c r="EHD414" s="30"/>
      <c r="EHE414" s="30"/>
      <c r="EHF414" s="30"/>
      <c r="EHG414" s="30"/>
      <c r="EHH414" s="30"/>
      <c r="EHI414" s="30"/>
      <c r="EHJ414" s="30"/>
      <c r="EHK414" s="30"/>
      <c r="EHL414" s="30"/>
      <c r="EHM414" s="30"/>
      <c r="EHN414" s="30"/>
      <c r="EHO414" s="30"/>
      <c r="EHP414" s="30"/>
      <c r="EHQ414" s="30"/>
      <c r="EHR414" s="30"/>
      <c r="EHS414" s="30"/>
      <c r="EHT414" s="30"/>
      <c r="EHU414" s="30"/>
      <c r="EHV414" s="30"/>
      <c r="EHW414" s="30"/>
      <c r="EHX414" s="30"/>
      <c r="EHY414" s="30"/>
      <c r="EHZ414" s="30"/>
      <c r="EIA414" s="30"/>
      <c r="EIB414" s="30"/>
      <c r="EIC414" s="30"/>
      <c r="EID414" s="30"/>
      <c r="EIE414" s="30"/>
      <c r="EIF414" s="30"/>
      <c r="EIG414" s="30"/>
      <c r="EIH414" s="30"/>
      <c r="EII414" s="30"/>
      <c r="EIJ414" s="30"/>
      <c r="EIK414" s="30"/>
      <c r="EIL414" s="30"/>
      <c r="EIM414" s="30"/>
      <c r="EIN414" s="30"/>
      <c r="EIO414" s="30"/>
      <c r="EIP414" s="30"/>
      <c r="EIQ414" s="30"/>
      <c r="EIR414" s="30"/>
      <c r="EIS414" s="30"/>
      <c r="EIT414" s="30"/>
      <c r="EIU414" s="30"/>
      <c r="EIV414" s="30"/>
      <c r="EIW414" s="30"/>
      <c r="EIX414" s="30"/>
      <c r="EIY414" s="30"/>
      <c r="EIZ414" s="30"/>
      <c r="EJA414" s="30"/>
      <c r="EJB414" s="30"/>
      <c r="EJC414" s="30"/>
      <c r="EJD414" s="30"/>
      <c r="EJE414" s="30"/>
      <c r="EJF414" s="30"/>
      <c r="EJG414" s="30"/>
      <c r="EJH414" s="30"/>
      <c r="EJI414" s="30"/>
      <c r="EJJ414" s="30"/>
      <c r="EJK414" s="30"/>
      <c r="EJL414" s="30"/>
      <c r="EJM414" s="30"/>
      <c r="EJN414" s="30"/>
      <c r="EJO414" s="30"/>
      <c r="EJP414" s="30"/>
      <c r="EJQ414" s="30"/>
      <c r="EJR414" s="30"/>
      <c r="EJS414" s="30"/>
      <c r="EJT414" s="30"/>
      <c r="EJU414" s="30"/>
      <c r="EJV414" s="30"/>
      <c r="EJW414" s="30"/>
      <c r="EJX414" s="30"/>
      <c r="EJY414" s="30"/>
      <c r="EJZ414" s="30"/>
      <c r="EKA414" s="30"/>
      <c r="EKB414" s="30"/>
      <c r="EKC414" s="30"/>
      <c r="EKD414" s="30"/>
      <c r="EKE414" s="30"/>
      <c r="EKF414" s="30"/>
      <c r="EKG414" s="30"/>
      <c r="EKH414" s="30"/>
      <c r="EKI414" s="30"/>
      <c r="EKJ414" s="30"/>
      <c r="EKK414" s="30"/>
      <c r="EKL414" s="30"/>
      <c r="EKM414" s="30"/>
      <c r="EKN414" s="30"/>
      <c r="EKO414" s="30"/>
      <c r="EKP414" s="30"/>
      <c r="EKQ414" s="30"/>
      <c r="EKR414" s="30"/>
      <c r="EKS414" s="30"/>
      <c r="EKT414" s="30"/>
      <c r="EKU414" s="30"/>
      <c r="EKV414" s="30"/>
      <c r="EKW414" s="30"/>
      <c r="EKX414" s="30"/>
      <c r="EKY414" s="30"/>
      <c r="EKZ414" s="30"/>
      <c r="ELA414" s="30"/>
      <c r="ELB414" s="30"/>
      <c r="ELC414" s="30"/>
      <c r="ELD414" s="30"/>
      <c r="ELE414" s="30"/>
      <c r="ELF414" s="30"/>
      <c r="ELG414" s="30"/>
      <c r="ELH414" s="30"/>
      <c r="ELI414" s="30"/>
      <c r="ELJ414" s="30"/>
      <c r="ELK414" s="30"/>
      <c r="ELL414" s="30"/>
      <c r="ELM414" s="30"/>
      <c r="ELN414" s="30"/>
      <c r="ELO414" s="30"/>
      <c r="ELP414" s="30"/>
      <c r="ELQ414" s="30"/>
      <c r="ELR414" s="30"/>
      <c r="ELS414" s="30"/>
      <c r="ELT414" s="30"/>
      <c r="ELU414" s="30"/>
      <c r="ELV414" s="30"/>
      <c r="ELW414" s="30"/>
      <c r="ELX414" s="30"/>
      <c r="ELY414" s="30"/>
      <c r="ELZ414" s="30"/>
      <c r="EMA414" s="30"/>
      <c r="EMB414" s="30"/>
      <c r="EMC414" s="30"/>
      <c r="EMD414" s="30"/>
      <c r="EME414" s="30"/>
      <c r="EMF414" s="30"/>
      <c r="EMG414" s="30"/>
      <c r="EMH414" s="30"/>
      <c r="EMI414" s="30"/>
      <c r="EMJ414" s="30"/>
      <c r="EMK414" s="30"/>
      <c r="EML414" s="30"/>
      <c r="EMM414" s="30"/>
      <c r="EMN414" s="30"/>
      <c r="EMO414" s="30"/>
      <c r="EMP414" s="30"/>
      <c r="EMQ414" s="30"/>
      <c r="EMR414" s="30"/>
      <c r="EMS414" s="30"/>
      <c r="EMT414" s="30"/>
      <c r="EMU414" s="30"/>
      <c r="EMV414" s="30"/>
      <c r="EMW414" s="30"/>
      <c r="EMX414" s="30"/>
      <c r="EMY414" s="30"/>
      <c r="EMZ414" s="30"/>
      <c r="ENA414" s="30"/>
      <c r="ENB414" s="30"/>
      <c r="ENC414" s="30"/>
      <c r="END414" s="30"/>
      <c r="ENE414" s="30"/>
      <c r="ENF414" s="30"/>
      <c r="ENG414" s="30"/>
      <c r="ENH414" s="30"/>
      <c r="ENI414" s="30"/>
      <c r="ENJ414" s="30"/>
      <c r="ENK414" s="30"/>
      <c r="ENL414" s="30"/>
      <c r="ENM414" s="30"/>
      <c r="ENN414" s="30"/>
      <c r="ENO414" s="30"/>
      <c r="ENP414" s="30"/>
      <c r="ENQ414" s="30"/>
      <c r="ENR414" s="30"/>
      <c r="ENS414" s="30"/>
      <c r="ENT414" s="30"/>
      <c r="ENU414" s="30"/>
      <c r="ENV414" s="30"/>
      <c r="ENW414" s="30"/>
      <c r="ENX414" s="30"/>
      <c r="ENY414" s="30"/>
      <c r="ENZ414" s="30"/>
      <c r="EOA414" s="30"/>
      <c r="EOB414" s="30"/>
      <c r="EOC414" s="30"/>
      <c r="EOD414" s="30"/>
      <c r="EOE414" s="30"/>
      <c r="EOF414" s="30"/>
      <c r="EOG414" s="30"/>
      <c r="EOH414" s="30"/>
      <c r="EOI414" s="30"/>
      <c r="EOJ414" s="30"/>
      <c r="EOK414" s="30"/>
      <c r="EOL414" s="30"/>
      <c r="EOM414" s="30"/>
      <c r="EON414" s="30"/>
      <c r="EOO414" s="30"/>
      <c r="EOP414" s="30"/>
      <c r="EOQ414" s="30"/>
      <c r="EOR414" s="30"/>
      <c r="EOS414" s="30"/>
      <c r="EOT414" s="30"/>
      <c r="EOU414" s="30"/>
      <c r="EOV414" s="30"/>
      <c r="EOW414" s="30"/>
      <c r="EOX414" s="30"/>
      <c r="EOY414" s="30"/>
      <c r="EOZ414" s="30"/>
      <c r="EPA414" s="30"/>
      <c r="EPB414" s="30"/>
      <c r="EPC414" s="30"/>
      <c r="EPD414" s="30"/>
      <c r="EPE414" s="30"/>
      <c r="EPF414" s="30"/>
      <c r="EPG414" s="30"/>
      <c r="EPH414" s="30"/>
      <c r="EPI414" s="30"/>
      <c r="EPJ414" s="30"/>
      <c r="EPK414" s="30"/>
      <c r="EPL414" s="30"/>
      <c r="EPM414" s="30"/>
      <c r="EPN414" s="30"/>
      <c r="EPO414" s="30"/>
      <c r="EPP414" s="30"/>
      <c r="EPQ414" s="30"/>
      <c r="EPR414" s="30"/>
      <c r="EPS414" s="30"/>
      <c r="EPT414" s="30"/>
      <c r="EPU414" s="30"/>
      <c r="EPV414" s="30"/>
      <c r="EPW414" s="30"/>
      <c r="EPX414" s="30"/>
      <c r="EPY414" s="30"/>
      <c r="EPZ414" s="30"/>
      <c r="EQA414" s="30"/>
      <c r="EQB414" s="30"/>
      <c r="EQC414" s="30"/>
      <c r="EQD414" s="30"/>
      <c r="EQE414" s="30"/>
      <c r="EQF414" s="30"/>
      <c r="EQG414" s="30"/>
      <c r="EQH414" s="30"/>
      <c r="EQI414" s="30"/>
      <c r="EQJ414" s="30"/>
      <c r="EQK414" s="30"/>
      <c r="EQL414" s="30"/>
      <c r="EQM414" s="30"/>
      <c r="EQN414" s="30"/>
      <c r="EQO414" s="30"/>
      <c r="EQP414" s="30"/>
      <c r="EQQ414" s="30"/>
      <c r="EQR414" s="30"/>
      <c r="EQS414" s="30"/>
      <c r="EQT414" s="30"/>
      <c r="EQU414" s="30"/>
      <c r="EQV414" s="30"/>
      <c r="EQW414" s="30"/>
      <c r="EQX414" s="30"/>
      <c r="EQY414" s="30"/>
      <c r="EQZ414" s="30"/>
      <c r="ERA414" s="30"/>
      <c r="ERB414" s="30"/>
      <c r="ERC414" s="30"/>
      <c r="ERD414" s="30"/>
      <c r="ERE414" s="30"/>
      <c r="ERF414" s="30"/>
      <c r="ERG414" s="30"/>
      <c r="ERH414" s="30"/>
      <c r="ERI414" s="30"/>
      <c r="ERJ414" s="30"/>
      <c r="ERK414" s="30"/>
      <c r="ERL414" s="30"/>
      <c r="ERM414" s="30"/>
      <c r="ERN414" s="30"/>
      <c r="ERO414" s="30"/>
      <c r="ERP414" s="30"/>
      <c r="ERQ414" s="30"/>
      <c r="ERR414" s="30"/>
      <c r="ERS414" s="30"/>
      <c r="ERT414" s="30"/>
      <c r="ERU414" s="30"/>
      <c r="ERV414" s="30"/>
      <c r="ERW414" s="30"/>
      <c r="ERX414" s="30"/>
      <c r="ERY414" s="30"/>
      <c r="ERZ414" s="30"/>
      <c r="ESA414" s="30"/>
      <c r="ESB414" s="30"/>
      <c r="ESC414" s="30"/>
      <c r="ESD414" s="30"/>
      <c r="ESE414" s="30"/>
      <c r="ESF414" s="30"/>
      <c r="ESG414" s="30"/>
      <c r="ESH414" s="30"/>
      <c r="ESI414" s="30"/>
      <c r="ESJ414" s="30"/>
      <c r="ESK414" s="30"/>
      <c r="ESL414" s="30"/>
      <c r="ESM414" s="30"/>
      <c r="ESN414" s="30"/>
      <c r="ESO414" s="30"/>
      <c r="ESP414" s="30"/>
      <c r="ESQ414" s="30"/>
      <c r="ESR414" s="30"/>
      <c r="ESS414" s="30"/>
      <c r="EST414" s="30"/>
      <c r="ESU414" s="30"/>
      <c r="ESV414" s="30"/>
      <c r="ESW414" s="30"/>
      <c r="ESX414" s="30"/>
      <c r="ESY414" s="30"/>
      <c r="ESZ414" s="30"/>
      <c r="ETA414" s="30"/>
      <c r="ETB414" s="30"/>
      <c r="ETC414" s="30"/>
      <c r="ETD414" s="30"/>
      <c r="ETE414" s="30"/>
      <c r="ETF414" s="30"/>
      <c r="ETG414" s="30"/>
      <c r="ETH414" s="30"/>
      <c r="ETI414" s="30"/>
      <c r="ETJ414" s="30"/>
      <c r="ETK414" s="30"/>
      <c r="ETL414" s="30"/>
      <c r="ETM414" s="30"/>
      <c r="ETN414" s="30"/>
      <c r="ETO414" s="30"/>
      <c r="ETP414" s="30"/>
      <c r="ETQ414" s="30"/>
      <c r="ETR414" s="30"/>
      <c r="ETS414" s="30"/>
      <c r="ETT414" s="30"/>
      <c r="ETU414" s="30"/>
      <c r="ETV414" s="30"/>
      <c r="ETW414" s="30"/>
      <c r="ETX414" s="30"/>
      <c r="ETY414" s="30"/>
      <c r="ETZ414" s="30"/>
      <c r="EUA414" s="30"/>
      <c r="EUB414" s="30"/>
      <c r="EUC414" s="30"/>
      <c r="EUD414" s="30"/>
      <c r="EUE414" s="30"/>
      <c r="EUF414" s="30"/>
      <c r="EUG414" s="30"/>
      <c r="EUH414" s="30"/>
      <c r="EUI414" s="30"/>
      <c r="EUJ414" s="30"/>
      <c r="EUK414" s="30"/>
      <c r="EUL414" s="30"/>
      <c r="EUM414" s="30"/>
      <c r="EUN414" s="30"/>
      <c r="EUO414" s="30"/>
      <c r="EUP414" s="30"/>
      <c r="EUQ414" s="30"/>
      <c r="EUR414" s="30"/>
      <c r="EUS414" s="30"/>
      <c r="EUT414" s="30"/>
      <c r="EUU414" s="30"/>
      <c r="EUV414" s="30"/>
      <c r="EUW414" s="30"/>
      <c r="EUX414" s="30"/>
      <c r="EUY414" s="30"/>
      <c r="EUZ414" s="30"/>
      <c r="EVA414" s="30"/>
      <c r="EVB414" s="30"/>
      <c r="EVC414" s="30"/>
      <c r="EVD414" s="30"/>
      <c r="EVE414" s="30"/>
      <c r="EVF414" s="30"/>
      <c r="EVG414" s="30"/>
      <c r="EVH414" s="30"/>
      <c r="EVI414" s="30"/>
      <c r="EVJ414" s="30"/>
      <c r="EVK414" s="30"/>
      <c r="EVL414" s="30"/>
      <c r="EVM414" s="30"/>
      <c r="EVN414" s="30"/>
      <c r="EVO414" s="30"/>
      <c r="EVP414" s="30"/>
      <c r="EVQ414" s="30"/>
      <c r="EVR414" s="30"/>
      <c r="EVS414" s="30"/>
      <c r="EVT414" s="30"/>
      <c r="EVU414" s="30"/>
      <c r="EVV414" s="30"/>
      <c r="EVW414" s="30"/>
      <c r="EVX414" s="30"/>
      <c r="EVY414" s="30"/>
      <c r="EVZ414" s="30"/>
      <c r="EWA414" s="30"/>
      <c r="EWB414" s="30"/>
      <c r="EWC414" s="30"/>
      <c r="EWD414" s="30"/>
      <c r="EWE414" s="30"/>
      <c r="EWF414" s="30"/>
      <c r="EWG414" s="30"/>
      <c r="EWH414" s="30"/>
      <c r="EWI414" s="30"/>
      <c r="EWJ414" s="30"/>
      <c r="EWK414" s="30"/>
      <c r="EWL414" s="30"/>
      <c r="EWM414" s="30"/>
      <c r="EWN414" s="30"/>
      <c r="EWO414" s="30"/>
      <c r="EWP414" s="30"/>
      <c r="EWQ414" s="30"/>
      <c r="EWR414" s="30"/>
      <c r="EWS414" s="30"/>
      <c r="EWT414" s="30"/>
      <c r="EWU414" s="30"/>
      <c r="EWV414" s="30"/>
      <c r="EWW414" s="30"/>
      <c r="EWX414" s="30"/>
      <c r="EWY414" s="30"/>
      <c r="EWZ414" s="30"/>
      <c r="EXA414" s="30"/>
      <c r="EXB414" s="30"/>
      <c r="EXC414" s="30"/>
      <c r="EXD414" s="30"/>
      <c r="EXE414" s="30"/>
      <c r="EXF414" s="30"/>
      <c r="EXG414" s="30"/>
      <c r="EXH414" s="30"/>
      <c r="EXI414" s="30"/>
      <c r="EXJ414" s="30"/>
      <c r="EXK414" s="30"/>
      <c r="EXL414" s="30"/>
      <c r="EXM414" s="30"/>
      <c r="EXN414" s="30"/>
      <c r="EXO414" s="30"/>
      <c r="EXP414" s="30"/>
      <c r="EXQ414" s="30"/>
      <c r="EXR414" s="30"/>
      <c r="EXS414" s="30"/>
      <c r="EXT414" s="30"/>
      <c r="EXU414" s="30"/>
      <c r="EXV414" s="30"/>
      <c r="EXW414" s="30"/>
      <c r="EXX414" s="30"/>
      <c r="EXY414" s="30"/>
      <c r="EXZ414" s="30"/>
      <c r="EYA414" s="30"/>
      <c r="EYB414" s="30"/>
      <c r="EYC414" s="30"/>
      <c r="EYD414" s="30"/>
      <c r="EYE414" s="30"/>
      <c r="EYF414" s="30"/>
      <c r="EYG414" s="30"/>
      <c r="EYH414" s="30"/>
      <c r="EYI414" s="30"/>
      <c r="EYJ414" s="30"/>
      <c r="EYK414" s="30"/>
      <c r="EYL414" s="30"/>
      <c r="EYM414" s="30"/>
      <c r="EYN414" s="30"/>
      <c r="EYO414" s="30"/>
      <c r="EYP414" s="30"/>
      <c r="EYQ414" s="30"/>
      <c r="EYR414" s="30"/>
      <c r="EYS414" s="30"/>
      <c r="EYT414" s="30"/>
      <c r="EYU414" s="30"/>
      <c r="EYV414" s="30"/>
      <c r="EYW414" s="30"/>
      <c r="EYX414" s="30"/>
      <c r="EYY414" s="30"/>
      <c r="EYZ414" s="30"/>
      <c r="EZA414" s="30"/>
      <c r="EZB414" s="30"/>
      <c r="EZC414" s="30"/>
      <c r="EZD414" s="30"/>
      <c r="EZE414" s="30"/>
      <c r="EZF414" s="30"/>
      <c r="EZG414" s="30"/>
      <c r="EZH414" s="30"/>
      <c r="EZI414" s="30"/>
      <c r="EZJ414" s="30"/>
      <c r="EZK414" s="30"/>
      <c r="EZL414" s="30"/>
      <c r="EZM414" s="30"/>
      <c r="EZN414" s="30"/>
      <c r="EZO414" s="30"/>
      <c r="EZP414" s="30"/>
      <c r="EZQ414" s="30"/>
      <c r="EZR414" s="30"/>
      <c r="EZS414" s="30"/>
      <c r="EZT414" s="30"/>
      <c r="EZU414" s="30"/>
      <c r="EZV414" s="30"/>
      <c r="EZW414" s="30"/>
      <c r="EZX414" s="30"/>
      <c r="EZY414" s="30"/>
      <c r="EZZ414" s="30"/>
      <c r="FAA414" s="30"/>
      <c r="FAB414" s="30"/>
      <c r="FAC414" s="30"/>
      <c r="FAD414" s="30"/>
      <c r="FAE414" s="30"/>
      <c r="FAF414" s="30"/>
      <c r="FAG414" s="30"/>
      <c r="FAH414" s="30"/>
      <c r="FAI414" s="30"/>
      <c r="FAJ414" s="30"/>
      <c r="FAK414" s="30"/>
      <c r="FAL414" s="30"/>
      <c r="FAM414" s="30"/>
      <c r="FAN414" s="30"/>
      <c r="FAO414" s="30"/>
      <c r="FAP414" s="30"/>
      <c r="FAQ414" s="30"/>
      <c r="FAR414" s="30"/>
      <c r="FAS414" s="30"/>
      <c r="FAT414" s="30"/>
      <c r="FAU414" s="30"/>
      <c r="FAV414" s="30"/>
      <c r="FAW414" s="30"/>
      <c r="FAX414" s="30"/>
      <c r="FAY414" s="30"/>
      <c r="FAZ414" s="30"/>
      <c r="FBA414" s="30"/>
      <c r="FBB414" s="30"/>
      <c r="FBC414" s="30"/>
      <c r="FBD414" s="30"/>
      <c r="FBE414" s="30"/>
      <c r="FBF414" s="30"/>
      <c r="FBG414" s="30"/>
      <c r="FBH414" s="30"/>
      <c r="FBI414" s="30"/>
      <c r="FBJ414" s="30"/>
      <c r="FBK414" s="30"/>
      <c r="FBL414" s="30"/>
      <c r="FBM414" s="30"/>
      <c r="FBN414" s="30"/>
      <c r="FBO414" s="30"/>
      <c r="FBP414" s="30"/>
      <c r="FBQ414" s="30"/>
      <c r="FBR414" s="30"/>
      <c r="FBS414" s="30"/>
      <c r="FBT414" s="30"/>
      <c r="FBU414" s="30"/>
      <c r="FBV414" s="30"/>
      <c r="FBW414" s="30"/>
      <c r="FBX414" s="30"/>
      <c r="FBY414" s="30"/>
      <c r="FBZ414" s="30"/>
      <c r="FCA414" s="30"/>
      <c r="FCB414" s="30"/>
      <c r="FCC414" s="30"/>
      <c r="FCD414" s="30"/>
      <c r="FCE414" s="30"/>
      <c r="FCF414" s="30"/>
      <c r="FCG414" s="30"/>
      <c r="FCH414" s="30"/>
      <c r="FCI414" s="30"/>
      <c r="FCJ414" s="30"/>
      <c r="FCK414" s="30"/>
      <c r="FCL414" s="30"/>
      <c r="FCM414" s="30"/>
      <c r="FCN414" s="30"/>
      <c r="FCO414" s="30"/>
      <c r="FCP414" s="30"/>
      <c r="FCQ414" s="30"/>
      <c r="FCR414" s="30"/>
      <c r="FCS414" s="30"/>
      <c r="FCT414" s="30"/>
      <c r="FCU414" s="30"/>
      <c r="FCV414" s="30"/>
      <c r="FCW414" s="30"/>
      <c r="FCX414" s="30"/>
      <c r="FCY414" s="30"/>
      <c r="FCZ414" s="30"/>
      <c r="FDA414" s="30"/>
      <c r="FDB414" s="30"/>
      <c r="FDC414" s="30"/>
      <c r="FDD414" s="30"/>
      <c r="FDE414" s="30"/>
      <c r="FDF414" s="30"/>
      <c r="FDG414" s="30"/>
      <c r="FDH414" s="30"/>
      <c r="FDI414" s="30"/>
      <c r="FDJ414" s="30"/>
      <c r="FDK414" s="30"/>
      <c r="FDL414" s="30"/>
      <c r="FDM414" s="30"/>
      <c r="FDN414" s="30"/>
      <c r="FDO414" s="30"/>
      <c r="FDP414" s="30"/>
      <c r="FDQ414" s="30"/>
      <c r="FDR414" s="30"/>
      <c r="FDS414" s="30"/>
      <c r="FDT414" s="30"/>
      <c r="FDU414" s="30"/>
      <c r="FDV414" s="30"/>
      <c r="FDW414" s="30"/>
      <c r="FDX414" s="30"/>
      <c r="FDY414" s="30"/>
      <c r="FDZ414" s="30"/>
      <c r="FEA414" s="30"/>
      <c r="FEB414" s="30"/>
      <c r="FEC414" s="30"/>
      <c r="FED414" s="30"/>
      <c r="FEE414" s="30"/>
      <c r="FEF414" s="30"/>
      <c r="FEG414" s="30"/>
      <c r="FEH414" s="30"/>
      <c r="FEI414" s="30"/>
      <c r="FEJ414" s="30"/>
      <c r="FEK414" s="30"/>
      <c r="FEL414" s="30"/>
      <c r="FEM414" s="30"/>
      <c r="FEN414" s="30"/>
      <c r="FEO414" s="30"/>
      <c r="FEP414" s="30"/>
      <c r="FEQ414" s="30"/>
      <c r="FER414" s="30"/>
      <c r="FES414" s="30"/>
      <c r="FET414" s="30"/>
      <c r="FEU414" s="30"/>
      <c r="FEV414" s="30"/>
      <c r="FEW414" s="30"/>
      <c r="FEX414" s="30"/>
      <c r="FEY414" s="30"/>
      <c r="FEZ414" s="30"/>
      <c r="FFA414" s="30"/>
      <c r="FFB414" s="30"/>
      <c r="FFC414" s="30"/>
      <c r="FFD414" s="30"/>
      <c r="FFE414" s="30"/>
      <c r="FFF414" s="30"/>
      <c r="FFG414" s="30"/>
      <c r="FFH414" s="30"/>
      <c r="FFI414" s="30"/>
      <c r="FFJ414" s="30"/>
      <c r="FFK414" s="30"/>
      <c r="FFL414" s="30"/>
      <c r="FFM414" s="30"/>
      <c r="FFN414" s="30"/>
      <c r="FFO414" s="30"/>
      <c r="FFP414" s="30"/>
      <c r="FFQ414" s="30"/>
      <c r="FFR414" s="30"/>
      <c r="FFS414" s="30"/>
      <c r="FFT414" s="30"/>
      <c r="FFU414" s="30"/>
      <c r="FFV414" s="30"/>
      <c r="FFW414" s="30"/>
      <c r="FFX414" s="30"/>
      <c r="FFY414" s="30"/>
      <c r="FFZ414" s="30"/>
      <c r="FGA414" s="30"/>
      <c r="FGB414" s="30"/>
      <c r="FGC414" s="30"/>
      <c r="FGD414" s="30"/>
      <c r="FGE414" s="30"/>
      <c r="FGF414" s="30"/>
      <c r="FGG414" s="30"/>
      <c r="FGH414" s="30"/>
      <c r="FGI414" s="30"/>
      <c r="FGJ414" s="30"/>
      <c r="FGK414" s="30"/>
      <c r="FGL414" s="30"/>
      <c r="FGM414" s="30"/>
      <c r="FGN414" s="30"/>
      <c r="FGO414" s="30"/>
      <c r="FGP414" s="30"/>
      <c r="FGQ414" s="30"/>
      <c r="FGR414" s="30"/>
      <c r="FGS414" s="30"/>
      <c r="FGT414" s="30"/>
      <c r="FGU414" s="30"/>
      <c r="FGV414" s="30"/>
      <c r="FGW414" s="30"/>
      <c r="FGX414" s="30"/>
      <c r="FGY414" s="30"/>
      <c r="FGZ414" s="30"/>
      <c r="FHA414" s="30"/>
      <c r="FHB414" s="30"/>
      <c r="FHC414" s="30"/>
      <c r="FHD414" s="30"/>
      <c r="FHE414" s="30"/>
      <c r="FHF414" s="30"/>
      <c r="FHG414" s="30"/>
      <c r="FHH414" s="30"/>
      <c r="FHI414" s="30"/>
      <c r="FHJ414" s="30"/>
      <c r="FHK414" s="30"/>
      <c r="FHL414" s="30"/>
      <c r="FHM414" s="30"/>
      <c r="FHN414" s="30"/>
      <c r="FHO414" s="30"/>
      <c r="FHP414" s="30"/>
      <c r="FHQ414" s="30"/>
      <c r="FHR414" s="30"/>
      <c r="FHS414" s="30"/>
      <c r="FHT414" s="30"/>
      <c r="FHU414" s="30"/>
      <c r="FHV414" s="30"/>
      <c r="FHW414" s="30"/>
      <c r="FHX414" s="30"/>
      <c r="FHY414" s="30"/>
      <c r="FHZ414" s="30"/>
      <c r="FIA414" s="30"/>
      <c r="FIB414" s="30"/>
      <c r="FIC414" s="30"/>
      <c r="FID414" s="30"/>
      <c r="FIE414" s="30"/>
      <c r="FIF414" s="30"/>
      <c r="FIG414" s="30"/>
      <c r="FIH414" s="30"/>
      <c r="FII414" s="30"/>
      <c r="FIJ414" s="30"/>
      <c r="FIK414" s="30"/>
      <c r="FIL414" s="30"/>
      <c r="FIM414" s="30"/>
      <c r="FIN414" s="30"/>
      <c r="FIO414" s="30"/>
      <c r="FIP414" s="30"/>
      <c r="FIQ414" s="30"/>
      <c r="FIR414" s="30"/>
      <c r="FIS414" s="30"/>
      <c r="FIT414" s="30"/>
      <c r="FIU414" s="30"/>
      <c r="FIV414" s="30"/>
      <c r="FIW414" s="30"/>
      <c r="FIX414" s="30"/>
      <c r="FIY414" s="30"/>
      <c r="FIZ414" s="30"/>
      <c r="FJA414" s="30"/>
      <c r="FJB414" s="30"/>
      <c r="FJC414" s="30"/>
      <c r="FJD414" s="30"/>
      <c r="FJE414" s="30"/>
      <c r="FJF414" s="30"/>
      <c r="FJG414" s="30"/>
      <c r="FJH414" s="30"/>
      <c r="FJI414" s="30"/>
      <c r="FJJ414" s="30"/>
      <c r="FJK414" s="30"/>
      <c r="FJL414" s="30"/>
      <c r="FJM414" s="30"/>
      <c r="FJN414" s="30"/>
      <c r="FJO414" s="30"/>
      <c r="FJP414" s="30"/>
      <c r="FJQ414" s="30"/>
      <c r="FJR414" s="30"/>
      <c r="FJS414" s="30"/>
      <c r="FJT414" s="30"/>
      <c r="FJU414" s="30"/>
      <c r="FJV414" s="30"/>
      <c r="FJW414" s="30"/>
      <c r="FJX414" s="30"/>
      <c r="FJY414" s="30"/>
      <c r="FJZ414" s="30"/>
      <c r="FKA414" s="30"/>
      <c r="FKB414" s="30"/>
      <c r="FKC414" s="30"/>
      <c r="FKD414" s="30"/>
      <c r="FKE414" s="30"/>
      <c r="FKF414" s="30"/>
      <c r="FKG414" s="30"/>
      <c r="FKH414" s="30"/>
      <c r="FKI414" s="30"/>
      <c r="FKJ414" s="30"/>
      <c r="FKK414" s="30"/>
      <c r="FKL414" s="30"/>
      <c r="FKM414" s="30"/>
      <c r="FKN414" s="30"/>
      <c r="FKO414" s="30"/>
      <c r="FKP414" s="30"/>
      <c r="FKQ414" s="30"/>
      <c r="FKR414" s="30"/>
      <c r="FKS414" s="30"/>
      <c r="FKT414" s="30"/>
      <c r="FKU414" s="30"/>
      <c r="FKV414" s="30"/>
      <c r="FKW414" s="30"/>
      <c r="FKX414" s="30"/>
      <c r="FKY414" s="30"/>
      <c r="FKZ414" s="30"/>
      <c r="FLA414" s="30"/>
      <c r="FLB414" s="30"/>
      <c r="FLC414" s="30"/>
      <c r="FLD414" s="30"/>
      <c r="FLE414" s="30"/>
      <c r="FLF414" s="30"/>
      <c r="FLG414" s="30"/>
      <c r="FLH414" s="30"/>
      <c r="FLI414" s="30"/>
      <c r="FLJ414" s="30"/>
      <c r="FLK414" s="30"/>
      <c r="FLL414" s="30"/>
      <c r="FLM414" s="30"/>
      <c r="FLN414" s="30"/>
      <c r="FLO414" s="30"/>
      <c r="FLP414" s="30"/>
      <c r="FLQ414" s="30"/>
      <c r="FLR414" s="30"/>
      <c r="FLS414" s="30"/>
      <c r="FLT414" s="30"/>
      <c r="FLU414" s="30"/>
      <c r="FLV414" s="30"/>
      <c r="FLW414" s="30"/>
      <c r="FLX414" s="30"/>
      <c r="FLY414" s="30"/>
      <c r="FLZ414" s="30"/>
      <c r="FMA414" s="30"/>
      <c r="FMB414" s="30"/>
      <c r="FMC414" s="30"/>
      <c r="FMD414" s="30"/>
      <c r="FME414" s="30"/>
      <c r="FMF414" s="30"/>
      <c r="FMG414" s="30"/>
      <c r="FMH414" s="30"/>
      <c r="FMI414" s="30"/>
      <c r="FMJ414" s="30"/>
      <c r="FMK414" s="30"/>
      <c r="FML414" s="30"/>
      <c r="FMM414" s="30"/>
      <c r="FMN414" s="30"/>
      <c r="FMO414" s="30"/>
      <c r="FMP414" s="30"/>
      <c r="FMQ414" s="30"/>
      <c r="FMR414" s="30"/>
      <c r="FMS414" s="30"/>
      <c r="FMT414" s="30"/>
      <c r="FMU414" s="30"/>
      <c r="FMV414" s="30"/>
      <c r="FMW414" s="30"/>
      <c r="FMX414" s="30"/>
      <c r="FMY414" s="30"/>
      <c r="FMZ414" s="30"/>
      <c r="FNA414" s="30"/>
      <c r="FNB414" s="30"/>
      <c r="FNC414" s="30"/>
      <c r="FND414" s="30"/>
      <c r="FNE414" s="30"/>
      <c r="FNF414" s="30"/>
      <c r="FNG414" s="30"/>
      <c r="FNH414" s="30"/>
      <c r="FNI414" s="30"/>
      <c r="FNJ414" s="30"/>
      <c r="FNK414" s="30"/>
      <c r="FNL414" s="30"/>
      <c r="FNM414" s="30"/>
      <c r="FNN414" s="30"/>
      <c r="FNO414" s="30"/>
      <c r="FNP414" s="30"/>
      <c r="FNQ414" s="30"/>
      <c r="FNR414" s="30"/>
      <c r="FNS414" s="30"/>
      <c r="FNT414" s="30"/>
      <c r="FNU414" s="30"/>
      <c r="FNV414" s="30"/>
      <c r="FNW414" s="30"/>
      <c r="FNX414" s="30"/>
      <c r="FNY414" s="30"/>
      <c r="FNZ414" s="30"/>
      <c r="FOA414" s="30"/>
      <c r="FOB414" s="30"/>
      <c r="FOC414" s="30"/>
      <c r="FOD414" s="30"/>
      <c r="FOE414" s="30"/>
      <c r="FOF414" s="30"/>
      <c r="FOG414" s="30"/>
      <c r="FOH414" s="30"/>
      <c r="FOI414" s="30"/>
      <c r="FOJ414" s="30"/>
      <c r="FOK414" s="30"/>
      <c r="FOL414" s="30"/>
      <c r="FOM414" s="30"/>
      <c r="FON414" s="30"/>
      <c r="FOO414" s="30"/>
      <c r="FOP414" s="30"/>
      <c r="FOQ414" s="30"/>
      <c r="FOR414" s="30"/>
      <c r="FOS414" s="30"/>
      <c r="FOT414" s="30"/>
      <c r="FOU414" s="30"/>
      <c r="FOV414" s="30"/>
      <c r="FOW414" s="30"/>
      <c r="FOX414" s="30"/>
      <c r="FOY414" s="30"/>
      <c r="FOZ414" s="30"/>
      <c r="FPA414" s="30"/>
      <c r="FPB414" s="30"/>
      <c r="FPC414" s="30"/>
      <c r="FPD414" s="30"/>
      <c r="FPE414" s="30"/>
      <c r="FPF414" s="30"/>
      <c r="FPG414" s="30"/>
      <c r="FPH414" s="30"/>
      <c r="FPI414" s="30"/>
      <c r="FPJ414" s="30"/>
      <c r="FPK414" s="30"/>
      <c r="FPL414" s="30"/>
      <c r="FPM414" s="30"/>
      <c r="FPN414" s="30"/>
      <c r="FPO414" s="30"/>
      <c r="FPP414" s="30"/>
      <c r="FPQ414" s="30"/>
      <c r="FPR414" s="30"/>
      <c r="FPS414" s="30"/>
      <c r="FPT414" s="30"/>
      <c r="FPU414" s="30"/>
      <c r="FPV414" s="30"/>
      <c r="FPW414" s="30"/>
      <c r="FPX414" s="30"/>
      <c r="FPY414" s="30"/>
      <c r="FPZ414" s="30"/>
      <c r="FQA414" s="30"/>
      <c r="FQB414" s="30"/>
      <c r="FQC414" s="30"/>
      <c r="FQD414" s="30"/>
      <c r="FQE414" s="30"/>
      <c r="FQF414" s="30"/>
      <c r="FQG414" s="30"/>
      <c r="FQH414" s="30"/>
      <c r="FQI414" s="30"/>
      <c r="FQJ414" s="30"/>
      <c r="FQK414" s="30"/>
      <c r="FQL414" s="30"/>
      <c r="FQM414" s="30"/>
      <c r="FQN414" s="30"/>
      <c r="FQO414" s="30"/>
      <c r="FQP414" s="30"/>
      <c r="FQQ414" s="30"/>
      <c r="FQR414" s="30"/>
      <c r="FQS414" s="30"/>
      <c r="FQT414" s="30"/>
      <c r="FQU414" s="30"/>
      <c r="FQV414" s="30"/>
      <c r="FQW414" s="30"/>
      <c r="FQX414" s="30"/>
      <c r="FQY414" s="30"/>
      <c r="FQZ414" s="30"/>
      <c r="FRA414" s="30"/>
      <c r="FRB414" s="30"/>
      <c r="FRC414" s="30"/>
      <c r="FRD414" s="30"/>
      <c r="FRE414" s="30"/>
      <c r="FRF414" s="30"/>
      <c r="FRG414" s="30"/>
      <c r="FRH414" s="30"/>
      <c r="FRI414" s="30"/>
      <c r="FRJ414" s="30"/>
      <c r="FRK414" s="30"/>
      <c r="FRL414" s="30"/>
      <c r="FRM414" s="30"/>
      <c r="FRN414" s="30"/>
      <c r="FRO414" s="30"/>
      <c r="FRP414" s="30"/>
      <c r="FRQ414" s="30"/>
      <c r="FRR414" s="30"/>
      <c r="FRS414" s="30"/>
      <c r="FRT414" s="30"/>
      <c r="FRU414" s="30"/>
      <c r="FRV414" s="30"/>
      <c r="FRW414" s="30"/>
      <c r="FRX414" s="30"/>
      <c r="FRY414" s="30"/>
      <c r="FRZ414" s="30"/>
      <c r="FSA414" s="30"/>
      <c r="FSB414" s="30"/>
      <c r="FSC414" s="30"/>
      <c r="FSD414" s="30"/>
      <c r="FSE414" s="30"/>
      <c r="FSF414" s="30"/>
      <c r="FSG414" s="30"/>
      <c r="FSH414" s="30"/>
      <c r="FSI414" s="30"/>
      <c r="FSJ414" s="30"/>
      <c r="FSK414" s="30"/>
      <c r="FSL414" s="30"/>
      <c r="FSM414" s="30"/>
      <c r="FSN414" s="30"/>
      <c r="FSO414" s="30"/>
      <c r="FSP414" s="30"/>
      <c r="FSQ414" s="30"/>
      <c r="FSR414" s="30"/>
      <c r="FSS414" s="30"/>
      <c r="FST414" s="30"/>
      <c r="FSU414" s="30"/>
      <c r="FSV414" s="30"/>
      <c r="FSW414" s="30"/>
      <c r="FSX414" s="30"/>
      <c r="FSY414" s="30"/>
      <c r="FSZ414" s="30"/>
      <c r="FTA414" s="30"/>
      <c r="FTB414" s="30"/>
      <c r="FTC414" s="30"/>
      <c r="FTD414" s="30"/>
      <c r="FTE414" s="30"/>
      <c r="FTF414" s="30"/>
      <c r="FTG414" s="30"/>
      <c r="FTH414" s="30"/>
      <c r="FTI414" s="30"/>
      <c r="FTJ414" s="30"/>
      <c r="FTK414" s="30"/>
      <c r="FTL414" s="30"/>
      <c r="FTM414" s="30"/>
      <c r="FTN414" s="30"/>
      <c r="FTO414" s="30"/>
      <c r="FTP414" s="30"/>
      <c r="FTQ414" s="30"/>
      <c r="FTR414" s="30"/>
      <c r="FTS414" s="30"/>
      <c r="FTT414" s="30"/>
      <c r="FTU414" s="30"/>
      <c r="FTV414" s="30"/>
      <c r="FTW414" s="30"/>
      <c r="FTX414" s="30"/>
      <c r="FTY414" s="30"/>
      <c r="FTZ414" s="30"/>
      <c r="FUA414" s="30"/>
      <c r="FUB414" s="30"/>
      <c r="FUC414" s="30"/>
      <c r="FUD414" s="30"/>
      <c r="FUE414" s="30"/>
      <c r="FUF414" s="30"/>
      <c r="FUG414" s="30"/>
      <c r="FUH414" s="30"/>
      <c r="FUI414" s="30"/>
      <c r="FUJ414" s="30"/>
      <c r="FUK414" s="30"/>
      <c r="FUL414" s="30"/>
      <c r="FUM414" s="30"/>
      <c r="FUN414" s="30"/>
      <c r="FUO414" s="30"/>
      <c r="FUP414" s="30"/>
      <c r="FUQ414" s="30"/>
      <c r="FUR414" s="30"/>
      <c r="FUS414" s="30"/>
      <c r="FUT414" s="30"/>
      <c r="FUU414" s="30"/>
      <c r="FUV414" s="30"/>
      <c r="FUW414" s="30"/>
      <c r="FUX414" s="30"/>
      <c r="FUY414" s="30"/>
      <c r="FUZ414" s="30"/>
      <c r="FVA414" s="30"/>
      <c r="FVB414" s="30"/>
      <c r="FVC414" s="30"/>
      <c r="FVD414" s="30"/>
      <c r="FVE414" s="30"/>
      <c r="FVF414" s="30"/>
      <c r="FVG414" s="30"/>
      <c r="FVH414" s="30"/>
      <c r="FVI414" s="30"/>
      <c r="FVJ414" s="30"/>
      <c r="FVK414" s="30"/>
      <c r="FVL414" s="30"/>
      <c r="FVM414" s="30"/>
      <c r="FVN414" s="30"/>
      <c r="FVO414" s="30"/>
      <c r="FVP414" s="30"/>
      <c r="FVQ414" s="30"/>
      <c r="FVR414" s="30"/>
      <c r="FVS414" s="30"/>
      <c r="FVT414" s="30"/>
      <c r="FVU414" s="30"/>
      <c r="FVV414" s="30"/>
      <c r="FVW414" s="30"/>
      <c r="FVX414" s="30"/>
      <c r="FVY414" s="30"/>
      <c r="FVZ414" s="30"/>
      <c r="FWA414" s="30"/>
      <c r="FWB414" s="30"/>
      <c r="FWC414" s="30"/>
      <c r="FWD414" s="30"/>
      <c r="FWE414" s="30"/>
      <c r="FWF414" s="30"/>
      <c r="FWG414" s="30"/>
      <c r="FWH414" s="30"/>
      <c r="FWI414" s="30"/>
      <c r="FWJ414" s="30"/>
      <c r="FWK414" s="30"/>
      <c r="FWL414" s="30"/>
      <c r="FWM414" s="30"/>
      <c r="FWN414" s="30"/>
      <c r="FWO414" s="30"/>
      <c r="FWP414" s="30"/>
      <c r="FWQ414" s="30"/>
      <c r="FWR414" s="30"/>
      <c r="FWS414" s="30"/>
      <c r="FWT414" s="30"/>
      <c r="FWU414" s="30"/>
      <c r="FWV414" s="30"/>
      <c r="FWW414" s="30"/>
      <c r="FWX414" s="30"/>
      <c r="FWY414" s="30"/>
      <c r="FWZ414" s="30"/>
      <c r="FXA414" s="30"/>
      <c r="FXB414" s="30"/>
      <c r="FXC414" s="30"/>
      <c r="FXD414" s="30"/>
      <c r="FXE414" s="30"/>
      <c r="FXF414" s="30"/>
      <c r="FXG414" s="30"/>
      <c r="FXH414" s="30"/>
      <c r="FXI414" s="30"/>
      <c r="FXJ414" s="30"/>
      <c r="FXK414" s="30"/>
      <c r="FXL414" s="30"/>
      <c r="FXM414" s="30"/>
      <c r="FXN414" s="30"/>
      <c r="FXO414" s="30"/>
      <c r="FXP414" s="30"/>
      <c r="FXQ414" s="30"/>
      <c r="FXR414" s="30"/>
      <c r="FXS414" s="30"/>
      <c r="FXT414" s="30"/>
      <c r="FXU414" s="30"/>
      <c r="FXV414" s="30"/>
      <c r="FXW414" s="30"/>
      <c r="FXX414" s="30"/>
      <c r="FXY414" s="30"/>
      <c r="FXZ414" s="30"/>
      <c r="FYA414" s="30"/>
      <c r="FYB414" s="30"/>
      <c r="FYC414" s="30"/>
      <c r="FYD414" s="30"/>
      <c r="FYE414" s="30"/>
      <c r="FYF414" s="30"/>
      <c r="FYG414" s="30"/>
      <c r="FYH414" s="30"/>
      <c r="FYI414" s="30"/>
      <c r="FYJ414" s="30"/>
      <c r="FYK414" s="30"/>
      <c r="FYL414" s="30"/>
      <c r="FYM414" s="30"/>
      <c r="FYN414" s="30"/>
      <c r="FYO414" s="30"/>
      <c r="FYP414" s="30"/>
      <c r="FYQ414" s="30"/>
      <c r="FYR414" s="30"/>
      <c r="FYS414" s="30"/>
      <c r="FYT414" s="30"/>
      <c r="FYU414" s="30"/>
      <c r="FYV414" s="30"/>
      <c r="FYW414" s="30"/>
      <c r="FYX414" s="30"/>
      <c r="FYY414" s="30"/>
      <c r="FYZ414" s="30"/>
      <c r="FZA414" s="30"/>
      <c r="FZB414" s="30"/>
      <c r="FZC414" s="30"/>
      <c r="FZD414" s="30"/>
      <c r="FZE414" s="30"/>
      <c r="FZF414" s="30"/>
      <c r="FZG414" s="30"/>
      <c r="FZH414" s="30"/>
      <c r="FZI414" s="30"/>
      <c r="FZJ414" s="30"/>
      <c r="FZK414" s="30"/>
      <c r="FZL414" s="30"/>
      <c r="FZM414" s="30"/>
      <c r="FZN414" s="30"/>
      <c r="FZO414" s="30"/>
      <c r="FZP414" s="30"/>
      <c r="FZQ414" s="30"/>
      <c r="FZR414" s="30"/>
      <c r="FZS414" s="30"/>
      <c r="FZT414" s="30"/>
      <c r="FZU414" s="30"/>
      <c r="FZV414" s="30"/>
      <c r="FZW414" s="30"/>
      <c r="FZX414" s="30"/>
      <c r="FZY414" s="30"/>
      <c r="FZZ414" s="30"/>
      <c r="GAA414" s="30"/>
      <c r="GAB414" s="30"/>
      <c r="GAC414" s="30"/>
      <c r="GAD414" s="30"/>
      <c r="GAE414" s="30"/>
      <c r="GAF414" s="30"/>
      <c r="GAG414" s="30"/>
      <c r="GAH414" s="30"/>
      <c r="GAI414" s="30"/>
      <c r="GAJ414" s="30"/>
      <c r="GAK414" s="30"/>
      <c r="GAL414" s="30"/>
      <c r="GAM414" s="30"/>
      <c r="GAN414" s="30"/>
      <c r="GAO414" s="30"/>
      <c r="GAP414" s="30"/>
      <c r="GAQ414" s="30"/>
      <c r="GAR414" s="30"/>
      <c r="GAS414" s="30"/>
      <c r="GAT414" s="30"/>
      <c r="GAU414" s="30"/>
      <c r="GAV414" s="30"/>
      <c r="GAW414" s="30"/>
      <c r="GAX414" s="30"/>
      <c r="GAY414" s="30"/>
      <c r="GAZ414" s="30"/>
      <c r="GBA414" s="30"/>
      <c r="GBB414" s="30"/>
      <c r="GBC414" s="30"/>
      <c r="GBD414" s="30"/>
      <c r="GBE414" s="30"/>
      <c r="GBF414" s="30"/>
      <c r="GBG414" s="30"/>
      <c r="GBH414" s="30"/>
      <c r="GBI414" s="30"/>
      <c r="GBJ414" s="30"/>
      <c r="GBK414" s="30"/>
      <c r="GBL414" s="30"/>
      <c r="GBM414" s="30"/>
      <c r="GBN414" s="30"/>
      <c r="GBO414" s="30"/>
      <c r="GBP414" s="30"/>
      <c r="GBQ414" s="30"/>
      <c r="GBR414" s="30"/>
      <c r="GBS414" s="30"/>
      <c r="GBT414" s="30"/>
      <c r="GBU414" s="30"/>
      <c r="GBV414" s="30"/>
      <c r="GBW414" s="30"/>
      <c r="GBX414" s="30"/>
      <c r="GBY414" s="30"/>
      <c r="GBZ414" s="30"/>
      <c r="GCA414" s="30"/>
      <c r="GCB414" s="30"/>
      <c r="GCC414" s="30"/>
      <c r="GCD414" s="30"/>
      <c r="GCE414" s="30"/>
      <c r="GCF414" s="30"/>
      <c r="GCG414" s="30"/>
      <c r="GCH414" s="30"/>
      <c r="GCI414" s="30"/>
      <c r="GCJ414" s="30"/>
      <c r="GCK414" s="30"/>
      <c r="GCL414" s="30"/>
      <c r="GCM414" s="30"/>
      <c r="GCN414" s="30"/>
      <c r="GCO414" s="30"/>
      <c r="GCP414" s="30"/>
      <c r="GCQ414" s="30"/>
      <c r="GCR414" s="30"/>
      <c r="GCS414" s="30"/>
      <c r="GCT414" s="30"/>
      <c r="GCU414" s="30"/>
      <c r="GCV414" s="30"/>
      <c r="GCW414" s="30"/>
      <c r="GCX414" s="30"/>
      <c r="GCY414" s="30"/>
      <c r="GCZ414" s="30"/>
      <c r="GDA414" s="30"/>
      <c r="GDB414" s="30"/>
      <c r="GDC414" s="30"/>
      <c r="GDD414" s="30"/>
      <c r="GDE414" s="30"/>
      <c r="GDF414" s="30"/>
      <c r="GDG414" s="30"/>
      <c r="GDH414" s="30"/>
      <c r="GDI414" s="30"/>
      <c r="GDJ414" s="30"/>
      <c r="GDK414" s="30"/>
      <c r="GDL414" s="30"/>
      <c r="GDM414" s="30"/>
      <c r="GDN414" s="30"/>
      <c r="GDO414" s="30"/>
      <c r="GDP414" s="30"/>
      <c r="GDQ414" s="30"/>
      <c r="GDR414" s="30"/>
      <c r="GDS414" s="30"/>
      <c r="GDT414" s="30"/>
      <c r="GDU414" s="30"/>
      <c r="GDV414" s="30"/>
      <c r="GDW414" s="30"/>
      <c r="GDX414" s="30"/>
      <c r="GDY414" s="30"/>
      <c r="GDZ414" s="30"/>
      <c r="GEA414" s="30"/>
      <c r="GEB414" s="30"/>
      <c r="GEC414" s="30"/>
      <c r="GED414" s="30"/>
      <c r="GEE414" s="30"/>
      <c r="GEF414" s="30"/>
      <c r="GEG414" s="30"/>
      <c r="GEH414" s="30"/>
      <c r="GEI414" s="30"/>
      <c r="GEJ414" s="30"/>
      <c r="GEK414" s="30"/>
      <c r="GEL414" s="30"/>
      <c r="GEM414" s="30"/>
      <c r="GEN414" s="30"/>
      <c r="GEO414" s="30"/>
      <c r="GEP414" s="30"/>
      <c r="GEQ414" s="30"/>
      <c r="GER414" s="30"/>
      <c r="GES414" s="30"/>
      <c r="GET414" s="30"/>
      <c r="GEU414" s="30"/>
      <c r="GEV414" s="30"/>
      <c r="GEW414" s="30"/>
      <c r="GEX414" s="30"/>
      <c r="GEY414" s="30"/>
      <c r="GEZ414" s="30"/>
      <c r="GFA414" s="30"/>
      <c r="GFB414" s="30"/>
      <c r="GFC414" s="30"/>
      <c r="GFD414" s="30"/>
      <c r="GFE414" s="30"/>
      <c r="GFF414" s="30"/>
      <c r="GFG414" s="30"/>
      <c r="GFH414" s="30"/>
      <c r="GFI414" s="30"/>
      <c r="GFJ414" s="30"/>
      <c r="GFK414" s="30"/>
      <c r="GFL414" s="30"/>
      <c r="GFM414" s="30"/>
      <c r="GFN414" s="30"/>
      <c r="GFO414" s="30"/>
      <c r="GFP414" s="30"/>
      <c r="GFQ414" s="30"/>
      <c r="GFR414" s="30"/>
      <c r="GFS414" s="30"/>
      <c r="GFT414" s="30"/>
      <c r="GFU414" s="30"/>
      <c r="GFV414" s="30"/>
      <c r="GFW414" s="30"/>
      <c r="GFX414" s="30"/>
      <c r="GFY414" s="30"/>
      <c r="GFZ414" s="30"/>
      <c r="GGA414" s="30"/>
      <c r="GGB414" s="30"/>
      <c r="GGC414" s="30"/>
      <c r="GGD414" s="30"/>
      <c r="GGE414" s="30"/>
      <c r="GGF414" s="30"/>
      <c r="GGG414" s="30"/>
      <c r="GGH414" s="30"/>
      <c r="GGI414" s="30"/>
      <c r="GGJ414" s="30"/>
      <c r="GGK414" s="30"/>
      <c r="GGL414" s="30"/>
      <c r="GGM414" s="30"/>
      <c r="GGN414" s="30"/>
      <c r="GGO414" s="30"/>
      <c r="GGP414" s="30"/>
      <c r="GGQ414" s="30"/>
      <c r="GGR414" s="30"/>
      <c r="GGS414" s="30"/>
      <c r="GGT414" s="30"/>
      <c r="GGU414" s="30"/>
      <c r="GGV414" s="30"/>
      <c r="GGW414" s="30"/>
      <c r="GGX414" s="30"/>
      <c r="GGY414" s="30"/>
      <c r="GGZ414" s="30"/>
      <c r="GHA414" s="30"/>
      <c r="GHB414" s="30"/>
      <c r="GHC414" s="30"/>
      <c r="GHD414" s="30"/>
      <c r="GHE414" s="30"/>
      <c r="GHF414" s="30"/>
      <c r="GHG414" s="30"/>
      <c r="GHH414" s="30"/>
      <c r="GHI414" s="30"/>
      <c r="GHJ414" s="30"/>
      <c r="GHK414" s="30"/>
      <c r="GHL414" s="30"/>
      <c r="GHM414" s="30"/>
      <c r="GHN414" s="30"/>
      <c r="GHO414" s="30"/>
      <c r="GHP414" s="30"/>
      <c r="GHQ414" s="30"/>
      <c r="GHR414" s="30"/>
      <c r="GHS414" s="30"/>
      <c r="GHT414" s="30"/>
      <c r="GHU414" s="30"/>
      <c r="GHV414" s="30"/>
      <c r="GHW414" s="30"/>
      <c r="GHX414" s="30"/>
      <c r="GHY414" s="30"/>
      <c r="GHZ414" s="30"/>
      <c r="GIA414" s="30"/>
      <c r="GIB414" s="30"/>
      <c r="GIC414" s="30"/>
      <c r="GID414" s="30"/>
      <c r="GIE414" s="30"/>
      <c r="GIF414" s="30"/>
      <c r="GIG414" s="30"/>
      <c r="GIH414" s="30"/>
      <c r="GII414" s="30"/>
      <c r="GIJ414" s="30"/>
      <c r="GIK414" s="30"/>
      <c r="GIL414" s="30"/>
      <c r="GIM414" s="30"/>
      <c r="GIN414" s="30"/>
      <c r="GIO414" s="30"/>
      <c r="GIP414" s="30"/>
      <c r="GIQ414" s="30"/>
      <c r="GIR414" s="30"/>
      <c r="GIS414" s="30"/>
      <c r="GIT414" s="30"/>
      <c r="GIU414" s="30"/>
      <c r="GIV414" s="30"/>
      <c r="GIW414" s="30"/>
      <c r="GIX414" s="30"/>
      <c r="GIY414" s="30"/>
      <c r="GIZ414" s="30"/>
      <c r="GJA414" s="30"/>
      <c r="GJB414" s="30"/>
      <c r="GJC414" s="30"/>
      <c r="GJD414" s="30"/>
      <c r="GJE414" s="30"/>
      <c r="GJF414" s="30"/>
      <c r="GJG414" s="30"/>
      <c r="GJH414" s="30"/>
      <c r="GJI414" s="30"/>
      <c r="GJJ414" s="30"/>
      <c r="GJK414" s="30"/>
      <c r="GJL414" s="30"/>
      <c r="GJM414" s="30"/>
      <c r="GJN414" s="30"/>
      <c r="GJO414" s="30"/>
      <c r="GJP414" s="30"/>
      <c r="GJQ414" s="30"/>
      <c r="GJR414" s="30"/>
      <c r="GJS414" s="30"/>
      <c r="GJT414" s="30"/>
      <c r="GJU414" s="30"/>
      <c r="GJV414" s="30"/>
      <c r="GJW414" s="30"/>
      <c r="GJX414" s="30"/>
      <c r="GJY414" s="30"/>
      <c r="GJZ414" s="30"/>
      <c r="GKA414" s="30"/>
      <c r="GKB414" s="30"/>
      <c r="GKC414" s="30"/>
      <c r="GKD414" s="30"/>
      <c r="GKE414" s="30"/>
      <c r="GKF414" s="30"/>
      <c r="GKG414" s="30"/>
      <c r="GKH414" s="30"/>
      <c r="GKI414" s="30"/>
      <c r="GKJ414" s="30"/>
      <c r="GKK414" s="30"/>
      <c r="GKL414" s="30"/>
      <c r="GKM414" s="30"/>
      <c r="GKN414" s="30"/>
      <c r="GKO414" s="30"/>
      <c r="GKP414" s="30"/>
      <c r="GKQ414" s="30"/>
      <c r="GKR414" s="30"/>
      <c r="GKS414" s="30"/>
      <c r="GKT414" s="30"/>
      <c r="GKU414" s="30"/>
      <c r="GKV414" s="30"/>
      <c r="GKW414" s="30"/>
      <c r="GKX414" s="30"/>
      <c r="GKY414" s="30"/>
      <c r="GKZ414" s="30"/>
      <c r="GLA414" s="30"/>
      <c r="GLB414" s="30"/>
      <c r="GLC414" s="30"/>
      <c r="GLD414" s="30"/>
      <c r="GLE414" s="30"/>
      <c r="GLF414" s="30"/>
      <c r="GLG414" s="30"/>
      <c r="GLH414" s="30"/>
      <c r="GLI414" s="30"/>
      <c r="GLJ414" s="30"/>
      <c r="GLK414" s="30"/>
      <c r="GLL414" s="30"/>
      <c r="GLM414" s="30"/>
      <c r="GLN414" s="30"/>
      <c r="GLO414" s="30"/>
      <c r="GLP414" s="30"/>
      <c r="GLQ414" s="30"/>
      <c r="GLR414" s="30"/>
      <c r="GLS414" s="30"/>
      <c r="GLT414" s="30"/>
      <c r="GLU414" s="30"/>
      <c r="GLV414" s="30"/>
      <c r="GLW414" s="30"/>
      <c r="GLX414" s="30"/>
      <c r="GLY414" s="30"/>
      <c r="GLZ414" s="30"/>
      <c r="GMA414" s="30"/>
      <c r="GMB414" s="30"/>
      <c r="GMC414" s="30"/>
      <c r="GMD414" s="30"/>
      <c r="GME414" s="30"/>
      <c r="GMF414" s="30"/>
      <c r="GMG414" s="30"/>
      <c r="GMH414" s="30"/>
      <c r="GMI414" s="30"/>
      <c r="GMJ414" s="30"/>
      <c r="GMK414" s="30"/>
      <c r="GML414" s="30"/>
      <c r="GMM414" s="30"/>
      <c r="GMN414" s="30"/>
      <c r="GMO414" s="30"/>
      <c r="GMP414" s="30"/>
      <c r="GMQ414" s="30"/>
      <c r="GMR414" s="30"/>
      <c r="GMS414" s="30"/>
      <c r="GMT414" s="30"/>
      <c r="GMU414" s="30"/>
      <c r="GMV414" s="30"/>
      <c r="GMW414" s="30"/>
      <c r="GMX414" s="30"/>
      <c r="GMY414" s="30"/>
      <c r="GMZ414" s="30"/>
      <c r="GNA414" s="30"/>
      <c r="GNB414" s="30"/>
      <c r="GNC414" s="30"/>
      <c r="GND414" s="30"/>
      <c r="GNE414" s="30"/>
      <c r="GNF414" s="30"/>
      <c r="GNG414" s="30"/>
      <c r="GNH414" s="30"/>
      <c r="GNI414" s="30"/>
      <c r="GNJ414" s="30"/>
      <c r="GNK414" s="30"/>
      <c r="GNL414" s="30"/>
      <c r="GNM414" s="30"/>
      <c r="GNN414" s="30"/>
      <c r="GNO414" s="30"/>
      <c r="GNP414" s="30"/>
      <c r="GNQ414" s="30"/>
      <c r="GNR414" s="30"/>
      <c r="GNS414" s="30"/>
      <c r="GNT414" s="30"/>
      <c r="GNU414" s="30"/>
      <c r="GNV414" s="30"/>
      <c r="GNW414" s="30"/>
      <c r="GNX414" s="30"/>
      <c r="GNY414" s="30"/>
      <c r="GNZ414" s="30"/>
      <c r="GOA414" s="30"/>
      <c r="GOB414" s="30"/>
      <c r="GOC414" s="30"/>
      <c r="GOD414" s="30"/>
      <c r="GOE414" s="30"/>
      <c r="GOF414" s="30"/>
      <c r="GOG414" s="30"/>
      <c r="GOH414" s="30"/>
      <c r="GOI414" s="30"/>
      <c r="GOJ414" s="30"/>
      <c r="GOK414" s="30"/>
      <c r="GOL414" s="30"/>
      <c r="GOM414" s="30"/>
      <c r="GON414" s="30"/>
      <c r="GOO414" s="30"/>
      <c r="GOP414" s="30"/>
      <c r="GOQ414" s="30"/>
      <c r="GOR414" s="30"/>
      <c r="GOS414" s="30"/>
      <c r="GOT414" s="30"/>
      <c r="GOU414" s="30"/>
      <c r="GOV414" s="30"/>
      <c r="GOW414" s="30"/>
      <c r="GOX414" s="30"/>
      <c r="GOY414" s="30"/>
      <c r="GOZ414" s="30"/>
      <c r="GPA414" s="30"/>
      <c r="GPB414" s="30"/>
      <c r="GPC414" s="30"/>
      <c r="GPD414" s="30"/>
      <c r="GPE414" s="30"/>
      <c r="GPF414" s="30"/>
      <c r="GPG414" s="30"/>
      <c r="GPH414" s="30"/>
      <c r="GPI414" s="30"/>
      <c r="GPJ414" s="30"/>
      <c r="GPK414" s="30"/>
      <c r="GPL414" s="30"/>
      <c r="GPM414" s="30"/>
      <c r="GPN414" s="30"/>
      <c r="GPO414" s="30"/>
      <c r="GPP414" s="30"/>
      <c r="GPQ414" s="30"/>
      <c r="GPR414" s="30"/>
      <c r="GPS414" s="30"/>
      <c r="GPT414" s="30"/>
      <c r="GPU414" s="30"/>
      <c r="GPV414" s="30"/>
      <c r="GPW414" s="30"/>
      <c r="GPX414" s="30"/>
      <c r="GPY414" s="30"/>
      <c r="GPZ414" s="30"/>
      <c r="GQA414" s="30"/>
      <c r="GQB414" s="30"/>
      <c r="GQC414" s="30"/>
      <c r="GQD414" s="30"/>
      <c r="GQE414" s="30"/>
      <c r="GQF414" s="30"/>
      <c r="GQG414" s="30"/>
      <c r="GQH414" s="30"/>
      <c r="GQI414" s="30"/>
      <c r="GQJ414" s="30"/>
      <c r="GQK414" s="30"/>
      <c r="GQL414" s="30"/>
      <c r="GQM414" s="30"/>
      <c r="GQN414" s="30"/>
      <c r="GQO414" s="30"/>
      <c r="GQP414" s="30"/>
      <c r="GQQ414" s="30"/>
      <c r="GQR414" s="30"/>
      <c r="GQS414" s="30"/>
      <c r="GQT414" s="30"/>
      <c r="GQU414" s="30"/>
      <c r="GQV414" s="30"/>
      <c r="GQW414" s="30"/>
      <c r="GQX414" s="30"/>
      <c r="GQY414" s="30"/>
      <c r="GQZ414" s="30"/>
      <c r="GRA414" s="30"/>
      <c r="GRB414" s="30"/>
      <c r="GRC414" s="30"/>
      <c r="GRD414" s="30"/>
      <c r="GRE414" s="30"/>
      <c r="GRF414" s="30"/>
      <c r="GRG414" s="30"/>
      <c r="GRH414" s="30"/>
      <c r="GRI414" s="30"/>
      <c r="GRJ414" s="30"/>
      <c r="GRK414" s="30"/>
      <c r="GRL414" s="30"/>
      <c r="GRM414" s="30"/>
      <c r="GRN414" s="30"/>
      <c r="GRO414" s="30"/>
      <c r="GRP414" s="30"/>
      <c r="GRQ414" s="30"/>
      <c r="GRR414" s="30"/>
      <c r="GRS414" s="30"/>
      <c r="GRT414" s="30"/>
      <c r="GRU414" s="30"/>
      <c r="GRV414" s="30"/>
      <c r="GRW414" s="30"/>
      <c r="GRX414" s="30"/>
      <c r="GRY414" s="30"/>
      <c r="GRZ414" s="30"/>
      <c r="GSA414" s="30"/>
      <c r="GSB414" s="30"/>
      <c r="GSC414" s="30"/>
      <c r="GSD414" s="30"/>
      <c r="GSE414" s="30"/>
      <c r="GSF414" s="30"/>
      <c r="GSG414" s="30"/>
      <c r="GSH414" s="30"/>
      <c r="GSI414" s="30"/>
      <c r="GSJ414" s="30"/>
      <c r="GSK414" s="30"/>
      <c r="GSL414" s="30"/>
      <c r="GSM414" s="30"/>
      <c r="GSN414" s="30"/>
      <c r="GSO414" s="30"/>
      <c r="GSP414" s="30"/>
      <c r="GSQ414" s="30"/>
      <c r="GSR414" s="30"/>
      <c r="GSS414" s="30"/>
      <c r="GST414" s="30"/>
      <c r="GSU414" s="30"/>
      <c r="GSV414" s="30"/>
      <c r="GSW414" s="30"/>
      <c r="GSX414" s="30"/>
      <c r="GSY414" s="30"/>
      <c r="GSZ414" s="30"/>
      <c r="GTA414" s="30"/>
      <c r="GTB414" s="30"/>
      <c r="GTC414" s="30"/>
      <c r="GTD414" s="30"/>
      <c r="GTE414" s="30"/>
      <c r="GTF414" s="30"/>
      <c r="GTG414" s="30"/>
      <c r="GTH414" s="30"/>
      <c r="GTI414" s="30"/>
      <c r="GTJ414" s="30"/>
      <c r="GTK414" s="30"/>
      <c r="GTL414" s="30"/>
      <c r="GTM414" s="30"/>
      <c r="GTN414" s="30"/>
      <c r="GTO414" s="30"/>
      <c r="GTP414" s="30"/>
      <c r="GTQ414" s="30"/>
      <c r="GTR414" s="30"/>
      <c r="GTS414" s="30"/>
      <c r="GTT414" s="30"/>
      <c r="GTU414" s="30"/>
      <c r="GTV414" s="30"/>
      <c r="GTW414" s="30"/>
      <c r="GTX414" s="30"/>
      <c r="GTY414" s="30"/>
      <c r="GTZ414" s="30"/>
      <c r="GUA414" s="30"/>
      <c r="GUB414" s="30"/>
      <c r="GUC414" s="30"/>
      <c r="GUD414" s="30"/>
      <c r="GUE414" s="30"/>
      <c r="GUF414" s="30"/>
      <c r="GUG414" s="30"/>
      <c r="GUH414" s="30"/>
      <c r="GUI414" s="30"/>
      <c r="GUJ414" s="30"/>
      <c r="GUK414" s="30"/>
      <c r="GUL414" s="30"/>
      <c r="GUM414" s="30"/>
      <c r="GUN414" s="30"/>
      <c r="GUO414" s="30"/>
      <c r="GUP414" s="30"/>
      <c r="GUQ414" s="30"/>
      <c r="GUR414" s="30"/>
      <c r="GUS414" s="30"/>
      <c r="GUT414" s="30"/>
      <c r="GUU414" s="30"/>
      <c r="GUV414" s="30"/>
      <c r="GUW414" s="30"/>
      <c r="GUX414" s="30"/>
      <c r="GUY414" s="30"/>
      <c r="GUZ414" s="30"/>
      <c r="GVA414" s="30"/>
      <c r="GVB414" s="30"/>
      <c r="GVC414" s="30"/>
      <c r="GVD414" s="30"/>
      <c r="GVE414" s="30"/>
      <c r="GVF414" s="30"/>
      <c r="GVG414" s="30"/>
      <c r="GVH414" s="30"/>
      <c r="GVI414" s="30"/>
      <c r="GVJ414" s="30"/>
      <c r="GVK414" s="30"/>
      <c r="GVL414" s="30"/>
      <c r="GVM414" s="30"/>
      <c r="GVN414" s="30"/>
      <c r="GVO414" s="30"/>
      <c r="GVP414" s="30"/>
      <c r="GVQ414" s="30"/>
      <c r="GVR414" s="30"/>
      <c r="GVS414" s="30"/>
      <c r="GVT414" s="30"/>
      <c r="GVU414" s="30"/>
      <c r="GVV414" s="30"/>
      <c r="GVW414" s="30"/>
      <c r="GVX414" s="30"/>
      <c r="GVY414" s="30"/>
      <c r="GVZ414" s="30"/>
      <c r="GWA414" s="30"/>
      <c r="GWB414" s="30"/>
      <c r="GWC414" s="30"/>
      <c r="GWD414" s="30"/>
      <c r="GWE414" s="30"/>
      <c r="GWF414" s="30"/>
      <c r="GWG414" s="30"/>
      <c r="GWH414" s="30"/>
      <c r="GWI414" s="30"/>
      <c r="GWJ414" s="30"/>
      <c r="GWK414" s="30"/>
      <c r="GWL414" s="30"/>
      <c r="GWM414" s="30"/>
      <c r="GWN414" s="30"/>
      <c r="GWO414" s="30"/>
      <c r="GWP414" s="30"/>
      <c r="GWQ414" s="30"/>
      <c r="GWR414" s="30"/>
      <c r="GWS414" s="30"/>
      <c r="GWT414" s="30"/>
      <c r="GWU414" s="30"/>
      <c r="GWV414" s="30"/>
      <c r="GWW414" s="30"/>
      <c r="GWX414" s="30"/>
      <c r="GWY414" s="30"/>
      <c r="GWZ414" s="30"/>
      <c r="GXA414" s="30"/>
      <c r="GXB414" s="30"/>
      <c r="GXC414" s="30"/>
      <c r="GXD414" s="30"/>
      <c r="GXE414" s="30"/>
      <c r="GXF414" s="30"/>
      <c r="GXG414" s="30"/>
      <c r="GXH414" s="30"/>
      <c r="GXI414" s="30"/>
      <c r="GXJ414" s="30"/>
      <c r="GXK414" s="30"/>
      <c r="GXL414" s="30"/>
      <c r="GXM414" s="30"/>
      <c r="GXN414" s="30"/>
      <c r="GXO414" s="30"/>
      <c r="GXP414" s="30"/>
      <c r="GXQ414" s="30"/>
      <c r="GXR414" s="30"/>
      <c r="GXS414" s="30"/>
      <c r="GXT414" s="30"/>
      <c r="GXU414" s="30"/>
      <c r="GXV414" s="30"/>
      <c r="GXW414" s="30"/>
      <c r="GXX414" s="30"/>
      <c r="GXY414" s="30"/>
      <c r="GXZ414" s="30"/>
      <c r="GYA414" s="30"/>
      <c r="GYB414" s="30"/>
      <c r="GYC414" s="30"/>
      <c r="GYD414" s="30"/>
      <c r="GYE414" s="30"/>
      <c r="GYF414" s="30"/>
      <c r="GYG414" s="30"/>
      <c r="GYH414" s="30"/>
      <c r="GYI414" s="30"/>
      <c r="GYJ414" s="30"/>
      <c r="GYK414" s="30"/>
      <c r="GYL414" s="30"/>
      <c r="GYM414" s="30"/>
      <c r="GYN414" s="30"/>
      <c r="GYO414" s="30"/>
      <c r="GYP414" s="30"/>
      <c r="GYQ414" s="30"/>
      <c r="GYR414" s="30"/>
      <c r="GYS414" s="30"/>
      <c r="GYT414" s="30"/>
      <c r="GYU414" s="30"/>
      <c r="GYV414" s="30"/>
      <c r="GYW414" s="30"/>
      <c r="GYX414" s="30"/>
      <c r="GYY414" s="30"/>
      <c r="GYZ414" s="30"/>
      <c r="GZA414" s="30"/>
      <c r="GZB414" s="30"/>
      <c r="GZC414" s="30"/>
      <c r="GZD414" s="30"/>
      <c r="GZE414" s="30"/>
      <c r="GZF414" s="30"/>
      <c r="GZG414" s="30"/>
      <c r="GZH414" s="30"/>
      <c r="GZI414" s="30"/>
      <c r="GZJ414" s="30"/>
      <c r="GZK414" s="30"/>
      <c r="GZL414" s="30"/>
      <c r="GZM414" s="30"/>
      <c r="GZN414" s="30"/>
      <c r="GZO414" s="30"/>
      <c r="GZP414" s="30"/>
      <c r="GZQ414" s="30"/>
      <c r="GZR414" s="30"/>
      <c r="GZS414" s="30"/>
      <c r="GZT414" s="30"/>
      <c r="GZU414" s="30"/>
      <c r="GZV414" s="30"/>
      <c r="GZW414" s="30"/>
      <c r="GZX414" s="30"/>
      <c r="GZY414" s="30"/>
      <c r="GZZ414" s="30"/>
      <c r="HAA414" s="30"/>
      <c r="HAB414" s="30"/>
      <c r="HAC414" s="30"/>
      <c r="HAD414" s="30"/>
      <c r="HAE414" s="30"/>
      <c r="HAF414" s="30"/>
      <c r="HAG414" s="30"/>
      <c r="HAH414" s="30"/>
      <c r="HAI414" s="30"/>
      <c r="HAJ414" s="30"/>
      <c r="HAK414" s="30"/>
      <c r="HAL414" s="30"/>
      <c r="HAM414" s="30"/>
      <c r="HAN414" s="30"/>
      <c r="HAO414" s="30"/>
      <c r="HAP414" s="30"/>
      <c r="HAQ414" s="30"/>
      <c r="HAR414" s="30"/>
      <c r="HAS414" s="30"/>
      <c r="HAT414" s="30"/>
      <c r="HAU414" s="30"/>
      <c r="HAV414" s="30"/>
      <c r="HAW414" s="30"/>
      <c r="HAX414" s="30"/>
      <c r="HAY414" s="30"/>
      <c r="HAZ414" s="30"/>
      <c r="HBA414" s="30"/>
      <c r="HBB414" s="30"/>
      <c r="HBC414" s="30"/>
      <c r="HBD414" s="30"/>
      <c r="HBE414" s="30"/>
      <c r="HBF414" s="30"/>
      <c r="HBG414" s="30"/>
      <c r="HBH414" s="30"/>
      <c r="HBI414" s="30"/>
      <c r="HBJ414" s="30"/>
      <c r="HBK414" s="30"/>
      <c r="HBL414" s="30"/>
      <c r="HBM414" s="30"/>
      <c r="HBN414" s="30"/>
      <c r="HBO414" s="30"/>
      <c r="HBP414" s="30"/>
      <c r="HBQ414" s="30"/>
      <c r="HBR414" s="30"/>
      <c r="HBS414" s="30"/>
      <c r="HBT414" s="30"/>
      <c r="HBU414" s="30"/>
      <c r="HBV414" s="30"/>
      <c r="HBW414" s="30"/>
      <c r="HBX414" s="30"/>
      <c r="HBY414" s="30"/>
      <c r="HBZ414" s="30"/>
      <c r="HCA414" s="30"/>
      <c r="HCB414" s="30"/>
      <c r="HCC414" s="30"/>
      <c r="HCD414" s="30"/>
      <c r="HCE414" s="30"/>
      <c r="HCF414" s="30"/>
      <c r="HCG414" s="30"/>
      <c r="HCH414" s="30"/>
      <c r="HCI414" s="30"/>
      <c r="HCJ414" s="30"/>
      <c r="HCK414" s="30"/>
      <c r="HCL414" s="30"/>
      <c r="HCM414" s="30"/>
      <c r="HCN414" s="30"/>
      <c r="HCO414" s="30"/>
      <c r="HCP414" s="30"/>
      <c r="HCQ414" s="30"/>
      <c r="HCR414" s="30"/>
      <c r="HCS414" s="30"/>
      <c r="HCT414" s="30"/>
      <c r="HCU414" s="30"/>
      <c r="HCV414" s="30"/>
      <c r="HCW414" s="30"/>
      <c r="HCX414" s="30"/>
      <c r="HCY414" s="30"/>
      <c r="HCZ414" s="30"/>
      <c r="HDA414" s="30"/>
      <c r="HDB414" s="30"/>
      <c r="HDC414" s="30"/>
      <c r="HDD414" s="30"/>
      <c r="HDE414" s="30"/>
      <c r="HDF414" s="30"/>
      <c r="HDG414" s="30"/>
      <c r="HDH414" s="30"/>
      <c r="HDI414" s="30"/>
      <c r="HDJ414" s="30"/>
      <c r="HDK414" s="30"/>
      <c r="HDL414" s="30"/>
      <c r="HDM414" s="30"/>
      <c r="HDN414" s="30"/>
      <c r="HDO414" s="30"/>
      <c r="HDP414" s="30"/>
      <c r="HDQ414" s="30"/>
      <c r="HDR414" s="30"/>
      <c r="HDS414" s="30"/>
      <c r="HDT414" s="30"/>
      <c r="HDU414" s="30"/>
      <c r="HDV414" s="30"/>
      <c r="HDW414" s="30"/>
      <c r="HDX414" s="30"/>
      <c r="HDY414" s="30"/>
      <c r="HDZ414" s="30"/>
      <c r="HEA414" s="30"/>
      <c r="HEB414" s="30"/>
      <c r="HEC414" s="30"/>
      <c r="HED414" s="30"/>
      <c r="HEE414" s="30"/>
      <c r="HEF414" s="30"/>
      <c r="HEG414" s="30"/>
      <c r="HEH414" s="30"/>
      <c r="HEI414" s="30"/>
      <c r="HEJ414" s="30"/>
      <c r="HEK414" s="30"/>
      <c r="HEL414" s="30"/>
      <c r="HEM414" s="30"/>
      <c r="HEN414" s="30"/>
      <c r="HEO414" s="30"/>
      <c r="HEP414" s="30"/>
      <c r="HEQ414" s="30"/>
      <c r="HER414" s="30"/>
      <c r="HES414" s="30"/>
      <c r="HET414" s="30"/>
      <c r="HEU414" s="30"/>
      <c r="HEV414" s="30"/>
      <c r="HEW414" s="30"/>
      <c r="HEX414" s="30"/>
      <c r="HEY414" s="30"/>
      <c r="HEZ414" s="30"/>
      <c r="HFA414" s="30"/>
      <c r="HFB414" s="30"/>
      <c r="HFC414" s="30"/>
      <c r="HFD414" s="30"/>
      <c r="HFE414" s="30"/>
      <c r="HFF414" s="30"/>
      <c r="HFG414" s="30"/>
      <c r="HFH414" s="30"/>
      <c r="HFI414" s="30"/>
      <c r="HFJ414" s="30"/>
      <c r="HFK414" s="30"/>
      <c r="HFL414" s="30"/>
      <c r="HFM414" s="30"/>
      <c r="HFN414" s="30"/>
      <c r="HFO414" s="30"/>
      <c r="HFP414" s="30"/>
      <c r="HFQ414" s="30"/>
      <c r="HFR414" s="30"/>
      <c r="HFS414" s="30"/>
      <c r="HFT414" s="30"/>
      <c r="HFU414" s="30"/>
      <c r="HFV414" s="30"/>
      <c r="HFW414" s="30"/>
      <c r="HFX414" s="30"/>
      <c r="HFY414" s="30"/>
      <c r="HFZ414" s="30"/>
      <c r="HGA414" s="30"/>
      <c r="HGB414" s="30"/>
      <c r="HGC414" s="30"/>
      <c r="HGD414" s="30"/>
      <c r="HGE414" s="30"/>
      <c r="HGF414" s="30"/>
      <c r="HGG414" s="30"/>
      <c r="HGH414" s="30"/>
      <c r="HGI414" s="30"/>
      <c r="HGJ414" s="30"/>
      <c r="HGK414" s="30"/>
      <c r="HGL414" s="30"/>
      <c r="HGM414" s="30"/>
      <c r="HGN414" s="30"/>
      <c r="HGO414" s="30"/>
      <c r="HGP414" s="30"/>
      <c r="HGQ414" s="30"/>
      <c r="HGR414" s="30"/>
      <c r="HGS414" s="30"/>
      <c r="HGT414" s="30"/>
      <c r="HGU414" s="30"/>
      <c r="HGV414" s="30"/>
      <c r="HGW414" s="30"/>
      <c r="HGX414" s="30"/>
      <c r="HGY414" s="30"/>
      <c r="HGZ414" s="30"/>
      <c r="HHA414" s="30"/>
      <c r="HHB414" s="30"/>
      <c r="HHC414" s="30"/>
      <c r="HHD414" s="30"/>
      <c r="HHE414" s="30"/>
      <c r="HHF414" s="30"/>
      <c r="HHG414" s="30"/>
      <c r="HHH414" s="30"/>
      <c r="HHI414" s="30"/>
      <c r="HHJ414" s="30"/>
      <c r="HHK414" s="30"/>
      <c r="HHL414" s="30"/>
      <c r="HHM414" s="30"/>
      <c r="HHN414" s="30"/>
      <c r="HHO414" s="30"/>
      <c r="HHP414" s="30"/>
      <c r="HHQ414" s="30"/>
      <c r="HHR414" s="30"/>
      <c r="HHS414" s="30"/>
      <c r="HHT414" s="30"/>
      <c r="HHU414" s="30"/>
      <c r="HHV414" s="30"/>
      <c r="HHW414" s="30"/>
      <c r="HHX414" s="30"/>
      <c r="HHY414" s="30"/>
      <c r="HHZ414" s="30"/>
      <c r="HIA414" s="30"/>
      <c r="HIB414" s="30"/>
      <c r="HIC414" s="30"/>
      <c r="HID414" s="30"/>
      <c r="HIE414" s="30"/>
      <c r="HIF414" s="30"/>
      <c r="HIG414" s="30"/>
      <c r="HIH414" s="30"/>
      <c r="HII414" s="30"/>
      <c r="HIJ414" s="30"/>
      <c r="HIK414" s="30"/>
      <c r="HIL414" s="30"/>
      <c r="HIM414" s="30"/>
      <c r="HIN414" s="30"/>
      <c r="HIO414" s="30"/>
      <c r="HIP414" s="30"/>
      <c r="HIQ414" s="30"/>
      <c r="HIR414" s="30"/>
      <c r="HIS414" s="30"/>
      <c r="HIT414" s="30"/>
      <c r="HIU414" s="30"/>
      <c r="HIV414" s="30"/>
      <c r="HIW414" s="30"/>
      <c r="HIX414" s="30"/>
      <c r="HIY414" s="30"/>
      <c r="HIZ414" s="30"/>
      <c r="HJA414" s="30"/>
      <c r="HJB414" s="30"/>
      <c r="HJC414" s="30"/>
      <c r="HJD414" s="30"/>
      <c r="HJE414" s="30"/>
      <c r="HJF414" s="30"/>
      <c r="HJG414" s="30"/>
      <c r="HJH414" s="30"/>
      <c r="HJI414" s="30"/>
      <c r="HJJ414" s="30"/>
      <c r="HJK414" s="30"/>
      <c r="HJL414" s="30"/>
      <c r="HJM414" s="30"/>
      <c r="HJN414" s="30"/>
      <c r="HJO414" s="30"/>
      <c r="HJP414" s="30"/>
      <c r="HJQ414" s="30"/>
      <c r="HJR414" s="30"/>
      <c r="HJS414" s="30"/>
      <c r="HJT414" s="30"/>
      <c r="HJU414" s="30"/>
      <c r="HJV414" s="30"/>
      <c r="HJW414" s="30"/>
      <c r="HJX414" s="30"/>
      <c r="HJY414" s="30"/>
      <c r="HJZ414" s="30"/>
      <c r="HKA414" s="30"/>
      <c r="HKB414" s="30"/>
      <c r="HKC414" s="30"/>
      <c r="HKD414" s="30"/>
      <c r="HKE414" s="30"/>
      <c r="HKF414" s="30"/>
      <c r="HKG414" s="30"/>
      <c r="HKH414" s="30"/>
      <c r="HKI414" s="30"/>
      <c r="HKJ414" s="30"/>
      <c r="HKK414" s="30"/>
      <c r="HKL414" s="30"/>
      <c r="HKM414" s="30"/>
      <c r="HKN414" s="30"/>
      <c r="HKO414" s="30"/>
      <c r="HKP414" s="30"/>
      <c r="HKQ414" s="30"/>
      <c r="HKR414" s="30"/>
      <c r="HKS414" s="30"/>
      <c r="HKT414" s="30"/>
      <c r="HKU414" s="30"/>
      <c r="HKV414" s="30"/>
      <c r="HKW414" s="30"/>
      <c r="HKX414" s="30"/>
      <c r="HKY414" s="30"/>
      <c r="HKZ414" s="30"/>
      <c r="HLA414" s="30"/>
      <c r="HLB414" s="30"/>
      <c r="HLC414" s="30"/>
      <c r="HLD414" s="30"/>
      <c r="HLE414" s="30"/>
      <c r="HLF414" s="30"/>
      <c r="HLG414" s="30"/>
      <c r="HLH414" s="30"/>
      <c r="HLI414" s="30"/>
      <c r="HLJ414" s="30"/>
      <c r="HLK414" s="30"/>
      <c r="HLL414" s="30"/>
      <c r="HLM414" s="30"/>
      <c r="HLN414" s="30"/>
      <c r="HLO414" s="30"/>
      <c r="HLP414" s="30"/>
      <c r="HLQ414" s="30"/>
      <c r="HLR414" s="30"/>
      <c r="HLS414" s="30"/>
      <c r="HLT414" s="30"/>
      <c r="HLU414" s="30"/>
      <c r="HLV414" s="30"/>
      <c r="HLW414" s="30"/>
      <c r="HLX414" s="30"/>
      <c r="HLY414" s="30"/>
      <c r="HLZ414" s="30"/>
      <c r="HMA414" s="30"/>
      <c r="HMB414" s="30"/>
      <c r="HMC414" s="30"/>
      <c r="HMD414" s="30"/>
      <c r="HME414" s="30"/>
      <c r="HMF414" s="30"/>
      <c r="HMG414" s="30"/>
      <c r="HMH414" s="30"/>
      <c r="HMI414" s="30"/>
      <c r="HMJ414" s="30"/>
      <c r="HMK414" s="30"/>
      <c r="HML414" s="30"/>
      <c r="HMM414" s="30"/>
      <c r="HMN414" s="30"/>
      <c r="HMO414" s="30"/>
      <c r="HMP414" s="30"/>
      <c r="HMQ414" s="30"/>
      <c r="HMR414" s="30"/>
      <c r="HMS414" s="30"/>
      <c r="HMT414" s="30"/>
      <c r="HMU414" s="30"/>
      <c r="HMV414" s="30"/>
      <c r="HMW414" s="30"/>
      <c r="HMX414" s="30"/>
      <c r="HMY414" s="30"/>
      <c r="HMZ414" s="30"/>
      <c r="HNA414" s="30"/>
      <c r="HNB414" s="30"/>
      <c r="HNC414" s="30"/>
      <c r="HND414" s="30"/>
      <c r="HNE414" s="30"/>
      <c r="HNF414" s="30"/>
      <c r="HNG414" s="30"/>
      <c r="HNH414" s="30"/>
      <c r="HNI414" s="30"/>
      <c r="HNJ414" s="30"/>
      <c r="HNK414" s="30"/>
      <c r="HNL414" s="30"/>
      <c r="HNM414" s="30"/>
      <c r="HNN414" s="30"/>
      <c r="HNO414" s="30"/>
      <c r="HNP414" s="30"/>
      <c r="HNQ414" s="30"/>
      <c r="HNR414" s="30"/>
      <c r="HNS414" s="30"/>
      <c r="HNT414" s="30"/>
      <c r="HNU414" s="30"/>
      <c r="HNV414" s="30"/>
      <c r="HNW414" s="30"/>
      <c r="HNX414" s="30"/>
      <c r="HNY414" s="30"/>
      <c r="HNZ414" s="30"/>
      <c r="HOA414" s="30"/>
      <c r="HOB414" s="30"/>
      <c r="HOC414" s="30"/>
      <c r="HOD414" s="30"/>
      <c r="HOE414" s="30"/>
      <c r="HOF414" s="30"/>
      <c r="HOG414" s="30"/>
      <c r="HOH414" s="30"/>
      <c r="HOI414" s="30"/>
      <c r="HOJ414" s="30"/>
      <c r="HOK414" s="30"/>
      <c r="HOL414" s="30"/>
      <c r="HOM414" s="30"/>
      <c r="HON414" s="30"/>
      <c r="HOO414" s="30"/>
      <c r="HOP414" s="30"/>
      <c r="HOQ414" s="30"/>
      <c r="HOR414" s="30"/>
      <c r="HOS414" s="30"/>
      <c r="HOT414" s="30"/>
      <c r="HOU414" s="30"/>
      <c r="HOV414" s="30"/>
      <c r="HOW414" s="30"/>
      <c r="HOX414" s="30"/>
      <c r="HOY414" s="30"/>
      <c r="HOZ414" s="30"/>
      <c r="HPA414" s="30"/>
      <c r="HPB414" s="30"/>
      <c r="HPC414" s="30"/>
      <c r="HPD414" s="30"/>
      <c r="HPE414" s="30"/>
      <c r="HPF414" s="30"/>
      <c r="HPG414" s="30"/>
      <c r="HPH414" s="30"/>
      <c r="HPI414" s="30"/>
      <c r="HPJ414" s="30"/>
      <c r="HPK414" s="30"/>
      <c r="HPL414" s="30"/>
      <c r="HPM414" s="30"/>
      <c r="HPN414" s="30"/>
      <c r="HPO414" s="30"/>
      <c r="HPP414" s="30"/>
      <c r="HPQ414" s="30"/>
      <c r="HPR414" s="30"/>
      <c r="HPS414" s="30"/>
      <c r="HPT414" s="30"/>
      <c r="HPU414" s="30"/>
      <c r="HPV414" s="30"/>
      <c r="HPW414" s="30"/>
      <c r="HPX414" s="30"/>
      <c r="HPY414" s="30"/>
      <c r="HPZ414" s="30"/>
      <c r="HQA414" s="30"/>
      <c r="HQB414" s="30"/>
      <c r="HQC414" s="30"/>
      <c r="HQD414" s="30"/>
      <c r="HQE414" s="30"/>
      <c r="HQF414" s="30"/>
      <c r="HQG414" s="30"/>
      <c r="HQH414" s="30"/>
      <c r="HQI414" s="30"/>
      <c r="HQJ414" s="30"/>
      <c r="HQK414" s="30"/>
      <c r="HQL414" s="30"/>
      <c r="HQM414" s="30"/>
      <c r="HQN414" s="30"/>
      <c r="HQO414" s="30"/>
      <c r="HQP414" s="30"/>
      <c r="HQQ414" s="30"/>
      <c r="HQR414" s="30"/>
      <c r="HQS414" s="30"/>
      <c r="HQT414" s="30"/>
      <c r="HQU414" s="30"/>
      <c r="HQV414" s="30"/>
      <c r="HQW414" s="30"/>
      <c r="HQX414" s="30"/>
      <c r="HQY414" s="30"/>
      <c r="HQZ414" s="30"/>
      <c r="HRA414" s="30"/>
      <c r="HRB414" s="30"/>
      <c r="HRC414" s="30"/>
      <c r="HRD414" s="30"/>
      <c r="HRE414" s="30"/>
      <c r="HRF414" s="30"/>
      <c r="HRG414" s="30"/>
      <c r="HRH414" s="30"/>
      <c r="HRI414" s="30"/>
      <c r="HRJ414" s="30"/>
      <c r="HRK414" s="30"/>
      <c r="HRL414" s="30"/>
      <c r="HRM414" s="30"/>
      <c r="HRN414" s="30"/>
      <c r="HRO414" s="30"/>
      <c r="HRP414" s="30"/>
      <c r="HRQ414" s="30"/>
      <c r="HRR414" s="30"/>
      <c r="HRS414" s="30"/>
      <c r="HRT414" s="30"/>
      <c r="HRU414" s="30"/>
      <c r="HRV414" s="30"/>
      <c r="HRW414" s="30"/>
      <c r="HRX414" s="30"/>
      <c r="HRY414" s="30"/>
      <c r="HRZ414" s="30"/>
      <c r="HSA414" s="30"/>
      <c r="HSB414" s="30"/>
      <c r="HSC414" s="30"/>
      <c r="HSD414" s="30"/>
      <c r="HSE414" s="30"/>
      <c r="HSF414" s="30"/>
      <c r="HSG414" s="30"/>
      <c r="HSH414" s="30"/>
      <c r="HSI414" s="30"/>
      <c r="HSJ414" s="30"/>
      <c r="HSK414" s="30"/>
      <c r="HSL414" s="30"/>
      <c r="HSM414" s="30"/>
      <c r="HSN414" s="30"/>
      <c r="HSO414" s="30"/>
      <c r="HSP414" s="30"/>
      <c r="HSQ414" s="30"/>
      <c r="HSR414" s="30"/>
      <c r="HSS414" s="30"/>
      <c r="HST414" s="30"/>
      <c r="HSU414" s="30"/>
      <c r="HSV414" s="30"/>
      <c r="HSW414" s="30"/>
      <c r="HSX414" s="30"/>
      <c r="HSY414" s="30"/>
      <c r="HSZ414" s="30"/>
      <c r="HTA414" s="30"/>
      <c r="HTB414" s="30"/>
      <c r="HTC414" s="30"/>
      <c r="HTD414" s="30"/>
      <c r="HTE414" s="30"/>
      <c r="HTF414" s="30"/>
      <c r="HTG414" s="30"/>
      <c r="HTH414" s="30"/>
      <c r="HTI414" s="30"/>
      <c r="HTJ414" s="30"/>
      <c r="HTK414" s="30"/>
      <c r="HTL414" s="30"/>
      <c r="HTM414" s="30"/>
      <c r="HTN414" s="30"/>
      <c r="HTO414" s="30"/>
      <c r="HTP414" s="30"/>
      <c r="HTQ414" s="30"/>
      <c r="HTR414" s="30"/>
      <c r="HTS414" s="30"/>
      <c r="HTT414" s="30"/>
      <c r="HTU414" s="30"/>
      <c r="HTV414" s="30"/>
      <c r="HTW414" s="30"/>
      <c r="HTX414" s="30"/>
      <c r="HTY414" s="30"/>
      <c r="HTZ414" s="30"/>
      <c r="HUA414" s="30"/>
      <c r="HUB414" s="30"/>
      <c r="HUC414" s="30"/>
      <c r="HUD414" s="30"/>
      <c r="HUE414" s="30"/>
      <c r="HUF414" s="30"/>
      <c r="HUG414" s="30"/>
      <c r="HUH414" s="30"/>
      <c r="HUI414" s="30"/>
      <c r="HUJ414" s="30"/>
      <c r="HUK414" s="30"/>
      <c r="HUL414" s="30"/>
      <c r="HUM414" s="30"/>
      <c r="HUN414" s="30"/>
      <c r="HUO414" s="30"/>
      <c r="HUP414" s="30"/>
      <c r="HUQ414" s="30"/>
      <c r="HUR414" s="30"/>
      <c r="HUS414" s="30"/>
      <c r="HUT414" s="30"/>
      <c r="HUU414" s="30"/>
      <c r="HUV414" s="30"/>
      <c r="HUW414" s="30"/>
      <c r="HUX414" s="30"/>
      <c r="HUY414" s="30"/>
      <c r="HUZ414" s="30"/>
      <c r="HVA414" s="30"/>
      <c r="HVB414" s="30"/>
      <c r="HVC414" s="30"/>
      <c r="HVD414" s="30"/>
      <c r="HVE414" s="30"/>
      <c r="HVF414" s="30"/>
      <c r="HVG414" s="30"/>
      <c r="HVH414" s="30"/>
      <c r="HVI414" s="30"/>
      <c r="HVJ414" s="30"/>
      <c r="HVK414" s="30"/>
      <c r="HVL414" s="30"/>
      <c r="HVM414" s="30"/>
      <c r="HVN414" s="30"/>
      <c r="HVO414" s="30"/>
      <c r="HVP414" s="30"/>
      <c r="HVQ414" s="30"/>
      <c r="HVR414" s="30"/>
      <c r="HVS414" s="30"/>
      <c r="HVT414" s="30"/>
      <c r="HVU414" s="30"/>
      <c r="HVV414" s="30"/>
      <c r="HVW414" s="30"/>
      <c r="HVX414" s="30"/>
      <c r="HVY414" s="30"/>
      <c r="HVZ414" s="30"/>
      <c r="HWA414" s="30"/>
      <c r="HWB414" s="30"/>
      <c r="HWC414" s="30"/>
      <c r="HWD414" s="30"/>
      <c r="HWE414" s="30"/>
      <c r="HWF414" s="30"/>
      <c r="HWG414" s="30"/>
      <c r="HWH414" s="30"/>
      <c r="HWI414" s="30"/>
      <c r="HWJ414" s="30"/>
      <c r="HWK414" s="30"/>
      <c r="HWL414" s="30"/>
      <c r="HWM414" s="30"/>
      <c r="HWN414" s="30"/>
      <c r="HWO414" s="30"/>
      <c r="HWP414" s="30"/>
      <c r="HWQ414" s="30"/>
      <c r="HWR414" s="30"/>
      <c r="HWS414" s="30"/>
      <c r="HWT414" s="30"/>
      <c r="HWU414" s="30"/>
      <c r="HWV414" s="30"/>
      <c r="HWW414" s="30"/>
      <c r="HWX414" s="30"/>
      <c r="HWY414" s="30"/>
      <c r="HWZ414" s="30"/>
      <c r="HXA414" s="30"/>
      <c r="HXB414" s="30"/>
      <c r="HXC414" s="30"/>
      <c r="HXD414" s="30"/>
      <c r="HXE414" s="30"/>
      <c r="HXF414" s="30"/>
      <c r="HXG414" s="30"/>
      <c r="HXH414" s="30"/>
      <c r="HXI414" s="30"/>
      <c r="HXJ414" s="30"/>
      <c r="HXK414" s="30"/>
      <c r="HXL414" s="30"/>
      <c r="HXM414" s="30"/>
      <c r="HXN414" s="30"/>
      <c r="HXO414" s="30"/>
      <c r="HXP414" s="30"/>
      <c r="HXQ414" s="30"/>
      <c r="HXR414" s="30"/>
      <c r="HXS414" s="30"/>
      <c r="HXT414" s="30"/>
      <c r="HXU414" s="30"/>
      <c r="HXV414" s="30"/>
      <c r="HXW414" s="30"/>
      <c r="HXX414" s="30"/>
      <c r="HXY414" s="30"/>
      <c r="HXZ414" s="30"/>
      <c r="HYA414" s="30"/>
      <c r="HYB414" s="30"/>
      <c r="HYC414" s="30"/>
      <c r="HYD414" s="30"/>
      <c r="HYE414" s="30"/>
      <c r="HYF414" s="30"/>
      <c r="HYG414" s="30"/>
      <c r="HYH414" s="30"/>
      <c r="HYI414" s="30"/>
      <c r="HYJ414" s="30"/>
      <c r="HYK414" s="30"/>
      <c r="HYL414" s="30"/>
      <c r="HYM414" s="30"/>
      <c r="HYN414" s="30"/>
      <c r="HYO414" s="30"/>
      <c r="HYP414" s="30"/>
      <c r="HYQ414" s="30"/>
      <c r="HYR414" s="30"/>
      <c r="HYS414" s="30"/>
      <c r="HYT414" s="30"/>
      <c r="HYU414" s="30"/>
      <c r="HYV414" s="30"/>
      <c r="HYW414" s="30"/>
      <c r="HYX414" s="30"/>
      <c r="HYY414" s="30"/>
      <c r="HYZ414" s="30"/>
      <c r="HZA414" s="30"/>
      <c r="HZB414" s="30"/>
      <c r="HZC414" s="30"/>
      <c r="HZD414" s="30"/>
      <c r="HZE414" s="30"/>
      <c r="HZF414" s="30"/>
      <c r="HZG414" s="30"/>
      <c r="HZH414" s="30"/>
      <c r="HZI414" s="30"/>
      <c r="HZJ414" s="30"/>
      <c r="HZK414" s="30"/>
      <c r="HZL414" s="30"/>
      <c r="HZM414" s="30"/>
      <c r="HZN414" s="30"/>
      <c r="HZO414" s="30"/>
      <c r="HZP414" s="30"/>
      <c r="HZQ414" s="30"/>
      <c r="HZR414" s="30"/>
      <c r="HZS414" s="30"/>
      <c r="HZT414" s="30"/>
      <c r="HZU414" s="30"/>
      <c r="HZV414" s="30"/>
      <c r="HZW414" s="30"/>
      <c r="HZX414" s="30"/>
      <c r="HZY414" s="30"/>
      <c r="HZZ414" s="30"/>
      <c r="IAA414" s="30"/>
      <c r="IAB414" s="30"/>
      <c r="IAC414" s="30"/>
      <c r="IAD414" s="30"/>
      <c r="IAE414" s="30"/>
      <c r="IAF414" s="30"/>
      <c r="IAG414" s="30"/>
      <c r="IAH414" s="30"/>
      <c r="IAI414" s="30"/>
      <c r="IAJ414" s="30"/>
      <c r="IAK414" s="30"/>
      <c r="IAL414" s="30"/>
      <c r="IAM414" s="30"/>
      <c r="IAN414" s="30"/>
      <c r="IAO414" s="30"/>
      <c r="IAP414" s="30"/>
      <c r="IAQ414" s="30"/>
      <c r="IAR414" s="30"/>
      <c r="IAS414" s="30"/>
      <c r="IAT414" s="30"/>
      <c r="IAU414" s="30"/>
      <c r="IAV414" s="30"/>
      <c r="IAW414" s="30"/>
      <c r="IAX414" s="30"/>
      <c r="IAY414" s="30"/>
      <c r="IAZ414" s="30"/>
      <c r="IBA414" s="30"/>
      <c r="IBB414" s="30"/>
      <c r="IBC414" s="30"/>
      <c r="IBD414" s="30"/>
      <c r="IBE414" s="30"/>
      <c r="IBF414" s="30"/>
      <c r="IBG414" s="30"/>
      <c r="IBH414" s="30"/>
      <c r="IBI414" s="30"/>
      <c r="IBJ414" s="30"/>
      <c r="IBK414" s="30"/>
      <c r="IBL414" s="30"/>
      <c r="IBM414" s="30"/>
      <c r="IBN414" s="30"/>
      <c r="IBO414" s="30"/>
      <c r="IBP414" s="30"/>
      <c r="IBQ414" s="30"/>
      <c r="IBR414" s="30"/>
      <c r="IBS414" s="30"/>
      <c r="IBT414" s="30"/>
      <c r="IBU414" s="30"/>
      <c r="IBV414" s="30"/>
      <c r="IBW414" s="30"/>
      <c r="IBX414" s="30"/>
      <c r="IBY414" s="30"/>
      <c r="IBZ414" s="30"/>
      <c r="ICA414" s="30"/>
      <c r="ICB414" s="30"/>
      <c r="ICC414" s="30"/>
      <c r="ICD414" s="30"/>
      <c r="ICE414" s="30"/>
      <c r="ICF414" s="30"/>
      <c r="ICG414" s="30"/>
      <c r="ICH414" s="30"/>
      <c r="ICI414" s="30"/>
      <c r="ICJ414" s="30"/>
      <c r="ICK414" s="30"/>
      <c r="ICL414" s="30"/>
      <c r="ICM414" s="30"/>
      <c r="ICN414" s="30"/>
      <c r="ICO414" s="30"/>
      <c r="ICP414" s="30"/>
      <c r="ICQ414" s="30"/>
      <c r="ICR414" s="30"/>
      <c r="ICS414" s="30"/>
      <c r="ICT414" s="30"/>
      <c r="ICU414" s="30"/>
      <c r="ICV414" s="30"/>
      <c r="ICW414" s="30"/>
      <c r="ICX414" s="30"/>
      <c r="ICY414" s="30"/>
      <c r="ICZ414" s="30"/>
      <c r="IDA414" s="30"/>
      <c r="IDB414" s="30"/>
      <c r="IDC414" s="30"/>
      <c r="IDD414" s="30"/>
      <c r="IDE414" s="30"/>
      <c r="IDF414" s="30"/>
      <c r="IDG414" s="30"/>
      <c r="IDH414" s="30"/>
      <c r="IDI414" s="30"/>
      <c r="IDJ414" s="30"/>
      <c r="IDK414" s="30"/>
      <c r="IDL414" s="30"/>
      <c r="IDM414" s="30"/>
      <c r="IDN414" s="30"/>
      <c r="IDO414" s="30"/>
      <c r="IDP414" s="30"/>
      <c r="IDQ414" s="30"/>
      <c r="IDR414" s="30"/>
      <c r="IDS414" s="30"/>
      <c r="IDT414" s="30"/>
      <c r="IDU414" s="30"/>
      <c r="IDV414" s="30"/>
      <c r="IDW414" s="30"/>
      <c r="IDX414" s="30"/>
      <c r="IDY414" s="30"/>
      <c r="IDZ414" s="30"/>
      <c r="IEA414" s="30"/>
      <c r="IEB414" s="30"/>
      <c r="IEC414" s="30"/>
      <c r="IED414" s="30"/>
      <c r="IEE414" s="30"/>
      <c r="IEF414" s="30"/>
      <c r="IEG414" s="30"/>
      <c r="IEH414" s="30"/>
      <c r="IEI414" s="30"/>
      <c r="IEJ414" s="30"/>
      <c r="IEK414" s="30"/>
      <c r="IEL414" s="30"/>
      <c r="IEM414" s="30"/>
      <c r="IEN414" s="30"/>
      <c r="IEO414" s="30"/>
      <c r="IEP414" s="30"/>
      <c r="IEQ414" s="30"/>
      <c r="IER414" s="30"/>
      <c r="IES414" s="30"/>
      <c r="IET414" s="30"/>
      <c r="IEU414" s="30"/>
      <c r="IEV414" s="30"/>
      <c r="IEW414" s="30"/>
      <c r="IEX414" s="30"/>
      <c r="IEY414" s="30"/>
      <c r="IEZ414" s="30"/>
      <c r="IFA414" s="30"/>
      <c r="IFB414" s="30"/>
      <c r="IFC414" s="30"/>
      <c r="IFD414" s="30"/>
      <c r="IFE414" s="30"/>
      <c r="IFF414" s="30"/>
      <c r="IFG414" s="30"/>
      <c r="IFH414" s="30"/>
      <c r="IFI414" s="30"/>
      <c r="IFJ414" s="30"/>
      <c r="IFK414" s="30"/>
      <c r="IFL414" s="30"/>
      <c r="IFM414" s="30"/>
      <c r="IFN414" s="30"/>
      <c r="IFO414" s="30"/>
      <c r="IFP414" s="30"/>
      <c r="IFQ414" s="30"/>
      <c r="IFR414" s="30"/>
      <c r="IFS414" s="30"/>
      <c r="IFT414" s="30"/>
      <c r="IFU414" s="30"/>
      <c r="IFV414" s="30"/>
      <c r="IFW414" s="30"/>
      <c r="IFX414" s="30"/>
      <c r="IFY414" s="30"/>
      <c r="IFZ414" s="30"/>
      <c r="IGA414" s="30"/>
      <c r="IGB414" s="30"/>
      <c r="IGC414" s="30"/>
      <c r="IGD414" s="30"/>
      <c r="IGE414" s="30"/>
      <c r="IGF414" s="30"/>
      <c r="IGG414" s="30"/>
      <c r="IGH414" s="30"/>
      <c r="IGI414" s="30"/>
      <c r="IGJ414" s="30"/>
      <c r="IGK414" s="30"/>
      <c r="IGL414" s="30"/>
      <c r="IGM414" s="30"/>
      <c r="IGN414" s="30"/>
      <c r="IGO414" s="30"/>
      <c r="IGP414" s="30"/>
      <c r="IGQ414" s="30"/>
      <c r="IGR414" s="30"/>
      <c r="IGS414" s="30"/>
      <c r="IGT414" s="30"/>
      <c r="IGU414" s="30"/>
      <c r="IGV414" s="30"/>
      <c r="IGW414" s="30"/>
      <c r="IGX414" s="30"/>
      <c r="IGY414" s="30"/>
      <c r="IGZ414" s="30"/>
      <c r="IHA414" s="30"/>
      <c r="IHB414" s="30"/>
      <c r="IHC414" s="30"/>
      <c r="IHD414" s="30"/>
      <c r="IHE414" s="30"/>
      <c r="IHF414" s="30"/>
      <c r="IHG414" s="30"/>
      <c r="IHH414" s="30"/>
      <c r="IHI414" s="30"/>
      <c r="IHJ414" s="30"/>
      <c r="IHK414" s="30"/>
      <c r="IHL414" s="30"/>
      <c r="IHM414" s="30"/>
      <c r="IHN414" s="30"/>
      <c r="IHO414" s="30"/>
      <c r="IHP414" s="30"/>
      <c r="IHQ414" s="30"/>
      <c r="IHR414" s="30"/>
      <c r="IHS414" s="30"/>
      <c r="IHT414" s="30"/>
      <c r="IHU414" s="30"/>
      <c r="IHV414" s="30"/>
      <c r="IHW414" s="30"/>
      <c r="IHX414" s="30"/>
      <c r="IHY414" s="30"/>
      <c r="IHZ414" s="30"/>
      <c r="IIA414" s="30"/>
      <c r="IIB414" s="30"/>
      <c r="IIC414" s="30"/>
      <c r="IID414" s="30"/>
      <c r="IIE414" s="30"/>
      <c r="IIF414" s="30"/>
      <c r="IIG414" s="30"/>
      <c r="IIH414" s="30"/>
      <c r="III414" s="30"/>
      <c r="IIJ414" s="30"/>
      <c r="IIK414" s="30"/>
      <c r="IIL414" s="30"/>
      <c r="IIM414" s="30"/>
      <c r="IIN414" s="30"/>
      <c r="IIO414" s="30"/>
      <c r="IIP414" s="30"/>
      <c r="IIQ414" s="30"/>
      <c r="IIR414" s="30"/>
      <c r="IIS414" s="30"/>
      <c r="IIT414" s="30"/>
      <c r="IIU414" s="30"/>
      <c r="IIV414" s="30"/>
      <c r="IIW414" s="30"/>
      <c r="IIX414" s="30"/>
      <c r="IIY414" s="30"/>
      <c r="IIZ414" s="30"/>
      <c r="IJA414" s="30"/>
      <c r="IJB414" s="30"/>
      <c r="IJC414" s="30"/>
      <c r="IJD414" s="30"/>
      <c r="IJE414" s="30"/>
      <c r="IJF414" s="30"/>
      <c r="IJG414" s="30"/>
      <c r="IJH414" s="30"/>
      <c r="IJI414" s="30"/>
      <c r="IJJ414" s="30"/>
      <c r="IJK414" s="30"/>
      <c r="IJL414" s="30"/>
      <c r="IJM414" s="30"/>
      <c r="IJN414" s="30"/>
      <c r="IJO414" s="30"/>
      <c r="IJP414" s="30"/>
      <c r="IJQ414" s="30"/>
      <c r="IJR414" s="30"/>
      <c r="IJS414" s="30"/>
      <c r="IJT414" s="30"/>
      <c r="IJU414" s="30"/>
      <c r="IJV414" s="30"/>
      <c r="IJW414" s="30"/>
      <c r="IJX414" s="30"/>
      <c r="IJY414" s="30"/>
      <c r="IJZ414" s="30"/>
      <c r="IKA414" s="30"/>
      <c r="IKB414" s="30"/>
      <c r="IKC414" s="30"/>
      <c r="IKD414" s="30"/>
      <c r="IKE414" s="30"/>
      <c r="IKF414" s="30"/>
      <c r="IKG414" s="30"/>
      <c r="IKH414" s="30"/>
      <c r="IKI414" s="30"/>
      <c r="IKJ414" s="30"/>
      <c r="IKK414" s="30"/>
      <c r="IKL414" s="30"/>
      <c r="IKM414" s="30"/>
      <c r="IKN414" s="30"/>
      <c r="IKO414" s="30"/>
      <c r="IKP414" s="30"/>
      <c r="IKQ414" s="30"/>
      <c r="IKR414" s="30"/>
      <c r="IKS414" s="30"/>
      <c r="IKT414" s="30"/>
      <c r="IKU414" s="30"/>
      <c r="IKV414" s="30"/>
      <c r="IKW414" s="30"/>
      <c r="IKX414" s="30"/>
      <c r="IKY414" s="30"/>
      <c r="IKZ414" s="30"/>
      <c r="ILA414" s="30"/>
      <c r="ILB414" s="30"/>
      <c r="ILC414" s="30"/>
      <c r="ILD414" s="30"/>
      <c r="ILE414" s="30"/>
      <c r="ILF414" s="30"/>
      <c r="ILG414" s="30"/>
      <c r="ILH414" s="30"/>
      <c r="ILI414" s="30"/>
      <c r="ILJ414" s="30"/>
      <c r="ILK414" s="30"/>
      <c r="ILL414" s="30"/>
      <c r="ILM414" s="30"/>
      <c r="ILN414" s="30"/>
      <c r="ILO414" s="30"/>
      <c r="ILP414" s="30"/>
      <c r="ILQ414" s="30"/>
      <c r="ILR414" s="30"/>
      <c r="ILS414" s="30"/>
      <c r="ILT414" s="30"/>
      <c r="ILU414" s="30"/>
      <c r="ILV414" s="30"/>
      <c r="ILW414" s="30"/>
      <c r="ILX414" s="30"/>
      <c r="ILY414" s="30"/>
      <c r="ILZ414" s="30"/>
      <c r="IMA414" s="30"/>
      <c r="IMB414" s="30"/>
      <c r="IMC414" s="30"/>
      <c r="IMD414" s="30"/>
      <c r="IME414" s="30"/>
      <c r="IMF414" s="30"/>
      <c r="IMG414" s="30"/>
      <c r="IMH414" s="30"/>
      <c r="IMI414" s="30"/>
      <c r="IMJ414" s="30"/>
      <c r="IMK414" s="30"/>
      <c r="IML414" s="30"/>
      <c r="IMM414" s="30"/>
      <c r="IMN414" s="30"/>
      <c r="IMO414" s="30"/>
      <c r="IMP414" s="30"/>
      <c r="IMQ414" s="30"/>
      <c r="IMR414" s="30"/>
      <c r="IMS414" s="30"/>
      <c r="IMT414" s="30"/>
      <c r="IMU414" s="30"/>
      <c r="IMV414" s="30"/>
      <c r="IMW414" s="30"/>
      <c r="IMX414" s="30"/>
      <c r="IMY414" s="30"/>
      <c r="IMZ414" s="30"/>
      <c r="INA414" s="30"/>
      <c r="INB414" s="30"/>
      <c r="INC414" s="30"/>
      <c r="IND414" s="30"/>
      <c r="INE414" s="30"/>
      <c r="INF414" s="30"/>
      <c r="ING414" s="30"/>
      <c r="INH414" s="30"/>
      <c r="INI414" s="30"/>
      <c r="INJ414" s="30"/>
      <c r="INK414" s="30"/>
      <c r="INL414" s="30"/>
      <c r="INM414" s="30"/>
      <c r="INN414" s="30"/>
      <c r="INO414" s="30"/>
      <c r="INP414" s="30"/>
      <c r="INQ414" s="30"/>
      <c r="INR414" s="30"/>
      <c r="INS414" s="30"/>
      <c r="INT414" s="30"/>
      <c r="INU414" s="30"/>
      <c r="INV414" s="30"/>
      <c r="INW414" s="30"/>
      <c r="INX414" s="30"/>
      <c r="INY414" s="30"/>
      <c r="INZ414" s="30"/>
      <c r="IOA414" s="30"/>
      <c r="IOB414" s="30"/>
      <c r="IOC414" s="30"/>
      <c r="IOD414" s="30"/>
      <c r="IOE414" s="30"/>
      <c r="IOF414" s="30"/>
      <c r="IOG414" s="30"/>
      <c r="IOH414" s="30"/>
      <c r="IOI414" s="30"/>
      <c r="IOJ414" s="30"/>
      <c r="IOK414" s="30"/>
      <c r="IOL414" s="30"/>
      <c r="IOM414" s="30"/>
      <c r="ION414" s="30"/>
      <c r="IOO414" s="30"/>
      <c r="IOP414" s="30"/>
      <c r="IOQ414" s="30"/>
      <c r="IOR414" s="30"/>
      <c r="IOS414" s="30"/>
      <c r="IOT414" s="30"/>
      <c r="IOU414" s="30"/>
      <c r="IOV414" s="30"/>
      <c r="IOW414" s="30"/>
      <c r="IOX414" s="30"/>
      <c r="IOY414" s="30"/>
      <c r="IOZ414" s="30"/>
      <c r="IPA414" s="30"/>
      <c r="IPB414" s="30"/>
      <c r="IPC414" s="30"/>
      <c r="IPD414" s="30"/>
      <c r="IPE414" s="30"/>
      <c r="IPF414" s="30"/>
      <c r="IPG414" s="30"/>
      <c r="IPH414" s="30"/>
      <c r="IPI414" s="30"/>
      <c r="IPJ414" s="30"/>
      <c r="IPK414" s="30"/>
      <c r="IPL414" s="30"/>
      <c r="IPM414" s="30"/>
      <c r="IPN414" s="30"/>
      <c r="IPO414" s="30"/>
      <c r="IPP414" s="30"/>
      <c r="IPQ414" s="30"/>
      <c r="IPR414" s="30"/>
      <c r="IPS414" s="30"/>
      <c r="IPT414" s="30"/>
      <c r="IPU414" s="30"/>
      <c r="IPV414" s="30"/>
      <c r="IPW414" s="30"/>
      <c r="IPX414" s="30"/>
      <c r="IPY414" s="30"/>
      <c r="IPZ414" s="30"/>
      <c r="IQA414" s="30"/>
      <c r="IQB414" s="30"/>
      <c r="IQC414" s="30"/>
      <c r="IQD414" s="30"/>
      <c r="IQE414" s="30"/>
      <c r="IQF414" s="30"/>
      <c r="IQG414" s="30"/>
      <c r="IQH414" s="30"/>
      <c r="IQI414" s="30"/>
      <c r="IQJ414" s="30"/>
      <c r="IQK414" s="30"/>
      <c r="IQL414" s="30"/>
      <c r="IQM414" s="30"/>
      <c r="IQN414" s="30"/>
      <c r="IQO414" s="30"/>
      <c r="IQP414" s="30"/>
      <c r="IQQ414" s="30"/>
      <c r="IQR414" s="30"/>
      <c r="IQS414" s="30"/>
      <c r="IQT414" s="30"/>
      <c r="IQU414" s="30"/>
      <c r="IQV414" s="30"/>
      <c r="IQW414" s="30"/>
      <c r="IQX414" s="30"/>
      <c r="IQY414" s="30"/>
      <c r="IQZ414" s="30"/>
      <c r="IRA414" s="30"/>
      <c r="IRB414" s="30"/>
      <c r="IRC414" s="30"/>
      <c r="IRD414" s="30"/>
      <c r="IRE414" s="30"/>
      <c r="IRF414" s="30"/>
      <c r="IRG414" s="30"/>
      <c r="IRH414" s="30"/>
      <c r="IRI414" s="30"/>
      <c r="IRJ414" s="30"/>
      <c r="IRK414" s="30"/>
      <c r="IRL414" s="30"/>
      <c r="IRM414" s="30"/>
      <c r="IRN414" s="30"/>
      <c r="IRO414" s="30"/>
      <c r="IRP414" s="30"/>
      <c r="IRQ414" s="30"/>
      <c r="IRR414" s="30"/>
      <c r="IRS414" s="30"/>
      <c r="IRT414" s="30"/>
      <c r="IRU414" s="30"/>
      <c r="IRV414" s="30"/>
      <c r="IRW414" s="30"/>
      <c r="IRX414" s="30"/>
      <c r="IRY414" s="30"/>
      <c r="IRZ414" s="30"/>
      <c r="ISA414" s="30"/>
      <c r="ISB414" s="30"/>
      <c r="ISC414" s="30"/>
      <c r="ISD414" s="30"/>
      <c r="ISE414" s="30"/>
      <c r="ISF414" s="30"/>
      <c r="ISG414" s="30"/>
      <c r="ISH414" s="30"/>
      <c r="ISI414" s="30"/>
      <c r="ISJ414" s="30"/>
      <c r="ISK414" s="30"/>
      <c r="ISL414" s="30"/>
      <c r="ISM414" s="30"/>
      <c r="ISN414" s="30"/>
      <c r="ISO414" s="30"/>
      <c r="ISP414" s="30"/>
      <c r="ISQ414" s="30"/>
      <c r="ISR414" s="30"/>
      <c r="ISS414" s="30"/>
      <c r="IST414" s="30"/>
      <c r="ISU414" s="30"/>
      <c r="ISV414" s="30"/>
      <c r="ISW414" s="30"/>
      <c r="ISX414" s="30"/>
      <c r="ISY414" s="30"/>
      <c r="ISZ414" s="30"/>
      <c r="ITA414" s="30"/>
      <c r="ITB414" s="30"/>
      <c r="ITC414" s="30"/>
      <c r="ITD414" s="30"/>
      <c r="ITE414" s="30"/>
      <c r="ITF414" s="30"/>
      <c r="ITG414" s="30"/>
      <c r="ITH414" s="30"/>
      <c r="ITI414" s="30"/>
      <c r="ITJ414" s="30"/>
      <c r="ITK414" s="30"/>
      <c r="ITL414" s="30"/>
      <c r="ITM414" s="30"/>
      <c r="ITN414" s="30"/>
      <c r="ITO414" s="30"/>
      <c r="ITP414" s="30"/>
      <c r="ITQ414" s="30"/>
      <c r="ITR414" s="30"/>
      <c r="ITS414" s="30"/>
      <c r="ITT414" s="30"/>
      <c r="ITU414" s="30"/>
      <c r="ITV414" s="30"/>
      <c r="ITW414" s="30"/>
      <c r="ITX414" s="30"/>
      <c r="ITY414" s="30"/>
      <c r="ITZ414" s="30"/>
      <c r="IUA414" s="30"/>
      <c r="IUB414" s="30"/>
      <c r="IUC414" s="30"/>
      <c r="IUD414" s="30"/>
      <c r="IUE414" s="30"/>
      <c r="IUF414" s="30"/>
      <c r="IUG414" s="30"/>
      <c r="IUH414" s="30"/>
      <c r="IUI414" s="30"/>
      <c r="IUJ414" s="30"/>
      <c r="IUK414" s="30"/>
      <c r="IUL414" s="30"/>
      <c r="IUM414" s="30"/>
      <c r="IUN414" s="30"/>
      <c r="IUO414" s="30"/>
      <c r="IUP414" s="30"/>
      <c r="IUQ414" s="30"/>
      <c r="IUR414" s="30"/>
      <c r="IUS414" s="30"/>
      <c r="IUT414" s="30"/>
      <c r="IUU414" s="30"/>
      <c r="IUV414" s="30"/>
      <c r="IUW414" s="30"/>
      <c r="IUX414" s="30"/>
      <c r="IUY414" s="30"/>
      <c r="IUZ414" s="30"/>
      <c r="IVA414" s="30"/>
      <c r="IVB414" s="30"/>
      <c r="IVC414" s="30"/>
      <c r="IVD414" s="30"/>
      <c r="IVE414" s="30"/>
      <c r="IVF414" s="30"/>
      <c r="IVG414" s="30"/>
      <c r="IVH414" s="30"/>
      <c r="IVI414" s="30"/>
      <c r="IVJ414" s="30"/>
      <c r="IVK414" s="30"/>
      <c r="IVL414" s="30"/>
      <c r="IVM414" s="30"/>
      <c r="IVN414" s="30"/>
      <c r="IVO414" s="30"/>
      <c r="IVP414" s="30"/>
      <c r="IVQ414" s="30"/>
      <c r="IVR414" s="30"/>
      <c r="IVS414" s="30"/>
      <c r="IVT414" s="30"/>
      <c r="IVU414" s="30"/>
      <c r="IVV414" s="30"/>
      <c r="IVW414" s="30"/>
      <c r="IVX414" s="30"/>
      <c r="IVY414" s="30"/>
      <c r="IVZ414" s="30"/>
      <c r="IWA414" s="30"/>
      <c r="IWB414" s="30"/>
      <c r="IWC414" s="30"/>
      <c r="IWD414" s="30"/>
      <c r="IWE414" s="30"/>
      <c r="IWF414" s="30"/>
      <c r="IWG414" s="30"/>
      <c r="IWH414" s="30"/>
      <c r="IWI414" s="30"/>
      <c r="IWJ414" s="30"/>
      <c r="IWK414" s="30"/>
      <c r="IWL414" s="30"/>
      <c r="IWM414" s="30"/>
      <c r="IWN414" s="30"/>
      <c r="IWO414" s="30"/>
      <c r="IWP414" s="30"/>
      <c r="IWQ414" s="30"/>
      <c r="IWR414" s="30"/>
      <c r="IWS414" s="30"/>
      <c r="IWT414" s="30"/>
      <c r="IWU414" s="30"/>
      <c r="IWV414" s="30"/>
      <c r="IWW414" s="30"/>
      <c r="IWX414" s="30"/>
      <c r="IWY414" s="30"/>
      <c r="IWZ414" s="30"/>
      <c r="IXA414" s="30"/>
      <c r="IXB414" s="30"/>
      <c r="IXC414" s="30"/>
      <c r="IXD414" s="30"/>
      <c r="IXE414" s="30"/>
      <c r="IXF414" s="30"/>
      <c r="IXG414" s="30"/>
      <c r="IXH414" s="30"/>
      <c r="IXI414" s="30"/>
      <c r="IXJ414" s="30"/>
      <c r="IXK414" s="30"/>
      <c r="IXL414" s="30"/>
      <c r="IXM414" s="30"/>
      <c r="IXN414" s="30"/>
      <c r="IXO414" s="30"/>
      <c r="IXP414" s="30"/>
      <c r="IXQ414" s="30"/>
      <c r="IXR414" s="30"/>
      <c r="IXS414" s="30"/>
      <c r="IXT414" s="30"/>
      <c r="IXU414" s="30"/>
      <c r="IXV414" s="30"/>
      <c r="IXW414" s="30"/>
      <c r="IXX414" s="30"/>
      <c r="IXY414" s="30"/>
      <c r="IXZ414" s="30"/>
      <c r="IYA414" s="30"/>
      <c r="IYB414" s="30"/>
      <c r="IYC414" s="30"/>
      <c r="IYD414" s="30"/>
      <c r="IYE414" s="30"/>
      <c r="IYF414" s="30"/>
      <c r="IYG414" s="30"/>
      <c r="IYH414" s="30"/>
      <c r="IYI414" s="30"/>
      <c r="IYJ414" s="30"/>
      <c r="IYK414" s="30"/>
      <c r="IYL414" s="30"/>
      <c r="IYM414" s="30"/>
      <c r="IYN414" s="30"/>
      <c r="IYO414" s="30"/>
      <c r="IYP414" s="30"/>
      <c r="IYQ414" s="30"/>
      <c r="IYR414" s="30"/>
      <c r="IYS414" s="30"/>
      <c r="IYT414" s="30"/>
      <c r="IYU414" s="30"/>
      <c r="IYV414" s="30"/>
      <c r="IYW414" s="30"/>
      <c r="IYX414" s="30"/>
      <c r="IYY414" s="30"/>
      <c r="IYZ414" s="30"/>
      <c r="IZA414" s="30"/>
      <c r="IZB414" s="30"/>
      <c r="IZC414" s="30"/>
      <c r="IZD414" s="30"/>
      <c r="IZE414" s="30"/>
      <c r="IZF414" s="30"/>
      <c r="IZG414" s="30"/>
      <c r="IZH414" s="30"/>
      <c r="IZI414" s="30"/>
      <c r="IZJ414" s="30"/>
      <c r="IZK414" s="30"/>
      <c r="IZL414" s="30"/>
      <c r="IZM414" s="30"/>
      <c r="IZN414" s="30"/>
      <c r="IZO414" s="30"/>
      <c r="IZP414" s="30"/>
      <c r="IZQ414" s="30"/>
      <c r="IZR414" s="30"/>
      <c r="IZS414" s="30"/>
      <c r="IZT414" s="30"/>
      <c r="IZU414" s="30"/>
      <c r="IZV414" s="30"/>
      <c r="IZW414" s="30"/>
      <c r="IZX414" s="30"/>
      <c r="IZY414" s="30"/>
      <c r="IZZ414" s="30"/>
      <c r="JAA414" s="30"/>
      <c r="JAB414" s="30"/>
      <c r="JAC414" s="30"/>
      <c r="JAD414" s="30"/>
      <c r="JAE414" s="30"/>
      <c r="JAF414" s="30"/>
      <c r="JAG414" s="30"/>
      <c r="JAH414" s="30"/>
      <c r="JAI414" s="30"/>
      <c r="JAJ414" s="30"/>
      <c r="JAK414" s="30"/>
      <c r="JAL414" s="30"/>
      <c r="JAM414" s="30"/>
      <c r="JAN414" s="30"/>
      <c r="JAO414" s="30"/>
      <c r="JAP414" s="30"/>
      <c r="JAQ414" s="30"/>
      <c r="JAR414" s="30"/>
      <c r="JAS414" s="30"/>
      <c r="JAT414" s="30"/>
      <c r="JAU414" s="30"/>
      <c r="JAV414" s="30"/>
      <c r="JAW414" s="30"/>
      <c r="JAX414" s="30"/>
      <c r="JAY414" s="30"/>
      <c r="JAZ414" s="30"/>
      <c r="JBA414" s="30"/>
      <c r="JBB414" s="30"/>
      <c r="JBC414" s="30"/>
      <c r="JBD414" s="30"/>
      <c r="JBE414" s="30"/>
      <c r="JBF414" s="30"/>
      <c r="JBG414" s="30"/>
      <c r="JBH414" s="30"/>
      <c r="JBI414" s="30"/>
      <c r="JBJ414" s="30"/>
      <c r="JBK414" s="30"/>
      <c r="JBL414" s="30"/>
      <c r="JBM414" s="30"/>
      <c r="JBN414" s="30"/>
      <c r="JBO414" s="30"/>
      <c r="JBP414" s="30"/>
      <c r="JBQ414" s="30"/>
      <c r="JBR414" s="30"/>
      <c r="JBS414" s="30"/>
      <c r="JBT414" s="30"/>
      <c r="JBU414" s="30"/>
      <c r="JBV414" s="30"/>
      <c r="JBW414" s="30"/>
      <c r="JBX414" s="30"/>
      <c r="JBY414" s="30"/>
      <c r="JBZ414" s="30"/>
      <c r="JCA414" s="30"/>
      <c r="JCB414" s="30"/>
      <c r="JCC414" s="30"/>
      <c r="JCD414" s="30"/>
      <c r="JCE414" s="30"/>
      <c r="JCF414" s="30"/>
      <c r="JCG414" s="30"/>
      <c r="JCH414" s="30"/>
      <c r="JCI414" s="30"/>
      <c r="JCJ414" s="30"/>
      <c r="JCK414" s="30"/>
      <c r="JCL414" s="30"/>
      <c r="JCM414" s="30"/>
      <c r="JCN414" s="30"/>
      <c r="JCO414" s="30"/>
      <c r="JCP414" s="30"/>
      <c r="JCQ414" s="30"/>
      <c r="JCR414" s="30"/>
      <c r="JCS414" s="30"/>
      <c r="JCT414" s="30"/>
      <c r="JCU414" s="30"/>
      <c r="JCV414" s="30"/>
      <c r="JCW414" s="30"/>
      <c r="JCX414" s="30"/>
      <c r="JCY414" s="30"/>
      <c r="JCZ414" s="30"/>
      <c r="JDA414" s="30"/>
      <c r="JDB414" s="30"/>
      <c r="JDC414" s="30"/>
      <c r="JDD414" s="30"/>
      <c r="JDE414" s="30"/>
      <c r="JDF414" s="30"/>
      <c r="JDG414" s="30"/>
      <c r="JDH414" s="30"/>
      <c r="JDI414" s="30"/>
      <c r="JDJ414" s="30"/>
      <c r="JDK414" s="30"/>
      <c r="JDL414" s="30"/>
      <c r="JDM414" s="30"/>
      <c r="JDN414" s="30"/>
      <c r="JDO414" s="30"/>
      <c r="JDP414" s="30"/>
      <c r="JDQ414" s="30"/>
      <c r="JDR414" s="30"/>
      <c r="JDS414" s="30"/>
      <c r="JDT414" s="30"/>
      <c r="JDU414" s="30"/>
      <c r="JDV414" s="30"/>
      <c r="JDW414" s="30"/>
      <c r="JDX414" s="30"/>
      <c r="JDY414" s="30"/>
      <c r="JDZ414" s="30"/>
      <c r="JEA414" s="30"/>
      <c r="JEB414" s="30"/>
      <c r="JEC414" s="30"/>
      <c r="JED414" s="30"/>
      <c r="JEE414" s="30"/>
      <c r="JEF414" s="30"/>
      <c r="JEG414" s="30"/>
      <c r="JEH414" s="30"/>
      <c r="JEI414" s="30"/>
      <c r="JEJ414" s="30"/>
      <c r="JEK414" s="30"/>
      <c r="JEL414" s="30"/>
      <c r="JEM414" s="30"/>
      <c r="JEN414" s="30"/>
      <c r="JEO414" s="30"/>
      <c r="JEP414" s="30"/>
      <c r="JEQ414" s="30"/>
      <c r="JER414" s="30"/>
      <c r="JES414" s="30"/>
      <c r="JET414" s="30"/>
      <c r="JEU414" s="30"/>
      <c r="JEV414" s="30"/>
      <c r="JEW414" s="30"/>
      <c r="JEX414" s="30"/>
      <c r="JEY414" s="30"/>
      <c r="JEZ414" s="30"/>
      <c r="JFA414" s="30"/>
      <c r="JFB414" s="30"/>
      <c r="JFC414" s="30"/>
      <c r="JFD414" s="30"/>
      <c r="JFE414" s="30"/>
      <c r="JFF414" s="30"/>
      <c r="JFG414" s="30"/>
      <c r="JFH414" s="30"/>
      <c r="JFI414" s="30"/>
      <c r="JFJ414" s="30"/>
      <c r="JFK414" s="30"/>
      <c r="JFL414" s="30"/>
      <c r="JFM414" s="30"/>
      <c r="JFN414" s="30"/>
      <c r="JFO414" s="30"/>
      <c r="JFP414" s="30"/>
      <c r="JFQ414" s="30"/>
      <c r="JFR414" s="30"/>
      <c r="JFS414" s="30"/>
      <c r="JFT414" s="30"/>
      <c r="JFU414" s="30"/>
      <c r="JFV414" s="30"/>
      <c r="JFW414" s="30"/>
      <c r="JFX414" s="30"/>
      <c r="JFY414" s="30"/>
      <c r="JFZ414" s="30"/>
      <c r="JGA414" s="30"/>
      <c r="JGB414" s="30"/>
      <c r="JGC414" s="30"/>
      <c r="JGD414" s="30"/>
      <c r="JGE414" s="30"/>
      <c r="JGF414" s="30"/>
      <c r="JGG414" s="30"/>
      <c r="JGH414" s="30"/>
      <c r="JGI414" s="30"/>
      <c r="JGJ414" s="30"/>
      <c r="JGK414" s="30"/>
      <c r="JGL414" s="30"/>
      <c r="JGM414" s="30"/>
      <c r="JGN414" s="30"/>
      <c r="JGO414" s="30"/>
      <c r="JGP414" s="30"/>
      <c r="JGQ414" s="30"/>
      <c r="JGR414" s="30"/>
      <c r="JGS414" s="30"/>
      <c r="JGT414" s="30"/>
      <c r="JGU414" s="30"/>
      <c r="JGV414" s="30"/>
      <c r="JGW414" s="30"/>
      <c r="JGX414" s="30"/>
      <c r="JGY414" s="30"/>
      <c r="JGZ414" s="30"/>
      <c r="JHA414" s="30"/>
      <c r="JHB414" s="30"/>
      <c r="JHC414" s="30"/>
      <c r="JHD414" s="30"/>
      <c r="JHE414" s="30"/>
      <c r="JHF414" s="30"/>
      <c r="JHG414" s="30"/>
      <c r="JHH414" s="30"/>
      <c r="JHI414" s="30"/>
      <c r="JHJ414" s="30"/>
      <c r="JHK414" s="30"/>
      <c r="JHL414" s="30"/>
      <c r="JHM414" s="30"/>
      <c r="JHN414" s="30"/>
      <c r="JHO414" s="30"/>
      <c r="JHP414" s="30"/>
      <c r="JHQ414" s="30"/>
      <c r="JHR414" s="30"/>
      <c r="JHS414" s="30"/>
      <c r="JHT414" s="30"/>
      <c r="JHU414" s="30"/>
      <c r="JHV414" s="30"/>
      <c r="JHW414" s="30"/>
      <c r="JHX414" s="30"/>
      <c r="JHY414" s="30"/>
      <c r="JHZ414" s="30"/>
      <c r="JIA414" s="30"/>
      <c r="JIB414" s="30"/>
      <c r="JIC414" s="30"/>
      <c r="JID414" s="30"/>
      <c r="JIE414" s="30"/>
      <c r="JIF414" s="30"/>
      <c r="JIG414" s="30"/>
      <c r="JIH414" s="30"/>
      <c r="JII414" s="30"/>
      <c r="JIJ414" s="30"/>
      <c r="JIK414" s="30"/>
      <c r="JIL414" s="30"/>
      <c r="JIM414" s="30"/>
      <c r="JIN414" s="30"/>
      <c r="JIO414" s="30"/>
      <c r="JIP414" s="30"/>
      <c r="JIQ414" s="30"/>
      <c r="JIR414" s="30"/>
      <c r="JIS414" s="30"/>
      <c r="JIT414" s="30"/>
      <c r="JIU414" s="30"/>
      <c r="JIV414" s="30"/>
      <c r="JIW414" s="30"/>
      <c r="JIX414" s="30"/>
      <c r="JIY414" s="30"/>
      <c r="JIZ414" s="30"/>
      <c r="JJA414" s="30"/>
      <c r="JJB414" s="30"/>
      <c r="JJC414" s="30"/>
      <c r="JJD414" s="30"/>
      <c r="JJE414" s="30"/>
      <c r="JJF414" s="30"/>
      <c r="JJG414" s="30"/>
      <c r="JJH414" s="30"/>
      <c r="JJI414" s="30"/>
      <c r="JJJ414" s="30"/>
      <c r="JJK414" s="30"/>
      <c r="JJL414" s="30"/>
      <c r="JJM414" s="30"/>
      <c r="JJN414" s="30"/>
      <c r="JJO414" s="30"/>
      <c r="JJP414" s="30"/>
      <c r="JJQ414" s="30"/>
      <c r="JJR414" s="30"/>
      <c r="JJS414" s="30"/>
      <c r="JJT414" s="30"/>
      <c r="JJU414" s="30"/>
      <c r="JJV414" s="30"/>
      <c r="JJW414" s="30"/>
      <c r="JJX414" s="30"/>
      <c r="JJY414" s="30"/>
      <c r="JJZ414" s="30"/>
      <c r="JKA414" s="30"/>
      <c r="JKB414" s="30"/>
      <c r="JKC414" s="30"/>
      <c r="JKD414" s="30"/>
      <c r="JKE414" s="30"/>
      <c r="JKF414" s="30"/>
      <c r="JKG414" s="30"/>
      <c r="JKH414" s="30"/>
      <c r="JKI414" s="30"/>
      <c r="JKJ414" s="30"/>
      <c r="JKK414" s="30"/>
      <c r="JKL414" s="30"/>
      <c r="JKM414" s="30"/>
      <c r="JKN414" s="30"/>
      <c r="JKO414" s="30"/>
      <c r="JKP414" s="30"/>
      <c r="JKQ414" s="30"/>
      <c r="JKR414" s="30"/>
      <c r="JKS414" s="30"/>
      <c r="JKT414" s="30"/>
      <c r="JKU414" s="30"/>
      <c r="JKV414" s="30"/>
      <c r="JKW414" s="30"/>
      <c r="JKX414" s="30"/>
      <c r="JKY414" s="30"/>
      <c r="JKZ414" s="30"/>
      <c r="JLA414" s="30"/>
      <c r="JLB414" s="30"/>
      <c r="JLC414" s="30"/>
      <c r="JLD414" s="30"/>
      <c r="JLE414" s="30"/>
      <c r="JLF414" s="30"/>
      <c r="JLG414" s="30"/>
      <c r="JLH414" s="30"/>
      <c r="JLI414" s="30"/>
      <c r="JLJ414" s="30"/>
      <c r="JLK414" s="30"/>
      <c r="JLL414" s="30"/>
      <c r="JLM414" s="30"/>
      <c r="JLN414" s="30"/>
      <c r="JLO414" s="30"/>
      <c r="JLP414" s="30"/>
      <c r="JLQ414" s="30"/>
      <c r="JLR414" s="30"/>
      <c r="JLS414" s="30"/>
      <c r="JLT414" s="30"/>
      <c r="JLU414" s="30"/>
      <c r="JLV414" s="30"/>
      <c r="JLW414" s="30"/>
      <c r="JLX414" s="30"/>
      <c r="JLY414" s="30"/>
      <c r="JLZ414" s="30"/>
      <c r="JMA414" s="30"/>
      <c r="JMB414" s="30"/>
      <c r="JMC414" s="30"/>
      <c r="JMD414" s="30"/>
      <c r="JME414" s="30"/>
      <c r="JMF414" s="30"/>
      <c r="JMG414" s="30"/>
      <c r="JMH414" s="30"/>
      <c r="JMI414" s="30"/>
      <c r="JMJ414" s="30"/>
      <c r="JMK414" s="30"/>
      <c r="JML414" s="30"/>
      <c r="JMM414" s="30"/>
      <c r="JMN414" s="30"/>
      <c r="JMO414" s="30"/>
      <c r="JMP414" s="30"/>
      <c r="JMQ414" s="30"/>
      <c r="JMR414" s="30"/>
      <c r="JMS414" s="30"/>
      <c r="JMT414" s="30"/>
      <c r="JMU414" s="30"/>
      <c r="JMV414" s="30"/>
      <c r="JMW414" s="30"/>
      <c r="JMX414" s="30"/>
      <c r="JMY414" s="30"/>
      <c r="JMZ414" s="30"/>
      <c r="JNA414" s="30"/>
      <c r="JNB414" s="30"/>
      <c r="JNC414" s="30"/>
      <c r="JND414" s="30"/>
      <c r="JNE414" s="30"/>
      <c r="JNF414" s="30"/>
      <c r="JNG414" s="30"/>
      <c r="JNH414" s="30"/>
      <c r="JNI414" s="30"/>
      <c r="JNJ414" s="30"/>
      <c r="JNK414" s="30"/>
      <c r="JNL414" s="30"/>
      <c r="JNM414" s="30"/>
      <c r="JNN414" s="30"/>
      <c r="JNO414" s="30"/>
      <c r="JNP414" s="30"/>
      <c r="JNQ414" s="30"/>
      <c r="JNR414" s="30"/>
      <c r="JNS414" s="30"/>
      <c r="JNT414" s="30"/>
      <c r="JNU414" s="30"/>
      <c r="JNV414" s="30"/>
      <c r="JNW414" s="30"/>
      <c r="JNX414" s="30"/>
      <c r="JNY414" s="30"/>
      <c r="JNZ414" s="30"/>
      <c r="JOA414" s="30"/>
      <c r="JOB414" s="30"/>
      <c r="JOC414" s="30"/>
      <c r="JOD414" s="30"/>
      <c r="JOE414" s="30"/>
      <c r="JOF414" s="30"/>
      <c r="JOG414" s="30"/>
      <c r="JOH414" s="30"/>
      <c r="JOI414" s="30"/>
      <c r="JOJ414" s="30"/>
      <c r="JOK414" s="30"/>
      <c r="JOL414" s="30"/>
      <c r="JOM414" s="30"/>
      <c r="JON414" s="30"/>
      <c r="JOO414" s="30"/>
      <c r="JOP414" s="30"/>
      <c r="JOQ414" s="30"/>
      <c r="JOR414" s="30"/>
      <c r="JOS414" s="30"/>
      <c r="JOT414" s="30"/>
      <c r="JOU414" s="30"/>
      <c r="JOV414" s="30"/>
      <c r="JOW414" s="30"/>
      <c r="JOX414" s="30"/>
      <c r="JOY414" s="30"/>
      <c r="JOZ414" s="30"/>
      <c r="JPA414" s="30"/>
      <c r="JPB414" s="30"/>
      <c r="JPC414" s="30"/>
      <c r="JPD414" s="30"/>
      <c r="JPE414" s="30"/>
      <c r="JPF414" s="30"/>
      <c r="JPG414" s="30"/>
      <c r="JPH414" s="30"/>
      <c r="JPI414" s="30"/>
      <c r="JPJ414" s="30"/>
      <c r="JPK414" s="30"/>
      <c r="JPL414" s="30"/>
      <c r="JPM414" s="30"/>
      <c r="JPN414" s="30"/>
      <c r="JPO414" s="30"/>
      <c r="JPP414" s="30"/>
      <c r="JPQ414" s="30"/>
      <c r="JPR414" s="30"/>
      <c r="JPS414" s="30"/>
      <c r="JPT414" s="30"/>
      <c r="JPU414" s="30"/>
      <c r="JPV414" s="30"/>
      <c r="JPW414" s="30"/>
      <c r="JPX414" s="30"/>
      <c r="JPY414" s="30"/>
      <c r="JPZ414" s="30"/>
      <c r="JQA414" s="30"/>
      <c r="JQB414" s="30"/>
      <c r="JQC414" s="30"/>
      <c r="JQD414" s="30"/>
      <c r="JQE414" s="30"/>
      <c r="JQF414" s="30"/>
      <c r="JQG414" s="30"/>
      <c r="JQH414" s="30"/>
      <c r="JQI414" s="30"/>
      <c r="JQJ414" s="30"/>
      <c r="JQK414" s="30"/>
      <c r="JQL414" s="30"/>
      <c r="JQM414" s="30"/>
      <c r="JQN414" s="30"/>
      <c r="JQO414" s="30"/>
      <c r="JQP414" s="30"/>
      <c r="JQQ414" s="30"/>
      <c r="JQR414" s="30"/>
      <c r="JQS414" s="30"/>
      <c r="JQT414" s="30"/>
      <c r="JQU414" s="30"/>
      <c r="JQV414" s="30"/>
      <c r="JQW414" s="30"/>
      <c r="JQX414" s="30"/>
      <c r="JQY414" s="30"/>
      <c r="JQZ414" s="30"/>
      <c r="JRA414" s="30"/>
      <c r="JRB414" s="30"/>
      <c r="JRC414" s="30"/>
      <c r="JRD414" s="30"/>
      <c r="JRE414" s="30"/>
      <c r="JRF414" s="30"/>
      <c r="JRG414" s="30"/>
      <c r="JRH414" s="30"/>
      <c r="JRI414" s="30"/>
      <c r="JRJ414" s="30"/>
      <c r="JRK414" s="30"/>
      <c r="JRL414" s="30"/>
      <c r="JRM414" s="30"/>
      <c r="JRN414" s="30"/>
      <c r="JRO414" s="30"/>
      <c r="JRP414" s="30"/>
      <c r="JRQ414" s="30"/>
      <c r="JRR414" s="30"/>
      <c r="JRS414" s="30"/>
      <c r="JRT414" s="30"/>
      <c r="JRU414" s="30"/>
      <c r="JRV414" s="30"/>
      <c r="JRW414" s="30"/>
      <c r="JRX414" s="30"/>
      <c r="JRY414" s="30"/>
      <c r="JRZ414" s="30"/>
      <c r="JSA414" s="30"/>
      <c r="JSB414" s="30"/>
      <c r="JSC414" s="30"/>
      <c r="JSD414" s="30"/>
      <c r="JSE414" s="30"/>
      <c r="JSF414" s="30"/>
      <c r="JSG414" s="30"/>
      <c r="JSH414" s="30"/>
      <c r="JSI414" s="30"/>
      <c r="JSJ414" s="30"/>
      <c r="JSK414" s="30"/>
      <c r="JSL414" s="30"/>
      <c r="JSM414" s="30"/>
      <c r="JSN414" s="30"/>
      <c r="JSO414" s="30"/>
      <c r="JSP414" s="30"/>
      <c r="JSQ414" s="30"/>
      <c r="JSR414" s="30"/>
      <c r="JSS414" s="30"/>
      <c r="JST414" s="30"/>
      <c r="JSU414" s="30"/>
      <c r="JSV414" s="30"/>
      <c r="JSW414" s="30"/>
      <c r="JSX414" s="30"/>
      <c r="JSY414" s="30"/>
      <c r="JSZ414" s="30"/>
      <c r="JTA414" s="30"/>
      <c r="JTB414" s="30"/>
      <c r="JTC414" s="30"/>
      <c r="JTD414" s="30"/>
      <c r="JTE414" s="30"/>
      <c r="JTF414" s="30"/>
      <c r="JTG414" s="30"/>
      <c r="JTH414" s="30"/>
      <c r="JTI414" s="30"/>
      <c r="JTJ414" s="30"/>
      <c r="JTK414" s="30"/>
      <c r="JTL414" s="30"/>
      <c r="JTM414" s="30"/>
      <c r="JTN414" s="30"/>
      <c r="JTO414" s="30"/>
      <c r="JTP414" s="30"/>
      <c r="JTQ414" s="30"/>
      <c r="JTR414" s="30"/>
      <c r="JTS414" s="30"/>
      <c r="JTT414" s="30"/>
      <c r="JTU414" s="30"/>
      <c r="JTV414" s="30"/>
      <c r="JTW414" s="30"/>
      <c r="JTX414" s="30"/>
      <c r="JTY414" s="30"/>
      <c r="JTZ414" s="30"/>
      <c r="JUA414" s="30"/>
      <c r="JUB414" s="30"/>
      <c r="JUC414" s="30"/>
      <c r="JUD414" s="30"/>
      <c r="JUE414" s="30"/>
      <c r="JUF414" s="30"/>
      <c r="JUG414" s="30"/>
      <c r="JUH414" s="30"/>
      <c r="JUI414" s="30"/>
      <c r="JUJ414" s="30"/>
      <c r="JUK414" s="30"/>
      <c r="JUL414" s="30"/>
      <c r="JUM414" s="30"/>
      <c r="JUN414" s="30"/>
      <c r="JUO414" s="30"/>
      <c r="JUP414" s="30"/>
      <c r="JUQ414" s="30"/>
      <c r="JUR414" s="30"/>
      <c r="JUS414" s="30"/>
      <c r="JUT414" s="30"/>
      <c r="JUU414" s="30"/>
      <c r="JUV414" s="30"/>
      <c r="JUW414" s="30"/>
      <c r="JUX414" s="30"/>
      <c r="JUY414" s="30"/>
      <c r="JUZ414" s="30"/>
      <c r="JVA414" s="30"/>
      <c r="JVB414" s="30"/>
      <c r="JVC414" s="30"/>
      <c r="JVD414" s="30"/>
      <c r="JVE414" s="30"/>
      <c r="JVF414" s="30"/>
      <c r="JVG414" s="30"/>
      <c r="JVH414" s="30"/>
      <c r="JVI414" s="30"/>
      <c r="JVJ414" s="30"/>
      <c r="JVK414" s="30"/>
      <c r="JVL414" s="30"/>
      <c r="JVM414" s="30"/>
      <c r="JVN414" s="30"/>
      <c r="JVO414" s="30"/>
      <c r="JVP414" s="30"/>
      <c r="JVQ414" s="30"/>
      <c r="JVR414" s="30"/>
      <c r="JVS414" s="30"/>
      <c r="JVT414" s="30"/>
      <c r="JVU414" s="30"/>
      <c r="JVV414" s="30"/>
      <c r="JVW414" s="30"/>
      <c r="JVX414" s="30"/>
      <c r="JVY414" s="30"/>
      <c r="JVZ414" s="30"/>
      <c r="JWA414" s="30"/>
      <c r="JWB414" s="30"/>
      <c r="JWC414" s="30"/>
      <c r="JWD414" s="30"/>
      <c r="JWE414" s="30"/>
      <c r="JWF414" s="30"/>
      <c r="JWG414" s="30"/>
      <c r="JWH414" s="30"/>
      <c r="JWI414" s="30"/>
      <c r="JWJ414" s="30"/>
      <c r="JWK414" s="30"/>
      <c r="JWL414" s="30"/>
      <c r="JWM414" s="30"/>
      <c r="JWN414" s="30"/>
      <c r="JWO414" s="30"/>
      <c r="JWP414" s="30"/>
      <c r="JWQ414" s="30"/>
      <c r="JWR414" s="30"/>
      <c r="JWS414" s="30"/>
      <c r="JWT414" s="30"/>
      <c r="JWU414" s="30"/>
      <c r="JWV414" s="30"/>
      <c r="JWW414" s="30"/>
      <c r="JWX414" s="30"/>
      <c r="JWY414" s="30"/>
      <c r="JWZ414" s="30"/>
      <c r="JXA414" s="30"/>
      <c r="JXB414" s="30"/>
      <c r="JXC414" s="30"/>
      <c r="JXD414" s="30"/>
      <c r="JXE414" s="30"/>
      <c r="JXF414" s="30"/>
      <c r="JXG414" s="30"/>
      <c r="JXH414" s="30"/>
      <c r="JXI414" s="30"/>
      <c r="JXJ414" s="30"/>
      <c r="JXK414" s="30"/>
      <c r="JXL414" s="30"/>
      <c r="JXM414" s="30"/>
      <c r="JXN414" s="30"/>
      <c r="JXO414" s="30"/>
      <c r="JXP414" s="30"/>
      <c r="JXQ414" s="30"/>
      <c r="JXR414" s="30"/>
      <c r="JXS414" s="30"/>
      <c r="JXT414" s="30"/>
      <c r="JXU414" s="30"/>
      <c r="JXV414" s="30"/>
      <c r="JXW414" s="30"/>
      <c r="JXX414" s="30"/>
      <c r="JXY414" s="30"/>
      <c r="JXZ414" s="30"/>
      <c r="JYA414" s="30"/>
      <c r="JYB414" s="30"/>
      <c r="JYC414" s="30"/>
      <c r="JYD414" s="30"/>
      <c r="JYE414" s="30"/>
      <c r="JYF414" s="30"/>
      <c r="JYG414" s="30"/>
      <c r="JYH414" s="30"/>
      <c r="JYI414" s="30"/>
      <c r="JYJ414" s="30"/>
      <c r="JYK414" s="30"/>
      <c r="JYL414" s="30"/>
      <c r="JYM414" s="30"/>
      <c r="JYN414" s="30"/>
      <c r="JYO414" s="30"/>
      <c r="JYP414" s="30"/>
      <c r="JYQ414" s="30"/>
      <c r="JYR414" s="30"/>
      <c r="JYS414" s="30"/>
      <c r="JYT414" s="30"/>
      <c r="JYU414" s="30"/>
      <c r="JYV414" s="30"/>
      <c r="JYW414" s="30"/>
      <c r="JYX414" s="30"/>
      <c r="JYY414" s="30"/>
      <c r="JYZ414" s="30"/>
      <c r="JZA414" s="30"/>
      <c r="JZB414" s="30"/>
      <c r="JZC414" s="30"/>
      <c r="JZD414" s="30"/>
      <c r="JZE414" s="30"/>
      <c r="JZF414" s="30"/>
      <c r="JZG414" s="30"/>
      <c r="JZH414" s="30"/>
      <c r="JZI414" s="30"/>
      <c r="JZJ414" s="30"/>
      <c r="JZK414" s="30"/>
      <c r="JZL414" s="30"/>
      <c r="JZM414" s="30"/>
      <c r="JZN414" s="30"/>
      <c r="JZO414" s="30"/>
      <c r="JZP414" s="30"/>
      <c r="JZQ414" s="30"/>
      <c r="JZR414" s="30"/>
      <c r="JZS414" s="30"/>
      <c r="JZT414" s="30"/>
      <c r="JZU414" s="30"/>
      <c r="JZV414" s="30"/>
      <c r="JZW414" s="30"/>
      <c r="JZX414" s="30"/>
      <c r="JZY414" s="30"/>
      <c r="JZZ414" s="30"/>
      <c r="KAA414" s="30"/>
      <c r="KAB414" s="30"/>
      <c r="KAC414" s="30"/>
      <c r="KAD414" s="30"/>
      <c r="KAE414" s="30"/>
      <c r="KAF414" s="30"/>
      <c r="KAG414" s="30"/>
      <c r="KAH414" s="30"/>
      <c r="KAI414" s="30"/>
      <c r="KAJ414" s="30"/>
      <c r="KAK414" s="30"/>
      <c r="KAL414" s="30"/>
      <c r="KAM414" s="30"/>
      <c r="KAN414" s="30"/>
      <c r="KAO414" s="30"/>
      <c r="KAP414" s="30"/>
      <c r="KAQ414" s="30"/>
      <c r="KAR414" s="30"/>
      <c r="KAS414" s="30"/>
      <c r="KAT414" s="30"/>
      <c r="KAU414" s="30"/>
      <c r="KAV414" s="30"/>
      <c r="KAW414" s="30"/>
      <c r="KAX414" s="30"/>
      <c r="KAY414" s="30"/>
      <c r="KAZ414" s="30"/>
      <c r="KBA414" s="30"/>
      <c r="KBB414" s="30"/>
      <c r="KBC414" s="30"/>
      <c r="KBD414" s="30"/>
      <c r="KBE414" s="30"/>
      <c r="KBF414" s="30"/>
      <c r="KBG414" s="30"/>
      <c r="KBH414" s="30"/>
      <c r="KBI414" s="30"/>
      <c r="KBJ414" s="30"/>
      <c r="KBK414" s="30"/>
      <c r="KBL414" s="30"/>
      <c r="KBM414" s="30"/>
      <c r="KBN414" s="30"/>
      <c r="KBO414" s="30"/>
      <c r="KBP414" s="30"/>
      <c r="KBQ414" s="30"/>
      <c r="KBR414" s="30"/>
      <c r="KBS414" s="30"/>
      <c r="KBT414" s="30"/>
      <c r="KBU414" s="30"/>
      <c r="KBV414" s="30"/>
      <c r="KBW414" s="30"/>
      <c r="KBX414" s="30"/>
      <c r="KBY414" s="30"/>
      <c r="KBZ414" s="30"/>
      <c r="KCA414" s="30"/>
      <c r="KCB414" s="30"/>
      <c r="KCC414" s="30"/>
      <c r="KCD414" s="30"/>
      <c r="KCE414" s="30"/>
      <c r="KCF414" s="30"/>
      <c r="KCG414" s="30"/>
      <c r="KCH414" s="30"/>
      <c r="KCI414" s="30"/>
      <c r="KCJ414" s="30"/>
      <c r="KCK414" s="30"/>
      <c r="KCL414" s="30"/>
      <c r="KCM414" s="30"/>
      <c r="KCN414" s="30"/>
      <c r="KCO414" s="30"/>
      <c r="KCP414" s="30"/>
      <c r="KCQ414" s="30"/>
      <c r="KCR414" s="30"/>
      <c r="KCS414" s="30"/>
      <c r="KCT414" s="30"/>
      <c r="KCU414" s="30"/>
      <c r="KCV414" s="30"/>
      <c r="KCW414" s="30"/>
      <c r="KCX414" s="30"/>
      <c r="KCY414" s="30"/>
      <c r="KCZ414" s="30"/>
      <c r="KDA414" s="30"/>
      <c r="KDB414" s="30"/>
      <c r="KDC414" s="30"/>
      <c r="KDD414" s="30"/>
      <c r="KDE414" s="30"/>
      <c r="KDF414" s="30"/>
      <c r="KDG414" s="30"/>
      <c r="KDH414" s="30"/>
      <c r="KDI414" s="30"/>
      <c r="KDJ414" s="30"/>
      <c r="KDK414" s="30"/>
      <c r="KDL414" s="30"/>
      <c r="KDM414" s="30"/>
      <c r="KDN414" s="30"/>
      <c r="KDO414" s="30"/>
      <c r="KDP414" s="30"/>
      <c r="KDQ414" s="30"/>
      <c r="KDR414" s="30"/>
      <c r="KDS414" s="30"/>
      <c r="KDT414" s="30"/>
      <c r="KDU414" s="30"/>
      <c r="KDV414" s="30"/>
      <c r="KDW414" s="30"/>
      <c r="KDX414" s="30"/>
      <c r="KDY414" s="30"/>
      <c r="KDZ414" s="30"/>
      <c r="KEA414" s="30"/>
      <c r="KEB414" s="30"/>
      <c r="KEC414" s="30"/>
      <c r="KED414" s="30"/>
      <c r="KEE414" s="30"/>
      <c r="KEF414" s="30"/>
      <c r="KEG414" s="30"/>
      <c r="KEH414" s="30"/>
      <c r="KEI414" s="30"/>
      <c r="KEJ414" s="30"/>
      <c r="KEK414" s="30"/>
      <c r="KEL414" s="30"/>
      <c r="KEM414" s="30"/>
      <c r="KEN414" s="30"/>
      <c r="KEO414" s="30"/>
      <c r="KEP414" s="30"/>
      <c r="KEQ414" s="30"/>
      <c r="KER414" s="30"/>
      <c r="KES414" s="30"/>
      <c r="KET414" s="30"/>
      <c r="KEU414" s="30"/>
      <c r="KEV414" s="30"/>
      <c r="KEW414" s="30"/>
      <c r="KEX414" s="30"/>
      <c r="KEY414" s="30"/>
      <c r="KEZ414" s="30"/>
      <c r="KFA414" s="30"/>
      <c r="KFB414" s="30"/>
      <c r="KFC414" s="30"/>
      <c r="KFD414" s="30"/>
      <c r="KFE414" s="30"/>
      <c r="KFF414" s="30"/>
      <c r="KFG414" s="30"/>
      <c r="KFH414" s="30"/>
      <c r="KFI414" s="30"/>
      <c r="KFJ414" s="30"/>
      <c r="KFK414" s="30"/>
      <c r="KFL414" s="30"/>
      <c r="KFM414" s="30"/>
      <c r="KFN414" s="30"/>
      <c r="KFO414" s="30"/>
      <c r="KFP414" s="30"/>
      <c r="KFQ414" s="30"/>
      <c r="KFR414" s="30"/>
      <c r="KFS414" s="30"/>
      <c r="KFT414" s="30"/>
      <c r="KFU414" s="30"/>
      <c r="KFV414" s="30"/>
      <c r="KFW414" s="30"/>
      <c r="KFX414" s="30"/>
      <c r="KFY414" s="30"/>
      <c r="KFZ414" s="30"/>
      <c r="KGA414" s="30"/>
      <c r="KGB414" s="30"/>
      <c r="KGC414" s="30"/>
      <c r="KGD414" s="30"/>
      <c r="KGE414" s="30"/>
      <c r="KGF414" s="30"/>
      <c r="KGG414" s="30"/>
      <c r="KGH414" s="30"/>
      <c r="KGI414" s="30"/>
      <c r="KGJ414" s="30"/>
      <c r="KGK414" s="30"/>
      <c r="KGL414" s="30"/>
      <c r="KGM414" s="30"/>
      <c r="KGN414" s="30"/>
      <c r="KGO414" s="30"/>
      <c r="KGP414" s="30"/>
      <c r="KGQ414" s="30"/>
      <c r="KGR414" s="30"/>
      <c r="KGS414" s="30"/>
      <c r="KGT414" s="30"/>
      <c r="KGU414" s="30"/>
      <c r="KGV414" s="30"/>
      <c r="KGW414" s="30"/>
      <c r="KGX414" s="30"/>
      <c r="KGY414" s="30"/>
      <c r="KGZ414" s="30"/>
      <c r="KHA414" s="30"/>
      <c r="KHB414" s="30"/>
      <c r="KHC414" s="30"/>
      <c r="KHD414" s="30"/>
      <c r="KHE414" s="30"/>
      <c r="KHF414" s="30"/>
      <c r="KHG414" s="30"/>
      <c r="KHH414" s="30"/>
      <c r="KHI414" s="30"/>
      <c r="KHJ414" s="30"/>
      <c r="KHK414" s="30"/>
      <c r="KHL414" s="30"/>
      <c r="KHM414" s="30"/>
      <c r="KHN414" s="30"/>
      <c r="KHO414" s="30"/>
      <c r="KHP414" s="30"/>
      <c r="KHQ414" s="30"/>
      <c r="KHR414" s="30"/>
      <c r="KHS414" s="30"/>
      <c r="KHT414" s="30"/>
      <c r="KHU414" s="30"/>
      <c r="KHV414" s="30"/>
      <c r="KHW414" s="30"/>
      <c r="KHX414" s="30"/>
      <c r="KHY414" s="30"/>
      <c r="KHZ414" s="30"/>
      <c r="KIA414" s="30"/>
      <c r="KIB414" s="30"/>
      <c r="KIC414" s="30"/>
      <c r="KID414" s="30"/>
      <c r="KIE414" s="30"/>
      <c r="KIF414" s="30"/>
      <c r="KIG414" s="30"/>
      <c r="KIH414" s="30"/>
      <c r="KII414" s="30"/>
      <c r="KIJ414" s="30"/>
      <c r="KIK414" s="30"/>
      <c r="KIL414" s="30"/>
      <c r="KIM414" s="30"/>
      <c r="KIN414" s="30"/>
      <c r="KIO414" s="30"/>
      <c r="KIP414" s="30"/>
      <c r="KIQ414" s="30"/>
      <c r="KIR414" s="30"/>
      <c r="KIS414" s="30"/>
      <c r="KIT414" s="30"/>
      <c r="KIU414" s="30"/>
      <c r="KIV414" s="30"/>
      <c r="KIW414" s="30"/>
      <c r="KIX414" s="30"/>
      <c r="KIY414" s="30"/>
      <c r="KIZ414" s="30"/>
      <c r="KJA414" s="30"/>
      <c r="KJB414" s="30"/>
      <c r="KJC414" s="30"/>
      <c r="KJD414" s="30"/>
      <c r="KJE414" s="30"/>
      <c r="KJF414" s="30"/>
      <c r="KJG414" s="30"/>
      <c r="KJH414" s="30"/>
      <c r="KJI414" s="30"/>
      <c r="KJJ414" s="30"/>
      <c r="KJK414" s="30"/>
      <c r="KJL414" s="30"/>
      <c r="KJM414" s="30"/>
      <c r="KJN414" s="30"/>
      <c r="KJO414" s="30"/>
      <c r="KJP414" s="30"/>
      <c r="KJQ414" s="30"/>
      <c r="KJR414" s="30"/>
      <c r="KJS414" s="30"/>
      <c r="KJT414" s="30"/>
      <c r="KJU414" s="30"/>
      <c r="KJV414" s="30"/>
      <c r="KJW414" s="30"/>
      <c r="KJX414" s="30"/>
      <c r="KJY414" s="30"/>
      <c r="KJZ414" s="30"/>
      <c r="KKA414" s="30"/>
      <c r="KKB414" s="30"/>
      <c r="KKC414" s="30"/>
      <c r="KKD414" s="30"/>
      <c r="KKE414" s="30"/>
      <c r="KKF414" s="30"/>
      <c r="KKG414" s="30"/>
      <c r="KKH414" s="30"/>
      <c r="KKI414" s="30"/>
      <c r="KKJ414" s="30"/>
      <c r="KKK414" s="30"/>
      <c r="KKL414" s="30"/>
      <c r="KKM414" s="30"/>
      <c r="KKN414" s="30"/>
      <c r="KKO414" s="30"/>
      <c r="KKP414" s="30"/>
      <c r="KKQ414" s="30"/>
      <c r="KKR414" s="30"/>
      <c r="KKS414" s="30"/>
      <c r="KKT414" s="30"/>
      <c r="KKU414" s="30"/>
      <c r="KKV414" s="30"/>
      <c r="KKW414" s="30"/>
      <c r="KKX414" s="30"/>
      <c r="KKY414" s="30"/>
      <c r="KKZ414" s="30"/>
      <c r="KLA414" s="30"/>
      <c r="KLB414" s="30"/>
      <c r="KLC414" s="30"/>
      <c r="KLD414" s="30"/>
      <c r="KLE414" s="30"/>
      <c r="KLF414" s="30"/>
      <c r="KLG414" s="30"/>
      <c r="KLH414" s="30"/>
      <c r="KLI414" s="30"/>
      <c r="KLJ414" s="30"/>
      <c r="KLK414" s="30"/>
      <c r="KLL414" s="30"/>
      <c r="KLM414" s="30"/>
      <c r="KLN414" s="30"/>
      <c r="KLO414" s="30"/>
      <c r="KLP414" s="30"/>
      <c r="KLQ414" s="30"/>
      <c r="KLR414" s="30"/>
      <c r="KLS414" s="30"/>
      <c r="KLT414" s="30"/>
      <c r="KLU414" s="30"/>
      <c r="KLV414" s="30"/>
      <c r="KLW414" s="30"/>
      <c r="KLX414" s="30"/>
      <c r="KLY414" s="30"/>
      <c r="KLZ414" s="30"/>
      <c r="KMA414" s="30"/>
      <c r="KMB414" s="30"/>
      <c r="KMC414" s="30"/>
      <c r="KMD414" s="30"/>
      <c r="KME414" s="30"/>
      <c r="KMF414" s="30"/>
      <c r="KMG414" s="30"/>
      <c r="KMH414" s="30"/>
      <c r="KMI414" s="30"/>
      <c r="KMJ414" s="30"/>
      <c r="KMK414" s="30"/>
      <c r="KML414" s="30"/>
      <c r="KMM414" s="30"/>
      <c r="KMN414" s="30"/>
      <c r="KMO414" s="30"/>
      <c r="KMP414" s="30"/>
      <c r="KMQ414" s="30"/>
      <c r="KMR414" s="30"/>
      <c r="KMS414" s="30"/>
      <c r="KMT414" s="30"/>
      <c r="KMU414" s="30"/>
      <c r="KMV414" s="30"/>
      <c r="KMW414" s="30"/>
      <c r="KMX414" s="30"/>
      <c r="KMY414" s="30"/>
      <c r="KMZ414" s="30"/>
      <c r="KNA414" s="30"/>
      <c r="KNB414" s="30"/>
      <c r="KNC414" s="30"/>
      <c r="KND414" s="30"/>
      <c r="KNE414" s="30"/>
      <c r="KNF414" s="30"/>
      <c r="KNG414" s="30"/>
      <c r="KNH414" s="30"/>
      <c r="KNI414" s="30"/>
      <c r="KNJ414" s="30"/>
      <c r="KNK414" s="30"/>
      <c r="KNL414" s="30"/>
      <c r="KNM414" s="30"/>
      <c r="KNN414" s="30"/>
      <c r="KNO414" s="30"/>
      <c r="KNP414" s="30"/>
      <c r="KNQ414" s="30"/>
      <c r="KNR414" s="30"/>
      <c r="KNS414" s="30"/>
      <c r="KNT414" s="30"/>
      <c r="KNU414" s="30"/>
      <c r="KNV414" s="30"/>
      <c r="KNW414" s="30"/>
      <c r="KNX414" s="30"/>
      <c r="KNY414" s="30"/>
      <c r="KNZ414" s="30"/>
      <c r="KOA414" s="30"/>
      <c r="KOB414" s="30"/>
      <c r="KOC414" s="30"/>
      <c r="KOD414" s="30"/>
      <c r="KOE414" s="30"/>
      <c r="KOF414" s="30"/>
      <c r="KOG414" s="30"/>
      <c r="KOH414" s="30"/>
      <c r="KOI414" s="30"/>
      <c r="KOJ414" s="30"/>
      <c r="KOK414" s="30"/>
      <c r="KOL414" s="30"/>
      <c r="KOM414" s="30"/>
      <c r="KON414" s="30"/>
      <c r="KOO414" s="30"/>
      <c r="KOP414" s="30"/>
      <c r="KOQ414" s="30"/>
      <c r="KOR414" s="30"/>
      <c r="KOS414" s="30"/>
      <c r="KOT414" s="30"/>
      <c r="KOU414" s="30"/>
      <c r="KOV414" s="30"/>
      <c r="KOW414" s="30"/>
      <c r="KOX414" s="30"/>
      <c r="KOY414" s="30"/>
      <c r="KOZ414" s="30"/>
      <c r="KPA414" s="30"/>
      <c r="KPB414" s="30"/>
      <c r="KPC414" s="30"/>
      <c r="KPD414" s="30"/>
      <c r="KPE414" s="30"/>
      <c r="KPF414" s="30"/>
      <c r="KPG414" s="30"/>
      <c r="KPH414" s="30"/>
      <c r="KPI414" s="30"/>
      <c r="KPJ414" s="30"/>
      <c r="KPK414" s="30"/>
      <c r="KPL414" s="30"/>
      <c r="KPM414" s="30"/>
      <c r="KPN414" s="30"/>
      <c r="KPO414" s="30"/>
      <c r="KPP414" s="30"/>
      <c r="KPQ414" s="30"/>
      <c r="KPR414" s="30"/>
      <c r="KPS414" s="30"/>
      <c r="KPT414" s="30"/>
      <c r="KPU414" s="30"/>
      <c r="KPV414" s="30"/>
      <c r="KPW414" s="30"/>
      <c r="KPX414" s="30"/>
      <c r="KPY414" s="30"/>
      <c r="KPZ414" s="30"/>
      <c r="KQA414" s="30"/>
      <c r="KQB414" s="30"/>
      <c r="KQC414" s="30"/>
      <c r="KQD414" s="30"/>
      <c r="KQE414" s="30"/>
      <c r="KQF414" s="30"/>
      <c r="KQG414" s="30"/>
      <c r="KQH414" s="30"/>
      <c r="KQI414" s="30"/>
      <c r="KQJ414" s="30"/>
      <c r="KQK414" s="30"/>
      <c r="KQL414" s="30"/>
      <c r="KQM414" s="30"/>
      <c r="KQN414" s="30"/>
      <c r="KQO414" s="30"/>
      <c r="KQP414" s="30"/>
      <c r="KQQ414" s="30"/>
      <c r="KQR414" s="30"/>
      <c r="KQS414" s="30"/>
      <c r="KQT414" s="30"/>
      <c r="KQU414" s="30"/>
      <c r="KQV414" s="30"/>
      <c r="KQW414" s="30"/>
      <c r="KQX414" s="30"/>
      <c r="KQY414" s="30"/>
      <c r="KQZ414" s="30"/>
      <c r="KRA414" s="30"/>
      <c r="KRB414" s="30"/>
      <c r="KRC414" s="30"/>
      <c r="KRD414" s="30"/>
      <c r="KRE414" s="30"/>
      <c r="KRF414" s="30"/>
      <c r="KRG414" s="30"/>
      <c r="KRH414" s="30"/>
      <c r="KRI414" s="30"/>
      <c r="KRJ414" s="30"/>
      <c r="KRK414" s="30"/>
      <c r="KRL414" s="30"/>
      <c r="KRM414" s="30"/>
      <c r="KRN414" s="30"/>
      <c r="KRO414" s="30"/>
      <c r="KRP414" s="30"/>
      <c r="KRQ414" s="30"/>
      <c r="KRR414" s="30"/>
      <c r="KRS414" s="30"/>
      <c r="KRT414" s="30"/>
      <c r="KRU414" s="30"/>
      <c r="KRV414" s="30"/>
      <c r="KRW414" s="30"/>
      <c r="KRX414" s="30"/>
      <c r="KRY414" s="30"/>
      <c r="KRZ414" s="30"/>
      <c r="KSA414" s="30"/>
      <c r="KSB414" s="30"/>
      <c r="KSC414" s="30"/>
      <c r="KSD414" s="30"/>
      <c r="KSE414" s="30"/>
      <c r="KSF414" s="30"/>
      <c r="KSG414" s="30"/>
      <c r="KSH414" s="30"/>
      <c r="KSI414" s="30"/>
      <c r="KSJ414" s="30"/>
      <c r="KSK414" s="30"/>
      <c r="KSL414" s="30"/>
      <c r="KSM414" s="30"/>
      <c r="KSN414" s="30"/>
      <c r="KSO414" s="30"/>
      <c r="KSP414" s="30"/>
      <c r="KSQ414" s="30"/>
      <c r="KSR414" s="30"/>
      <c r="KSS414" s="30"/>
      <c r="KST414" s="30"/>
      <c r="KSU414" s="30"/>
      <c r="KSV414" s="30"/>
      <c r="KSW414" s="30"/>
      <c r="KSX414" s="30"/>
      <c r="KSY414" s="30"/>
      <c r="KSZ414" s="30"/>
      <c r="KTA414" s="30"/>
      <c r="KTB414" s="30"/>
      <c r="KTC414" s="30"/>
      <c r="KTD414" s="30"/>
      <c r="KTE414" s="30"/>
      <c r="KTF414" s="30"/>
      <c r="KTG414" s="30"/>
      <c r="KTH414" s="30"/>
      <c r="KTI414" s="30"/>
      <c r="KTJ414" s="30"/>
      <c r="KTK414" s="30"/>
      <c r="KTL414" s="30"/>
      <c r="KTM414" s="30"/>
      <c r="KTN414" s="30"/>
      <c r="KTO414" s="30"/>
      <c r="KTP414" s="30"/>
      <c r="KTQ414" s="30"/>
      <c r="KTR414" s="30"/>
      <c r="KTS414" s="30"/>
      <c r="KTT414" s="30"/>
      <c r="KTU414" s="30"/>
      <c r="KTV414" s="30"/>
      <c r="KTW414" s="30"/>
      <c r="KTX414" s="30"/>
      <c r="KTY414" s="30"/>
      <c r="KTZ414" s="30"/>
      <c r="KUA414" s="30"/>
      <c r="KUB414" s="30"/>
      <c r="KUC414" s="30"/>
      <c r="KUD414" s="30"/>
      <c r="KUE414" s="30"/>
      <c r="KUF414" s="30"/>
      <c r="KUG414" s="30"/>
      <c r="KUH414" s="30"/>
      <c r="KUI414" s="30"/>
      <c r="KUJ414" s="30"/>
      <c r="KUK414" s="30"/>
      <c r="KUL414" s="30"/>
      <c r="KUM414" s="30"/>
      <c r="KUN414" s="30"/>
      <c r="KUO414" s="30"/>
      <c r="KUP414" s="30"/>
      <c r="KUQ414" s="30"/>
      <c r="KUR414" s="30"/>
      <c r="KUS414" s="30"/>
      <c r="KUT414" s="30"/>
      <c r="KUU414" s="30"/>
      <c r="KUV414" s="30"/>
      <c r="KUW414" s="30"/>
      <c r="KUX414" s="30"/>
      <c r="KUY414" s="30"/>
      <c r="KUZ414" s="30"/>
      <c r="KVA414" s="30"/>
      <c r="KVB414" s="30"/>
      <c r="KVC414" s="30"/>
      <c r="KVD414" s="30"/>
      <c r="KVE414" s="30"/>
      <c r="KVF414" s="30"/>
      <c r="KVG414" s="30"/>
      <c r="KVH414" s="30"/>
      <c r="KVI414" s="30"/>
      <c r="KVJ414" s="30"/>
      <c r="KVK414" s="30"/>
      <c r="KVL414" s="30"/>
      <c r="KVM414" s="30"/>
      <c r="KVN414" s="30"/>
      <c r="KVO414" s="30"/>
      <c r="KVP414" s="30"/>
      <c r="KVQ414" s="30"/>
      <c r="KVR414" s="30"/>
      <c r="KVS414" s="30"/>
      <c r="KVT414" s="30"/>
      <c r="KVU414" s="30"/>
      <c r="KVV414" s="30"/>
      <c r="KVW414" s="30"/>
      <c r="KVX414" s="30"/>
      <c r="KVY414" s="30"/>
      <c r="KVZ414" s="30"/>
      <c r="KWA414" s="30"/>
      <c r="KWB414" s="30"/>
      <c r="KWC414" s="30"/>
      <c r="KWD414" s="30"/>
      <c r="KWE414" s="30"/>
      <c r="KWF414" s="30"/>
      <c r="KWG414" s="30"/>
      <c r="KWH414" s="30"/>
      <c r="KWI414" s="30"/>
      <c r="KWJ414" s="30"/>
      <c r="KWK414" s="30"/>
      <c r="KWL414" s="30"/>
      <c r="KWM414" s="30"/>
      <c r="KWN414" s="30"/>
      <c r="KWO414" s="30"/>
      <c r="KWP414" s="30"/>
      <c r="KWQ414" s="30"/>
      <c r="KWR414" s="30"/>
      <c r="KWS414" s="30"/>
      <c r="KWT414" s="30"/>
      <c r="KWU414" s="30"/>
      <c r="KWV414" s="30"/>
      <c r="KWW414" s="30"/>
      <c r="KWX414" s="30"/>
      <c r="KWY414" s="30"/>
      <c r="KWZ414" s="30"/>
      <c r="KXA414" s="30"/>
      <c r="KXB414" s="30"/>
      <c r="KXC414" s="30"/>
      <c r="KXD414" s="30"/>
      <c r="KXE414" s="30"/>
      <c r="KXF414" s="30"/>
      <c r="KXG414" s="30"/>
      <c r="KXH414" s="30"/>
      <c r="KXI414" s="30"/>
      <c r="KXJ414" s="30"/>
      <c r="KXK414" s="30"/>
      <c r="KXL414" s="30"/>
      <c r="KXM414" s="30"/>
      <c r="KXN414" s="30"/>
      <c r="KXO414" s="30"/>
      <c r="KXP414" s="30"/>
      <c r="KXQ414" s="30"/>
      <c r="KXR414" s="30"/>
      <c r="KXS414" s="30"/>
      <c r="KXT414" s="30"/>
      <c r="KXU414" s="30"/>
      <c r="KXV414" s="30"/>
      <c r="KXW414" s="30"/>
      <c r="KXX414" s="30"/>
      <c r="KXY414" s="30"/>
      <c r="KXZ414" s="30"/>
      <c r="KYA414" s="30"/>
      <c r="KYB414" s="30"/>
      <c r="KYC414" s="30"/>
      <c r="KYD414" s="30"/>
      <c r="KYE414" s="30"/>
      <c r="KYF414" s="30"/>
      <c r="KYG414" s="30"/>
      <c r="KYH414" s="30"/>
      <c r="KYI414" s="30"/>
      <c r="KYJ414" s="30"/>
      <c r="KYK414" s="30"/>
      <c r="KYL414" s="30"/>
      <c r="KYM414" s="30"/>
      <c r="KYN414" s="30"/>
      <c r="KYO414" s="30"/>
      <c r="KYP414" s="30"/>
      <c r="KYQ414" s="30"/>
      <c r="KYR414" s="30"/>
      <c r="KYS414" s="30"/>
      <c r="KYT414" s="30"/>
      <c r="KYU414" s="30"/>
      <c r="KYV414" s="30"/>
      <c r="KYW414" s="30"/>
      <c r="KYX414" s="30"/>
      <c r="KYY414" s="30"/>
      <c r="KYZ414" s="30"/>
      <c r="KZA414" s="30"/>
      <c r="KZB414" s="30"/>
      <c r="KZC414" s="30"/>
      <c r="KZD414" s="30"/>
      <c r="KZE414" s="30"/>
      <c r="KZF414" s="30"/>
      <c r="KZG414" s="30"/>
      <c r="KZH414" s="30"/>
      <c r="KZI414" s="30"/>
      <c r="KZJ414" s="30"/>
      <c r="KZK414" s="30"/>
      <c r="KZL414" s="30"/>
      <c r="KZM414" s="30"/>
      <c r="KZN414" s="30"/>
      <c r="KZO414" s="30"/>
      <c r="KZP414" s="30"/>
      <c r="KZQ414" s="30"/>
      <c r="KZR414" s="30"/>
      <c r="KZS414" s="30"/>
      <c r="KZT414" s="30"/>
      <c r="KZU414" s="30"/>
      <c r="KZV414" s="30"/>
      <c r="KZW414" s="30"/>
      <c r="KZX414" s="30"/>
      <c r="KZY414" s="30"/>
      <c r="KZZ414" s="30"/>
      <c r="LAA414" s="30"/>
      <c r="LAB414" s="30"/>
      <c r="LAC414" s="30"/>
      <c r="LAD414" s="30"/>
      <c r="LAE414" s="30"/>
      <c r="LAF414" s="30"/>
      <c r="LAG414" s="30"/>
      <c r="LAH414" s="30"/>
      <c r="LAI414" s="30"/>
      <c r="LAJ414" s="30"/>
      <c r="LAK414" s="30"/>
      <c r="LAL414" s="30"/>
      <c r="LAM414" s="30"/>
      <c r="LAN414" s="30"/>
      <c r="LAO414" s="30"/>
      <c r="LAP414" s="30"/>
      <c r="LAQ414" s="30"/>
      <c r="LAR414" s="30"/>
      <c r="LAS414" s="30"/>
      <c r="LAT414" s="30"/>
      <c r="LAU414" s="30"/>
      <c r="LAV414" s="30"/>
      <c r="LAW414" s="30"/>
      <c r="LAX414" s="30"/>
      <c r="LAY414" s="30"/>
      <c r="LAZ414" s="30"/>
      <c r="LBA414" s="30"/>
      <c r="LBB414" s="30"/>
      <c r="LBC414" s="30"/>
      <c r="LBD414" s="30"/>
      <c r="LBE414" s="30"/>
      <c r="LBF414" s="30"/>
      <c r="LBG414" s="30"/>
      <c r="LBH414" s="30"/>
      <c r="LBI414" s="30"/>
      <c r="LBJ414" s="30"/>
      <c r="LBK414" s="30"/>
      <c r="LBL414" s="30"/>
      <c r="LBM414" s="30"/>
      <c r="LBN414" s="30"/>
      <c r="LBO414" s="30"/>
      <c r="LBP414" s="30"/>
      <c r="LBQ414" s="30"/>
      <c r="LBR414" s="30"/>
      <c r="LBS414" s="30"/>
      <c r="LBT414" s="30"/>
      <c r="LBU414" s="30"/>
      <c r="LBV414" s="30"/>
      <c r="LBW414" s="30"/>
      <c r="LBX414" s="30"/>
      <c r="LBY414" s="30"/>
      <c r="LBZ414" s="30"/>
      <c r="LCA414" s="30"/>
      <c r="LCB414" s="30"/>
      <c r="LCC414" s="30"/>
      <c r="LCD414" s="30"/>
      <c r="LCE414" s="30"/>
      <c r="LCF414" s="30"/>
      <c r="LCG414" s="30"/>
      <c r="LCH414" s="30"/>
      <c r="LCI414" s="30"/>
      <c r="LCJ414" s="30"/>
      <c r="LCK414" s="30"/>
      <c r="LCL414" s="30"/>
      <c r="LCM414" s="30"/>
      <c r="LCN414" s="30"/>
      <c r="LCO414" s="30"/>
      <c r="LCP414" s="30"/>
      <c r="LCQ414" s="30"/>
      <c r="LCR414" s="30"/>
      <c r="LCS414" s="30"/>
      <c r="LCT414" s="30"/>
      <c r="LCU414" s="30"/>
      <c r="LCV414" s="30"/>
      <c r="LCW414" s="30"/>
      <c r="LCX414" s="30"/>
      <c r="LCY414" s="30"/>
      <c r="LCZ414" s="30"/>
      <c r="LDA414" s="30"/>
      <c r="LDB414" s="30"/>
      <c r="LDC414" s="30"/>
      <c r="LDD414" s="30"/>
      <c r="LDE414" s="30"/>
      <c r="LDF414" s="30"/>
      <c r="LDG414" s="30"/>
      <c r="LDH414" s="30"/>
      <c r="LDI414" s="30"/>
      <c r="LDJ414" s="30"/>
      <c r="LDK414" s="30"/>
      <c r="LDL414" s="30"/>
      <c r="LDM414" s="30"/>
      <c r="LDN414" s="30"/>
      <c r="LDO414" s="30"/>
      <c r="LDP414" s="30"/>
      <c r="LDQ414" s="30"/>
      <c r="LDR414" s="30"/>
      <c r="LDS414" s="30"/>
      <c r="LDT414" s="30"/>
      <c r="LDU414" s="30"/>
      <c r="LDV414" s="30"/>
      <c r="LDW414" s="30"/>
      <c r="LDX414" s="30"/>
      <c r="LDY414" s="30"/>
      <c r="LDZ414" s="30"/>
      <c r="LEA414" s="30"/>
      <c r="LEB414" s="30"/>
      <c r="LEC414" s="30"/>
      <c r="LED414" s="30"/>
      <c r="LEE414" s="30"/>
      <c r="LEF414" s="30"/>
      <c r="LEG414" s="30"/>
      <c r="LEH414" s="30"/>
      <c r="LEI414" s="30"/>
      <c r="LEJ414" s="30"/>
      <c r="LEK414" s="30"/>
      <c r="LEL414" s="30"/>
      <c r="LEM414" s="30"/>
      <c r="LEN414" s="30"/>
      <c r="LEO414" s="30"/>
      <c r="LEP414" s="30"/>
      <c r="LEQ414" s="30"/>
      <c r="LER414" s="30"/>
      <c r="LES414" s="30"/>
      <c r="LET414" s="30"/>
      <c r="LEU414" s="30"/>
      <c r="LEV414" s="30"/>
      <c r="LEW414" s="30"/>
      <c r="LEX414" s="30"/>
      <c r="LEY414" s="30"/>
      <c r="LEZ414" s="30"/>
      <c r="LFA414" s="30"/>
      <c r="LFB414" s="30"/>
      <c r="LFC414" s="30"/>
      <c r="LFD414" s="30"/>
      <c r="LFE414" s="30"/>
      <c r="LFF414" s="30"/>
      <c r="LFG414" s="30"/>
      <c r="LFH414" s="30"/>
      <c r="LFI414" s="30"/>
      <c r="LFJ414" s="30"/>
      <c r="LFK414" s="30"/>
      <c r="LFL414" s="30"/>
      <c r="LFM414" s="30"/>
      <c r="LFN414" s="30"/>
      <c r="LFO414" s="30"/>
      <c r="LFP414" s="30"/>
      <c r="LFQ414" s="30"/>
      <c r="LFR414" s="30"/>
      <c r="LFS414" s="30"/>
      <c r="LFT414" s="30"/>
      <c r="LFU414" s="30"/>
      <c r="LFV414" s="30"/>
      <c r="LFW414" s="30"/>
      <c r="LFX414" s="30"/>
      <c r="LFY414" s="30"/>
      <c r="LFZ414" s="30"/>
      <c r="LGA414" s="30"/>
      <c r="LGB414" s="30"/>
      <c r="LGC414" s="30"/>
      <c r="LGD414" s="30"/>
      <c r="LGE414" s="30"/>
      <c r="LGF414" s="30"/>
      <c r="LGG414" s="30"/>
      <c r="LGH414" s="30"/>
      <c r="LGI414" s="30"/>
      <c r="LGJ414" s="30"/>
      <c r="LGK414" s="30"/>
      <c r="LGL414" s="30"/>
      <c r="LGM414" s="30"/>
      <c r="LGN414" s="30"/>
      <c r="LGO414" s="30"/>
      <c r="LGP414" s="30"/>
      <c r="LGQ414" s="30"/>
      <c r="LGR414" s="30"/>
      <c r="LGS414" s="30"/>
      <c r="LGT414" s="30"/>
      <c r="LGU414" s="30"/>
      <c r="LGV414" s="30"/>
      <c r="LGW414" s="30"/>
      <c r="LGX414" s="30"/>
      <c r="LGY414" s="30"/>
      <c r="LGZ414" s="30"/>
      <c r="LHA414" s="30"/>
      <c r="LHB414" s="30"/>
      <c r="LHC414" s="30"/>
      <c r="LHD414" s="30"/>
      <c r="LHE414" s="30"/>
      <c r="LHF414" s="30"/>
      <c r="LHG414" s="30"/>
      <c r="LHH414" s="30"/>
      <c r="LHI414" s="30"/>
      <c r="LHJ414" s="30"/>
      <c r="LHK414" s="30"/>
      <c r="LHL414" s="30"/>
      <c r="LHM414" s="30"/>
      <c r="LHN414" s="30"/>
      <c r="LHO414" s="30"/>
      <c r="LHP414" s="30"/>
      <c r="LHQ414" s="30"/>
      <c r="LHR414" s="30"/>
      <c r="LHS414" s="30"/>
      <c r="LHT414" s="30"/>
      <c r="LHU414" s="30"/>
      <c r="LHV414" s="30"/>
      <c r="LHW414" s="30"/>
      <c r="LHX414" s="30"/>
      <c r="LHY414" s="30"/>
      <c r="LHZ414" s="30"/>
      <c r="LIA414" s="30"/>
      <c r="LIB414" s="30"/>
      <c r="LIC414" s="30"/>
      <c r="LID414" s="30"/>
      <c r="LIE414" s="30"/>
      <c r="LIF414" s="30"/>
      <c r="LIG414" s="30"/>
      <c r="LIH414" s="30"/>
      <c r="LII414" s="30"/>
      <c r="LIJ414" s="30"/>
      <c r="LIK414" s="30"/>
      <c r="LIL414" s="30"/>
      <c r="LIM414" s="30"/>
      <c r="LIN414" s="30"/>
      <c r="LIO414" s="30"/>
      <c r="LIP414" s="30"/>
      <c r="LIQ414" s="30"/>
      <c r="LIR414" s="30"/>
      <c r="LIS414" s="30"/>
      <c r="LIT414" s="30"/>
      <c r="LIU414" s="30"/>
      <c r="LIV414" s="30"/>
      <c r="LIW414" s="30"/>
      <c r="LIX414" s="30"/>
      <c r="LIY414" s="30"/>
      <c r="LIZ414" s="30"/>
      <c r="LJA414" s="30"/>
      <c r="LJB414" s="30"/>
      <c r="LJC414" s="30"/>
      <c r="LJD414" s="30"/>
      <c r="LJE414" s="30"/>
      <c r="LJF414" s="30"/>
      <c r="LJG414" s="30"/>
      <c r="LJH414" s="30"/>
      <c r="LJI414" s="30"/>
      <c r="LJJ414" s="30"/>
      <c r="LJK414" s="30"/>
      <c r="LJL414" s="30"/>
      <c r="LJM414" s="30"/>
      <c r="LJN414" s="30"/>
      <c r="LJO414" s="30"/>
      <c r="LJP414" s="30"/>
      <c r="LJQ414" s="30"/>
      <c r="LJR414" s="30"/>
      <c r="LJS414" s="30"/>
      <c r="LJT414" s="30"/>
      <c r="LJU414" s="30"/>
      <c r="LJV414" s="30"/>
      <c r="LJW414" s="30"/>
      <c r="LJX414" s="30"/>
      <c r="LJY414" s="30"/>
      <c r="LJZ414" s="30"/>
      <c r="LKA414" s="30"/>
      <c r="LKB414" s="30"/>
      <c r="LKC414" s="30"/>
      <c r="LKD414" s="30"/>
      <c r="LKE414" s="30"/>
      <c r="LKF414" s="30"/>
      <c r="LKG414" s="30"/>
      <c r="LKH414" s="30"/>
      <c r="LKI414" s="30"/>
      <c r="LKJ414" s="30"/>
      <c r="LKK414" s="30"/>
      <c r="LKL414" s="30"/>
      <c r="LKM414" s="30"/>
      <c r="LKN414" s="30"/>
      <c r="LKO414" s="30"/>
      <c r="LKP414" s="30"/>
      <c r="LKQ414" s="30"/>
      <c r="LKR414" s="30"/>
      <c r="LKS414" s="30"/>
      <c r="LKT414" s="30"/>
      <c r="LKU414" s="30"/>
      <c r="LKV414" s="30"/>
      <c r="LKW414" s="30"/>
      <c r="LKX414" s="30"/>
      <c r="LKY414" s="30"/>
      <c r="LKZ414" s="30"/>
      <c r="LLA414" s="30"/>
      <c r="LLB414" s="30"/>
      <c r="LLC414" s="30"/>
      <c r="LLD414" s="30"/>
      <c r="LLE414" s="30"/>
      <c r="LLF414" s="30"/>
      <c r="LLG414" s="30"/>
      <c r="LLH414" s="30"/>
      <c r="LLI414" s="30"/>
      <c r="LLJ414" s="30"/>
      <c r="LLK414" s="30"/>
      <c r="LLL414" s="30"/>
      <c r="LLM414" s="30"/>
      <c r="LLN414" s="30"/>
      <c r="LLO414" s="30"/>
      <c r="LLP414" s="30"/>
      <c r="LLQ414" s="30"/>
      <c r="LLR414" s="30"/>
      <c r="LLS414" s="30"/>
      <c r="LLT414" s="30"/>
      <c r="LLU414" s="30"/>
      <c r="LLV414" s="30"/>
      <c r="LLW414" s="30"/>
      <c r="LLX414" s="30"/>
      <c r="LLY414" s="30"/>
      <c r="LLZ414" s="30"/>
      <c r="LMA414" s="30"/>
      <c r="LMB414" s="30"/>
      <c r="LMC414" s="30"/>
      <c r="LMD414" s="30"/>
      <c r="LME414" s="30"/>
      <c r="LMF414" s="30"/>
      <c r="LMG414" s="30"/>
      <c r="LMH414" s="30"/>
      <c r="LMI414" s="30"/>
      <c r="LMJ414" s="30"/>
      <c r="LMK414" s="30"/>
      <c r="LML414" s="30"/>
      <c r="LMM414" s="30"/>
      <c r="LMN414" s="30"/>
      <c r="LMO414" s="30"/>
      <c r="LMP414" s="30"/>
      <c r="LMQ414" s="30"/>
      <c r="LMR414" s="30"/>
      <c r="LMS414" s="30"/>
      <c r="LMT414" s="30"/>
      <c r="LMU414" s="30"/>
      <c r="LMV414" s="30"/>
      <c r="LMW414" s="30"/>
      <c r="LMX414" s="30"/>
      <c r="LMY414" s="30"/>
      <c r="LMZ414" s="30"/>
      <c r="LNA414" s="30"/>
      <c r="LNB414" s="30"/>
      <c r="LNC414" s="30"/>
      <c r="LND414" s="30"/>
      <c r="LNE414" s="30"/>
      <c r="LNF414" s="30"/>
      <c r="LNG414" s="30"/>
      <c r="LNH414" s="30"/>
      <c r="LNI414" s="30"/>
      <c r="LNJ414" s="30"/>
      <c r="LNK414" s="30"/>
      <c r="LNL414" s="30"/>
      <c r="LNM414" s="30"/>
      <c r="LNN414" s="30"/>
      <c r="LNO414" s="30"/>
      <c r="LNP414" s="30"/>
      <c r="LNQ414" s="30"/>
      <c r="LNR414" s="30"/>
      <c r="LNS414" s="30"/>
      <c r="LNT414" s="30"/>
      <c r="LNU414" s="30"/>
      <c r="LNV414" s="30"/>
      <c r="LNW414" s="30"/>
      <c r="LNX414" s="30"/>
      <c r="LNY414" s="30"/>
      <c r="LNZ414" s="30"/>
      <c r="LOA414" s="30"/>
      <c r="LOB414" s="30"/>
      <c r="LOC414" s="30"/>
      <c r="LOD414" s="30"/>
      <c r="LOE414" s="30"/>
      <c r="LOF414" s="30"/>
      <c r="LOG414" s="30"/>
      <c r="LOH414" s="30"/>
      <c r="LOI414" s="30"/>
      <c r="LOJ414" s="30"/>
      <c r="LOK414" s="30"/>
      <c r="LOL414" s="30"/>
      <c r="LOM414" s="30"/>
      <c r="LON414" s="30"/>
      <c r="LOO414" s="30"/>
      <c r="LOP414" s="30"/>
      <c r="LOQ414" s="30"/>
      <c r="LOR414" s="30"/>
      <c r="LOS414" s="30"/>
      <c r="LOT414" s="30"/>
      <c r="LOU414" s="30"/>
      <c r="LOV414" s="30"/>
      <c r="LOW414" s="30"/>
      <c r="LOX414" s="30"/>
      <c r="LOY414" s="30"/>
      <c r="LOZ414" s="30"/>
      <c r="LPA414" s="30"/>
      <c r="LPB414" s="30"/>
      <c r="LPC414" s="30"/>
      <c r="LPD414" s="30"/>
      <c r="LPE414" s="30"/>
      <c r="LPF414" s="30"/>
      <c r="LPG414" s="30"/>
      <c r="LPH414" s="30"/>
      <c r="LPI414" s="30"/>
      <c r="LPJ414" s="30"/>
      <c r="LPK414" s="30"/>
      <c r="LPL414" s="30"/>
      <c r="LPM414" s="30"/>
      <c r="LPN414" s="30"/>
      <c r="LPO414" s="30"/>
      <c r="LPP414" s="30"/>
      <c r="LPQ414" s="30"/>
      <c r="LPR414" s="30"/>
      <c r="LPS414" s="30"/>
      <c r="LPT414" s="30"/>
      <c r="LPU414" s="30"/>
      <c r="LPV414" s="30"/>
      <c r="LPW414" s="30"/>
      <c r="LPX414" s="30"/>
      <c r="LPY414" s="30"/>
      <c r="LPZ414" s="30"/>
      <c r="LQA414" s="30"/>
      <c r="LQB414" s="30"/>
      <c r="LQC414" s="30"/>
      <c r="LQD414" s="30"/>
      <c r="LQE414" s="30"/>
      <c r="LQF414" s="30"/>
      <c r="LQG414" s="30"/>
      <c r="LQH414" s="30"/>
      <c r="LQI414" s="30"/>
      <c r="LQJ414" s="30"/>
      <c r="LQK414" s="30"/>
      <c r="LQL414" s="30"/>
      <c r="LQM414" s="30"/>
      <c r="LQN414" s="30"/>
      <c r="LQO414" s="30"/>
      <c r="LQP414" s="30"/>
      <c r="LQQ414" s="30"/>
      <c r="LQR414" s="30"/>
      <c r="LQS414" s="30"/>
      <c r="LQT414" s="30"/>
      <c r="LQU414" s="30"/>
      <c r="LQV414" s="30"/>
      <c r="LQW414" s="30"/>
      <c r="LQX414" s="30"/>
      <c r="LQY414" s="30"/>
      <c r="LQZ414" s="30"/>
      <c r="LRA414" s="30"/>
      <c r="LRB414" s="30"/>
      <c r="LRC414" s="30"/>
      <c r="LRD414" s="30"/>
      <c r="LRE414" s="30"/>
      <c r="LRF414" s="30"/>
      <c r="LRG414" s="30"/>
      <c r="LRH414" s="30"/>
      <c r="LRI414" s="30"/>
      <c r="LRJ414" s="30"/>
      <c r="LRK414" s="30"/>
      <c r="LRL414" s="30"/>
      <c r="LRM414" s="30"/>
      <c r="LRN414" s="30"/>
      <c r="LRO414" s="30"/>
      <c r="LRP414" s="30"/>
      <c r="LRQ414" s="30"/>
      <c r="LRR414" s="30"/>
      <c r="LRS414" s="30"/>
      <c r="LRT414" s="30"/>
      <c r="LRU414" s="30"/>
      <c r="LRV414" s="30"/>
      <c r="LRW414" s="30"/>
      <c r="LRX414" s="30"/>
      <c r="LRY414" s="30"/>
      <c r="LRZ414" s="30"/>
      <c r="LSA414" s="30"/>
      <c r="LSB414" s="30"/>
      <c r="LSC414" s="30"/>
      <c r="LSD414" s="30"/>
      <c r="LSE414" s="30"/>
      <c r="LSF414" s="30"/>
      <c r="LSG414" s="30"/>
      <c r="LSH414" s="30"/>
      <c r="LSI414" s="30"/>
      <c r="LSJ414" s="30"/>
      <c r="LSK414" s="30"/>
      <c r="LSL414" s="30"/>
      <c r="LSM414" s="30"/>
      <c r="LSN414" s="30"/>
      <c r="LSO414" s="30"/>
      <c r="LSP414" s="30"/>
      <c r="LSQ414" s="30"/>
      <c r="LSR414" s="30"/>
      <c r="LSS414" s="30"/>
      <c r="LST414" s="30"/>
      <c r="LSU414" s="30"/>
      <c r="LSV414" s="30"/>
      <c r="LSW414" s="30"/>
      <c r="LSX414" s="30"/>
      <c r="LSY414" s="30"/>
      <c r="LSZ414" s="30"/>
      <c r="LTA414" s="30"/>
      <c r="LTB414" s="30"/>
      <c r="LTC414" s="30"/>
      <c r="LTD414" s="30"/>
      <c r="LTE414" s="30"/>
      <c r="LTF414" s="30"/>
      <c r="LTG414" s="30"/>
      <c r="LTH414" s="30"/>
      <c r="LTI414" s="30"/>
      <c r="LTJ414" s="30"/>
      <c r="LTK414" s="30"/>
      <c r="LTL414" s="30"/>
      <c r="LTM414" s="30"/>
      <c r="LTN414" s="30"/>
      <c r="LTO414" s="30"/>
      <c r="LTP414" s="30"/>
      <c r="LTQ414" s="30"/>
      <c r="LTR414" s="30"/>
      <c r="LTS414" s="30"/>
      <c r="LTT414" s="30"/>
      <c r="LTU414" s="30"/>
      <c r="LTV414" s="30"/>
      <c r="LTW414" s="30"/>
      <c r="LTX414" s="30"/>
      <c r="LTY414" s="30"/>
      <c r="LTZ414" s="30"/>
      <c r="LUA414" s="30"/>
      <c r="LUB414" s="30"/>
      <c r="LUC414" s="30"/>
      <c r="LUD414" s="30"/>
      <c r="LUE414" s="30"/>
      <c r="LUF414" s="30"/>
      <c r="LUG414" s="30"/>
      <c r="LUH414" s="30"/>
      <c r="LUI414" s="30"/>
      <c r="LUJ414" s="30"/>
      <c r="LUK414" s="30"/>
      <c r="LUL414" s="30"/>
      <c r="LUM414" s="30"/>
      <c r="LUN414" s="30"/>
      <c r="LUO414" s="30"/>
      <c r="LUP414" s="30"/>
      <c r="LUQ414" s="30"/>
      <c r="LUR414" s="30"/>
      <c r="LUS414" s="30"/>
      <c r="LUT414" s="30"/>
      <c r="LUU414" s="30"/>
      <c r="LUV414" s="30"/>
      <c r="LUW414" s="30"/>
      <c r="LUX414" s="30"/>
      <c r="LUY414" s="30"/>
      <c r="LUZ414" s="30"/>
      <c r="LVA414" s="30"/>
      <c r="LVB414" s="30"/>
      <c r="LVC414" s="30"/>
      <c r="LVD414" s="30"/>
      <c r="LVE414" s="30"/>
      <c r="LVF414" s="30"/>
      <c r="LVG414" s="30"/>
      <c r="LVH414" s="30"/>
      <c r="LVI414" s="30"/>
      <c r="LVJ414" s="30"/>
      <c r="LVK414" s="30"/>
      <c r="LVL414" s="30"/>
      <c r="LVM414" s="30"/>
      <c r="LVN414" s="30"/>
      <c r="LVO414" s="30"/>
      <c r="LVP414" s="30"/>
      <c r="LVQ414" s="30"/>
      <c r="LVR414" s="30"/>
      <c r="LVS414" s="30"/>
      <c r="LVT414" s="30"/>
      <c r="LVU414" s="30"/>
      <c r="LVV414" s="30"/>
      <c r="LVW414" s="30"/>
      <c r="LVX414" s="30"/>
      <c r="LVY414" s="30"/>
      <c r="LVZ414" s="30"/>
      <c r="LWA414" s="30"/>
      <c r="LWB414" s="30"/>
      <c r="LWC414" s="30"/>
      <c r="LWD414" s="30"/>
      <c r="LWE414" s="30"/>
      <c r="LWF414" s="30"/>
      <c r="LWG414" s="30"/>
      <c r="LWH414" s="30"/>
      <c r="LWI414" s="30"/>
      <c r="LWJ414" s="30"/>
      <c r="LWK414" s="30"/>
      <c r="LWL414" s="30"/>
      <c r="LWM414" s="30"/>
      <c r="LWN414" s="30"/>
      <c r="LWO414" s="30"/>
      <c r="LWP414" s="30"/>
      <c r="LWQ414" s="30"/>
      <c r="LWR414" s="30"/>
      <c r="LWS414" s="30"/>
      <c r="LWT414" s="30"/>
      <c r="LWU414" s="30"/>
      <c r="LWV414" s="30"/>
      <c r="LWW414" s="30"/>
      <c r="LWX414" s="30"/>
      <c r="LWY414" s="30"/>
      <c r="LWZ414" s="30"/>
      <c r="LXA414" s="30"/>
      <c r="LXB414" s="30"/>
      <c r="LXC414" s="30"/>
      <c r="LXD414" s="30"/>
      <c r="LXE414" s="30"/>
      <c r="LXF414" s="30"/>
      <c r="LXG414" s="30"/>
      <c r="LXH414" s="30"/>
      <c r="LXI414" s="30"/>
      <c r="LXJ414" s="30"/>
      <c r="LXK414" s="30"/>
      <c r="LXL414" s="30"/>
      <c r="LXM414" s="30"/>
      <c r="LXN414" s="30"/>
      <c r="LXO414" s="30"/>
      <c r="LXP414" s="30"/>
      <c r="LXQ414" s="30"/>
      <c r="LXR414" s="30"/>
      <c r="LXS414" s="30"/>
      <c r="LXT414" s="30"/>
      <c r="LXU414" s="30"/>
      <c r="LXV414" s="30"/>
      <c r="LXW414" s="30"/>
      <c r="LXX414" s="30"/>
      <c r="LXY414" s="30"/>
      <c r="LXZ414" s="30"/>
      <c r="LYA414" s="30"/>
      <c r="LYB414" s="30"/>
      <c r="LYC414" s="30"/>
      <c r="LYD414" s="30"/>
      <c r="LYE414" s="30"/>
      <c r="LYF414" s="30"/>
      <c r="LYG414" s="30"/>
      <c r="LYH414" s="30"/>
      <c r="LYI414" s="30"/>
      <c r="LYJ414" s="30"/>
      <c r="LYK414" s="30"/>
      <c r="LYL414" s="30"/>
      <c r="LYM414" s="30"/>
      <c r="LYN414" s="30"/>
      <c r="LYO414" s="30"/>
      <c r="LYP414" s="30"/>
      <c r="LYQ414" s="30"/>
      <c r="LYR414" s="30"/>
      <c r="LYS414" s="30"/>
      <c r="LYT414" s="30"/>
      <c r="LYU414" s="30"/>
      <c r="LYV414" s="30"/>
      <c r="LYW414" s="30"/>
      <c r="LYX414" s="30"/>
      <c r="LYY414" s="30"/>
      <c r="LYZ414" s="30"/>
      <c r="LZA414" s="30"/>
      <c r="LZB414" s="30"/>
      <c r="LZC414" s="30"/>
      <c r="LZD414" s="30"/>
      <c r="LZE414" s="30"/>
      <c r="LZF414" s="30"/>
      <c r="LZG414" s="30"/>
      <c r="LZH414" s="30"/>
      <c r="LZI414" s="30"/>
      <c r="LZJ414" s="30"/>
      <c r="LZK414" s="30"/>
      <c r="LZL414" s="30"/>
      <c r="LZM414" s="30"/>
      <c r="LZN414" s="30"/>
      <c r="LZO414" s="30"/>
      <c r="LZP414" s="30"/>
      <c r="LZQ414" s="30"/>
      <c r="LZR414" s="30"/>
      <c r="LZS414" s="30"/>
      <c r="LZT414" s="30"/>
      <c r="LZU414" s="30"/>
      <c r="LZV414" s="30"/>
      <c r="LZW414" s="30"/>
      <c r="LZX414" s="30"/>
      <c r="LZY414" s="30"/>
      <c r="LZZ414" s="30"/>
      <c r="MAA414" s="30"/>
      <c r="MAB414" s="30"/>
      <c r="MAC414" s="30"/>
      <c r="MAD414" s="30"/>
      <c r="MAE414" s="30"/>
      <c r="MAF414" s="30"/>
      <c r="MAG414" s="30"/>
      <c r="MAH414" s="30"/>
      <c r="MAI414" s="30"/>
      <c r="MAJ414" s="30"/>
      <c r="MAK414" s="30"/>
      <c r="MAL414" s="30"/>
      <c r="MAM414" s="30"/>
      <c r="MAN414" s="30"/>
      <c r="MAO414" s="30"/>
      <c r="MAP414" s="30"/>
      <c r="MAQ414" s="30"/>
      <c r="MAR414" s="30"/>
      <c r="MAS414" s="30"/>
      <c r="MAT414" s="30"/>
      <c r="MAU414" s="30"/>
      <c r="MAV414" s="30"/>
      <c r="MAW414" s="30"/>
      <c r="MAX414" s="30"/>
      <c r="MAY414" s="30"/>
      <c r="MAZ414" s="30"/>
      <c r="MBA414" s="30"/>
      <c r="MBB414" s="30"/>
      <c r="MBC414" s="30"/>
      <c r="MBD414" s="30"/>
      <c r="MBE414" s="30"/>
      <c r="MBF414" s="30"/>
      <c r="MBG414" s="30"/>
      <c r="MBH414" s="30"/>
      <c r="MBI414" s="30"/>
      <c r="MBJ414" s="30"/>
      <c r="MBK414" s="30"/>
      <c r="MBL414" s="30"/>
      <c r="MBM414" s="30"/>
      <c r="MBN414" s="30"/>
      <c r="MBO414" s="30"/>
      <c r="MBP414" s="30"/>
      <c r="MBQ414" s="30"/>
      <c r="MBR414" s="30"/>
      <c r="MBS414" s="30"/>
      <c r="MBT414" s="30"/>
      <c r="MBU414" s="30"/>
      <c r="MBV414" s="30"/>
      <c r="MBW414" s="30"/>
      <c r="MBX414" s="30"/>
      <c r="MBY414" s="30"/>
      <c r="MBZ414" s="30"/>
      <c r="MCA414" s="30"/>
      <c r="MCB414" s="30"/>
      <c r="MCC414" s="30"/>
      <c r="MCD414" s="30"/>
      <c r="MCE414" s="30"/>
      <c r="MCF414" s="30"/>
      <c r="MCG414" s="30"/>
      <c r="MCH414" s="30"/>
      <c r="MCI414" s="30"/>
      <c r="MCJ414" s="30"/>
      <c r="MCK414" s="30"/>
      <c r="MCL414" s="30"/>
      <c r="MCM414" s="30"/>
      <c r="MCN414" s="30"/>
      <c r="MCO414" s="30"/>
      <c r="MCP414" s="30"/>
      <c r="MCQ414" s="30"/>
      <c r="MCR414" s="30"/>
      <c r="MCS414" s="30"/>
      <c r="MCT414" s="30"/>
      <c r="MCU414" s="30"/>
      <c r="MCV414" s="30"/>
      <c r="MCW414" s="30"/>
      <c r="MCX414" s="30"/>
      <c r="MCY414" s="30"/>
      <c r="MCZ414" s="30"/>
      <c r="MDA414" s="30"/>
      <c r="MDB414" s="30"/>
      <c r="MDC414" s="30"/>
      <c r="MDD414" s="30"/>
      <c r="MDE414" s="30"/>
      <c r="MDF414" s="30"/>
      <c r="MDG414" s="30"/>
      <c r="MDH414" s="30"/>
      <c r="MDI414" s="30"/>
      <c r="MDJ414" s="30"/>
      <c r="MDK414" s="30"/>
      <c r="MDL414" s="30"/>
      <c r="MDM414" s="30"/>
      <c r="MDN414" s="30"/>
      <c r="MDO414" s="30"/>
      <c r="MDP414" s="30"/>
      <c r="MDQ414" s="30"/>
      <c r="MDR414" s="30"/>
      <c r="MDS414" s="30"/>
      <c r="MDT414" s="30"/>
      <c r="MDU414" s="30"/>
      <c r="MDV414" s="30"/>
      <c r="MDW414" s="30"/>
      <c r="MDX414" s="30"/>
      <c r="MDY414" s="30"/>
      <c r="MDZ414" s="30"/>
      <c r="MEA414" s="30"/>
      <c r="MEB414" s="30"/>
      <c r="MEC414" s="30"/>
      <c r="MED414" s="30"/>
      <c r="MEE414" s="30"/>
      <c r="MEF414" s="30"/>
      <c r="MEG414" s="30"/>
      <c r="MEH414" s="30"/>
      <c r="MEI414" s="30"/>
      <c r="MEJ414" s="30"/>
      <c r="MEK414" s="30"/>
      <c r="MEL414" s="30"/>
      <c r="MEM414" s="30"/>
      <c r="MEN414" s="30"/>
      <c r="MEO414" s="30"/>
      <c r="MEP414" s="30"/>
      <c r="MEQ414" s="30"/>
      <c r="MER414" s="30"/>
      <c r="MES414" s="30"/>
      <c r="MET414" s="30"/>
      <c r="MEU414" s="30"/>
      <c r="MEV414" s="30"/>
      <c r="MEW414" s="30"/>
      <c r="MEX414" s="30"/>
      <c r="MEY414" s="30"/>
      <c r="MEZ414" s="30"/>
      <c r="MFA414" s="30"/>
      <c r="MFB414" s="30"/>
      <c r="MFC414" s="30"/>
      <c r="MFD414" s="30"/>
      <c r="MFE414" s="30"/>
      <c r="MFF414" s="30"/>
      <c r="MFG414" s="30"/>
      <c r="MFH414" s="30"/>
      <c r="MFI414" s="30"/>
      <c r="MFJ414" s="30"/>
      <c r="MFK414" s="30"/>
      <c r="MFL414" s="30"/>
      <c r="MFM414" s="30"/>
      <c r="MFN414" s="30"/>
      <c r="MFO414" s="30"/>
      <c r="MFP414" s="30"/>
      <c r="MFQ414" s="30"/>
      <c r="MFR414" s="30"/>
      <c r="MFS414" s="30"/>
      <c r="MFT414" s="30"/>
      <c r="MFU414" s="30"/>
      <c r="MFV414" s="30"/>
      <c r="MFW414" s="30"/>
      <c r="MFX414" s="30"/>
      <c r="MFY414" s="30"/>
      <c r="MFZ414" s="30"/>
      <c r="MGA414" s="30"/>
      <c r="MGB414" s="30"/>
      <c r="MGC414" s="30"/>
      <c r="MGD414" s="30"/>
      <c r="MGE414" s="30"/>
      <c r="MGF414" s="30"/>
      <c r="MGG414" s="30"/>
      <c r="MGH414" s="30"/>
      <c r="MGI414" s="30"/>
      <c r="MGJ414" s="30"/>
      <c r="MGK414" s="30"/>
      <c r="MGL414" s="30"/>
      <c r="MGM414" s="30"/>
      <c r="MGN414" s="30"/>
      <c r="MGO414" s="30"/>
      <c r="MGP414" s="30"/>
      <c r="MGQ414" s="30"/>
      <c r="MGR414" s="30"/>
      <c r="MGS414" s="30"/>
      <c r="MGT414" s="30"/>
      <c r="MGU414" s="30"/>
      <c r="MGV414" s="30"/>
      <c r="MGW414" s="30"/>
      <c r="MGX414" s="30"/>
      <c r="MGY414" s="30"/>
      <c r="MGZ414" s="30"/>
      <c r="MHA414" s="30"/>
      <c r="MHB414" s="30"/>
      <c r="MHC414" s="30"/>
      <c r="MHD414" s="30"/>
      <c r="MHE414" s="30"/>
      <c r="MHF414" s="30"/>
      <c r="MHG414" s="30"/>
      <c r="MHH414" s="30"/>
      <c r="MHI414" s="30"/>
      <c r="MHJ414" s="30"/>
      <c r="MHK414" s="30"/>
      <c r="MHL414" s="30"/>
      <c r="MHM414" s="30"/>
      <c r="MHN414" s="30"/>
      <c r="MHO414" s="30"/>
      <c r="MHP414" s="30"/>
      <c r="MHQ414" s="30"/>
      <c r="MHR414" s="30"/>
      <c r="MHS414" s="30"/>
      <c r="MHT414" s="30"/>
      <c r="MHU414" s="30"/>
      <c r="MHV414" s="30"/>
      <c r="MHW414" s="30"/>
      <c r="MHX414" s="30"/>
      <c r="MHY414" s="30"/>
      <c r="MHZ414" s="30"/>
      <c r="MIA414" s="30"/>
      <c r="MIB414" s="30"/>
      <c r="MIC414" s="30"/>
      <c r="MID414" s="30"/>
      <c r="MIE414" s="30"/>
      <c r="MIF414" s="30"/>
      <c r="MIG414" s="30"/>
      <c r="MIH414" s="30"/>
      <c r="MII414" s="30"/>
      <c r="MIJ414" s="30"/>
      <c r="MIK414" s="30"/>
      <c r="MIL414" s="30"/>
      <c r="MIM414" s="30"/>
      <c r="MIN414" s="30"/>
      <c r="MIO414" s="30"/>
      <c r="MIP414" s="30"/>
      <c r="MIQ414" s="30"/>
      <c r="MIR414" s="30"/>
      <c r="MIS414" s="30"/>
      <c r="MIT414" s="30"/>
      <c r="MIU414" s="30"/>
      <c r="MIV414" s="30"/>
      <c r="MIW414" s="30"/>
      <c r="MIX414" s="30"/>
      <c r="MIY414" s="30"/>
      <c r="MIZ414" s="30"/>
      <c r="MJA414" s="30"/>
      <c r="MJB414" s="30"/>
      <c r="MJC414" s="30"/>
      <c r="MJD414" s="30"/>
      <c r="MJE414" s="30"/>
      <c r="MJF414" s="30"/>
      <c r="MJG414" s="30"/>
      <c r="MJH414" s="30"/>
      <c r="MJI414" s="30"/>
      <c r="MJJ414" s="30"/>
      <c r="MJK414" s="30"/>
      <c r="MJL414" s="30"/>
      <c r="MJM414" s="30"/>
      <c r="MJN414" s="30"/>
      <c r="MJO414" s="30"/>
      <c r="MJP414" s="30"/>
      <c r="MJQ414" s="30"/>
      <c r="MJR414" s="30"/>
      <c r="MJS414" s="30"/>
      <c r="MJT414" s="30"/>
      <c r="MJU414" s="30"/>
      <c r="MJV414" s="30"/>
      <c r="MJW414" s="30"/>
      <c r="MJX414" s="30"/>
      <c r="MJY414" s="30"/>
      <c r="MJZ414" s="30"/>
      <c r="MKA414" s="30"/>
      <c r="MKB414" s="30"/>
      <c r="MKC414" s="30"/>
      <c r="MKD414" s="30"/>
      <c r="MKE414" s="30"/>
      <c r="MKF414" s="30"/>
      <c r="MKG414" s="30"/>
      <c r="MKH414" s="30"/>
      <c r="MKI414" s="30"/>
      <c r="MKJ414" s="30"/>
      <c r="MKK414" s="30"/>
      <c r="MKL414" s="30"/>
      <c r="MKM414" s="30"/>
      <c r="MKN414" s="30"/>
      <c r="MKO414" s="30"/>
      <c r="MKP414" s="30"/>
      <c r="MKQ414" s="30"/>
      <c r="MKR414" s="30"/>
      <c r="MKS414" s="30"/>
      <c r="MKT414" s="30"/>
      <c r="MKU414" s="30"/>
      <c r="MKV414" s="30"/>
      <c r="MKW414" s="30"/>
      <c r="MKX414" s="30"/>
      <c r="MKY414" s="30"/>
      <c r="MKZ414" s="30"/>
      <c r="MLA414" s="30"/>
      <c r="MLB414" s="30"/>
      <c r="MLC414" s="30"/>
      <c r="MLD414" s="30"/>
      <c r="MLE414" s="30"/>
      <c r="MLF414" s="30"/>
      <c r="MLG414" s="30"/>
      <c r="MLH414" s="30"/>
      <c r="MLI414" s="30"/>
      <c r="MLJ414" s="30"/>
      <c r="MLK414" s="30"/>
      <c r="MLL414" s="30"/>
      <c r="MLM414" s="30"/>
      <c r="MLN414" s="30"/>
      <c r="MLO414" s="30"/>
      <c r="MLP414" s="30"/>
      <c r="MLQ414" s="30"/>
      <c r="MLR414" s="30"/>
      <c r="MLS414" s="30"/>
      <c r="MLT414" s="30"/>
      <c r="MLU414" s="30"/>
      <c r="MLV414" s="30"/>
      <c r="MLW414" s="30"/>
      <c r="MLX414" s="30"/>
      <c r="MLY414" s="30"/>
      <c r="MLZ414" s="30"/>
      <c r="MMA414" s="30"/>
      <c r="MMB414" s="30"/>
      <c r="MMC414" s="30"/>
      <c r="MMD414" s="30"/>
      <c r="MME414" s="30"/>
      <c r="MMF414" s="30"/>
      <c r="MMG414" s="30"/>
      <c r="MMH414" s="30"/>
      <c r="MMI414" s="30"/>
      <c r="MMJ414" s="30"/>
      <c r="MMK414" s="30"/>
      <c r="MML414" s="30"/>
      <c r="MMM414" s="30"/>
      <c r="MMN414" s="30"/>
      <c r="MMO414" s="30"/>
      <c r="MMP414" s="30"/>
      <c r="MMQ414" s="30"/>
      <c r="MMR414" s="30"/>
      <c r="MMS414" s="30"/>
      <c r="MMT414" s="30"/>
      <c r="MMU414" s="30"/>
      <c r="MMV414" s="30"/>
      <c r="MMW414" s="30"/>
      <c r="MMX414" s="30"/>
      <c r="MMY414" s="30"/>
      <c r="MMZ414" s="30"/>
      <c r="MNA414" s="30"/>
      <c r="MNB414" s="30"/>
      <c r="MNC414" s="30"/>
      <c r="MND414" s="30"/>
      <c r="MNE414" s="30"/>
      <c r="MNF414" s="30"/>
      <c r="MNG414" s="30"/>
      <c r="MNH414" s="30"/>
      <c r="MNI414" s="30"/>
      <c r="MNJ414" s="30"/>
      <c r="MNK414" s="30"/>
      <c r="MNL414" s="30"/>
      <c r="MNM414" s="30"/>
      <c r="MNN414" s="30"/>
      <c r="MNO414" s="30"/>
      <c r="MNP414" s="30"/>
      <c r="MNQ414" s="30"/>
      <c r="MNR414" s="30"/>
      <c r="MNS414" s="30"/>
      <c r="MNT414" s="30"/>
      <c r="MNU414" s="30"/>
      <c r="MNV414" s="30"/>
      <c r="MNW414" s="30"/>
      <c r="MNX414" s="30"/>
      <c r="MNY414" s="30"/>
      <c r="MNZ414" s="30"/>
      <c r="MOA414" s="30"/>
      <c r="MOB414" s="30"/>
      <c r="MOC414" s="30"/>
      <c r="MOD414" s="30"/>
      <c r="MOE414" s="30"/>
      <c r="MOF414" s="30"/>
      <c r="MOG414" s="30"/>
      <c r="MOH414" s="30"/>
      <c r="MOI414" s="30"/>
      <c r="MOJ414" s="30"/>
      <c r="MOK414" s="30"/>
      <c r="MOL414" s="30"/>
      <c r="MOM414" s="30"/>
      <c r="MON414" s="30"/>
      <c r="MOO414" s="30"/>
      <c r="MOP414" s="30"/>
      <c r="MOQ414" s="30"/>
      <c r="MOR414" s="30"/>
      <c r="MOS414" s="30"/>
      <c r="MOT414" s="30"/>
      <c r="MOU414" s="30"/>
      <c r="MOV414" s="30"/>
      <c r="MOW414" s="30"/>
      <c r="MOX414" s="30"/>
      <c r="MOY414" s="30"/>
      <c r="MOZ414" s="30"/>
      <c r="MPA414" s="30"/>
      <c r="MPB414" s="30"/>
      <c r="MPC414" s="30"/>
      <c r="MPD414" s="30"/>
      <c r="MPE414" s="30"/>
      <c r="MPF414" s="30"/>
      <c r="MPG414" s="30"/>
      <c r="MPH414" s="30"/>
      <c r="MPI414" s="30"/>
      <c r="MPJ414" s="30"/>
      <c r="MPK414" s="30"/>
      <c r="MPL414" s="30"/>
      <c r="MPM414" s="30"/>
      <c r="MPN414" s="30"/>
      <c r="MPO414" s="30"/>
      <c r="MPP414" s="30"/>
      <c r="MPQ414" s="30"/>
      <c r="MPR414" s="30"/>
      <c r="MPS414" s="30"/>
      <c r="MPT414" s="30"/>
      <c r="MPU414" s="30"/>
      <c r="MPV414" s="30"/>
      <c r="MPW414" s="30"/>
      <c r="MPX414" s="30"/>
      <c r="MPY414" s="30"/>
      <c r="MPZ414" s="30"/>
      <c r="MQA414" s="30"/>
      <c r="MQB414" s="30"/>
      <c r="MQC414" s="30"/>
      <c r="MQD414" s="30"/>
      <c r="MQE414" s="30"/>
      <c r="MQF414" s="30"/>
      <c r="MQG414" s="30"/>
      <c r="MQH414" s="30"/>
      <c r="MQI414" s="30"/>
      <c r="MQJ414" s="30"/>
      <c r="MQK414" s="30"/>
      <c r="MQL414" s="30"/>
      <c r="MQM414" s="30"/>
      <c r="MQN414" s="30"/>
      <c r="MQO414" s="30"/>
      <c r="MQP414" s="30"/>
      <c r="MQQ414" s="30"/>
      <c r="MQR414" s="30"/>
      <c r="MQS414" s="30"/>
      <c r="MQT414" s="30"/>
      <c r="MQU414" s="30"/>
      <c r="MQV414" s="30"/>
      <c r="MQW414" s="30"/>
      <c r="MQX414" s="30"/>
      <c r="MQY414" s="30"/>
      <c r="MQZ414" s="30"/>
      <c r="MRA414" s="30"/>
      <c r="MRB414" s="30"/>
      <c r="MRC414" s="30"/>
      <c r="MRD414" s="30"/>
      <c r="MRE414" s="30"/>
      <c r="MRF414" s="30"/>
      <c r="MRG414" s="30"/>
      <c r="MRH414" s="30"/>
      <c r="MRI414" s="30"/>
      <c r="MRJ414" s="30"/>
      <c r="MRK414" s="30"/>
      <c r="MRL414" s="30"/>
      <c r="MRM414" s="30"/>
      <c r="MRN414" s="30"/>
      <c r="MRO414" s="30"/>
      <c r="MRP414" s="30"/>
      <c r="MRQ414" s="30"/>
      <c r="MRR414" s="30"/>
      <c r="MRS414" s="30"/>
      <c r="MRT414" s="30"/>
      <c r="MRU414" s="30"/>
      <c r="MRV414" s="30"/>
      <c r="MRW414" s="30"/>
      <c r="MRX414" s="30"/>
      <c r="MRY414" s="30"/>
      <c r="MRZ414" s="30"/>
      <c r="MSA414" s="30"/>
      <c r="MSB414" s="30"/>
      <c r="MSC414" s="30"/>
      <c r="MSD414" s="30"/>
      <c r="MSE414" s="30"/>
      <c r="MSF414" s="30"/>
      <c r="MSG414" s="30"/>
      <c r="MSH414" s="30"/>
      <c r="MSI414" s="30"/>
      <c r="MSJ414" s="30"/>
      <c r="MSK414" s="30"/>
      <c r="MSL414" s="30"/>
      <c r="MSM414" s="30"/>
      <c r="MSN414" s="30"/>
      <c r="MSO414" s="30"/>
      <c r="MSP414" s="30"/>
      <c r="MSQ414" s="30"/>
      <c r="MSR414" s="30"/>
      <c r="MSS414" s="30"/>
      <c r="MST414" s="30"/>
      <c r="MSU414" s="30"/>
      <c r="MSV414" s="30"/>
      <c r="MSW414" s="30"/>
      <c r="MSX414" s="30"/>
      <c r="MSY414" s="30"/>
      <c r="MSZ414" s="30"/>
      <c r="MTA414" s="30"/>
      <c r="MTB414" s="30"/>
      <c r="MTC414" s="30"/>
      <c r="MTD414" s="30"/>
      <c r="MTE414" s="30"/>
      <c r="MTF414" s="30"/>
      <c r="MTG414" s="30"/>
      <c r="MTH414" s="30"/>
      <c r="MTI414" s="30"/>
      <c r="MTJ414" s="30"/>
      <c r="MTK414" s="30"/>
      <c r="MTL414" s="30"/>
      <c r="MTM414" s="30"/>
      <c r="MTN414" s="30"/>
      <c r="MTO414" s="30"/>
      <c r="MTP414" s="30"/>
      <c r="MTQ414" s="30"/>
      <c r="MTR414" s="30"/>
      <c r="MTS414" s="30"/>
      <c r="MTT414" s="30"/>
      <c r="MTU414" s="30"/>
      <c r="MTV414" s="30"/>
      <c r="MTW414" s="30"/>
      <c r="MTX414" s="30"/>
      <c r="MTY414" s="30"/>
      <c r="MTZ414" s="30"/>
      <c r="MUA414" s="30"/>
      <c r="MUB414" s="30"/>
      <c r="MUC414" s="30"/>
      <c r="MUD414" s="30"/>
      <c r="MUE414" s="30"/>
      <c r="MUF414" s="30"/>
      <c r="MUG414" s="30"/>
      <c r="MUH414" s="30"/>
      <c r="MUI414" s="30"/>
      <c r="MUJ414" s="30"/>
      <c r="MUK414" s="30"/>
      <c r="MUL414" s="30"/>
      <c r="MUM414" s="30"/>
      <c r="MUN414" s="30"/>
      <c r="MUO414" s="30"/>
      <c r="MUP414" s="30"/>
      <c r="MUQ414" s="30"/>
      <c r="MUR414" s="30"/>
      <c r="MUS414" s="30"/>
      <c r="MUT414" s="30"/>
      <c r="MUU414" s="30"/>
      <c r="MUV414" s="30"/>
      <c r="MUW414" s="30"/>
      <c r="MUX414" s="30"/>
      <c r="MUY414" s="30"/>
      <c r="MUZ414" s="30"/>
      <c r="MVA414" s="30"/>
      <c r="MVB414" s="30"/>
      <c r="MVC414" s="30"/>
      <c r="MVD414" s="30"/>
      <c r="MVE414" s="30"/>
      <c r="MVF414" s="30"/>
      <c r="MVG414" s="30"/>
      <c r="MVH414" s="30"/>
      <c r="MVI414" s="30"/>
      <c r="MVJ414" s="30"/>
      <c r="MVK414" s="30"/>
      <c r="MVL414" s="30"/>
      <c r="MVM414" s="30"/>
      <c r="MVN414" s="30"/>
      <c r="MVO414" s="30"/>
      <c r="MVP414" s="30"/>
      <c r="MVQ414" s="30"/>
      <c r="MVR414" s="30"/>
      <c r="MVS414" s="30"/>
      <c r="MVT414" s="30"/>
      <c r="MVU414" s="30"/>
      <c r="MVV414" s="30"/>
      <c r="MVW414" s="30"/>
      <c r="MVX414" s="30"/>
      <c r="MVY414" s="30"/>
      <c r="MVZ414" s="30"/>
      <c r="MWA414" s="30"/>
      <c r="MWB414" s="30"/>
      <c r="MWC414" s="30"/>
      <c r="MWD414" s="30"/>
      <c r="MWE414" s="30"/>
      <c r="MWF414" s="30"/>
      <c r="MWG414" s="30"/>
      <c r="MWH414" s="30"/>
      <c r="MWI414" s="30"/>
      <c r="MWJ414" s="30"/>
      <c r="MWK414" s="30"/>
      <c r="MWL414" s="30"/>
      <c r="MWM414" s="30"/>
      <c r="MWN414" s="30"/>
      <c r="MWO414" s="30"/>
      <c r="MWP414" s="30"/>
      <c r="MWQ414" s="30"/>
      <c r="MWR414" s="30"/>
      <c r="MWS414" s="30"/>
      <c r="MWT414" s="30"/>
      <c r="MWU414" s="30"/>
      <c r="MWV414" s="30"/>
      <c r="MWW414" s="30"/>
      <c r="MWX414" s="30"/>
      <c r="MWY414" s="30"/>
      <c r="MWZ414" s="30"/>
      <c r="MXA414" s="30"/>
      <c r="MXB414" s="30"/>
      <c r="MXC414" s="30"/>
      <c r="MXD414" s="30"/>
      <c r="MXE414" s="30"/>
      <c r="MXF414" s="30"/>
      <c r="MXG414" s="30"/>
      <c r="MXH414" s="30"/>
      <c r="MXI414" s="30"/>
      <c r="MXJ414" s="30"/>
      <c r="MXK414" s="30"/>
      <c r="MXL414" s="30"/>
      <c r="MXM414" s="30"/>
      <c r="MXN414" s="30"/>
      <c r="MXO414" s="30"/>
      <c r="MXP414" s="30"/>
      <c r="MXQ414" s="30"/>
      <c r="MXR414" s="30"/>
      <c r="MXS414" s="30"/>
      <c r="MXT414" s="30"/>
      <c r="MXU414" s="30"/>
      <c r="MXV414" s="30"/>
      <c r="MXW414" s="30"/>
      <c r="MXX414" s="30"/>
      <c r="MXY414" s="30"/>
      <c r="MXZ414" s="30"/>
      <c r="MYA414" s="30"/>
      <c r="MYB414" s="30"/>
      <c r="MYC414" s="30"/>
      <c r="MYD414" s="30"/>
      <c r="MYE414" s="30"/>
      <c r="MYF414" s="30"/>
      <c r="MYG414" s="30"/>
      <c r="MYH414" s="30"/>
      <c r="MYI414" s="30"/>
      <c r="MYJ414" s="30"/>
      <c r="MYK414" s="30"/>
      <c r="MYL414" s="30"/>
      <c r="MYM414" s="30"/>
      <c r="MYN414" s="30"/>
      <c r="MYO414" s="30"/>
      <c r="MYP414" s="30"/>
      <c r="MYQ414" s="30"/>
      <c r="MYR414" s="30"/>
      <c r="MYS414" s="30"/>
      <c r="MYT414" s="30"/>
      <c r="MYU414" s="30"/>
      <c r="MYV414" s="30"/>
      <c r="MYW414" s="30"/>
      <c r="MYX414" s="30"/>
      <c r="MYY414" s="30"/>
      <c r="MYZ414" s="30"/>
      <c r="MZA414" s="30"/>
      <c r="MZB414" s="30"/>
      <c r="MZC414" s="30"/>
      <c r="MZD414" s="30"/>
      <c r="MZE414" s="30"/>
      <c r="MZF414" s="30"/>
      <c r="MZG414" s="30"/>
      <c r="MZH414" s="30"/>
      <c r="MZI414" s="30"/>
      <c r="MZJ414" s="30"/>
      <c r="MZK414" s="30"/>
      <c r="MZL414" s="30"/>
      <c r="MZM414" s="30"/>
      <c r="MZN414" s="30"/>
      <c r="MZO414" s="30"/>
      <c r="MZP414" s="30"/>
      <c r="MZQ414" s="30"/>
      <c r="MZR414" s="30"/>
      <c r="MZS414" s="30"/>
      <c r="MZT414" s="30"/>
      <c r="MZU414" s="30"/>
      <c r="MZV414" s="30"/>
      <c r="MZW414" s="30"/>
      <c r="MZX414" s="30"/>
      <c r="MZY414" s="30"/>
      <c r="MZZ414" s="30"/>
      <c r="NAA414" s="30"/>
      <c r="NAB414" s="30"/>
      <c r="NAC414" s="30"/>
      <c r="NAD414" s="30"/>
      <c r="NAE414" s="30"/>
      <c r="NAF414" s="30"/>
      <c r="NAG414" s="30"/>
      <c r="NAH414" s="30"/>
      <c r="NAI414" s="30"/>
      <c r="NAJ414" s="30"/>
      <c r="NAK414" s="30"/>
      <c r="NAL414" s="30"/>
      <c r="NAM414" s="30"/>
      <c r="NAN414" s="30"/>
      <c r="NAO414" s="30"/>
      <c r="NAP414" s="30"/>
      <c r="NAQ414" s="30"/>
      <c r="NAR414" s="30"/>
      <c r="NAS414" s="30"/>
      <c r="NAT414" s="30"/>
      <c r="NAU414" s="30"/>
      <c r="NAV414" s="30"/>
      <c r="NAW414" s="30"/>
      <c r="NAX414" s="30"/>
      <c r="NAY414" s="30"/>
      <c r="NAZ414" s="30"/>
      <c r="NBA414" s="30"/>
      <c r="NBB414" s="30"/>
      <c r="NBC414" s="30"/>
      <c r="NBD414" s="30"/>
      <c r="NBE414" s="30"/>
      <c r="NBF414" s="30"/>
      <c r="NBG414" s="30"/>
      <c r="NBH414" s="30"/>
      <c r="NBI414" s="30"/>
      <c r="NBJ414" s="30"/>
      <c r="NBK414" s="30"/>
      <c r="NBL414" s="30"/>
      <c r="NBM414" s="30"/>
      <c r="NBN414" s="30"/>
      <c r="NBO414" s="30"/>
      <c r="NBP414" s="30"/>
      <c r="NBQ414" s="30"/>
      <c r="NBR414" s="30"/>
      <c r="NBS414" s="30"/>
      <c r="NBT414" s="30"/>
      <c r="NBU414" s="30"/>
      <c r="NBV414" s="30"/>
      <c r="NBW414" s="30"/>
      <c r="NBX414" s="30"/>
      <c r="NBY414" s="30"/>
      <c r="NBZ414" s="30"/>
      <c r="NCA414" s="30"/>
      <c r="NCB414" s="30"/>
      <c r="NCC414" s="30"/>
      <c r="NCD414" s="30"/>
      <c r="NCE414" s="30"/>
      <c r="NCF414" s="30"/>
      <c r="NCG414" s="30"/>
      <c r="NCH414" s="30"/>
      <c r="NCI414" s="30"/>
      <c r="NCJ414" s="30"/>
      <c r="NCK414" s="30"/>
      <c r="NCL414" s="30"/>
      <c r="NCM414" s="30"/>
      <c r="NCN414" s="30"/>
      <c r="NCO414" s="30"/>
      <c r="NCP414" s="30"/>
      <c r="NCQ414" s="30"/>
      <c r="NCR414" s="30"/>
      <c r="NCS414" s="30"/>
      <c r="NCT414" s="30"/>
      <c r="NCU414" s="30"/>
      <c r="NCV414" s="30"/>
      <c r="NCW414" s="30"/>
      <c r="NCX414" s="30"/>
      <c r="NCY414" s="30"/>
      <c r="NCZ414" s="30"/>
      <c r="NDA414" s="30"/>
      <c r="NDB414" s="30"/>
      <c r="NDC414" s="30"/>
      <c r="NDD414" s="30"/>
      <c r="NDE414" s="30"/>
      <c r="NDF414" s="30"/>
      <c r="NDG414" s="30"/>
      <c r="NDH414" s="30"/>
      <c r="NDI414" s="30"/>
      <c r="NDJ414" s="30"/>
      <c r="NDK414" s="30"/>
      <c r="NDL414" s="30"/>
      <c r="NDM414" s="30"/>
      <c r="NDN414" s="30"/>
      <c r="NDO414" s="30"/>
      <c r="NDP414" s="30"/>
      <c r="NDQ414" s="30"/>
      <c r="NDR414" s="30"/>
      <c r="NDS414" s="30"/>
      <c r="NDT414" s="30"/>
      <c r="NDU414" s="30"/>
      <c r="NDV414" s="30"/>
      <c r="NDW414" s="30"/>
      <c r="NDX414" s="30"/>
      <c r="NDY414" s="30"/>
      <c r="NDZ414" s="30"/>
      <c r="NEA414" s="30"/>
      <c r="NEB414" s="30"/>
      <c r="NEC414" s="30"/>
      <c r="NED414" s="30"/>
      <c r="NEE414" s="30"/>
      <c r="NEF414" s="30"/>
      <c r="NEG414" s="30"/>
      <c r="NEH414" s="30"/>
      <c r="NEI414" s="30"/>
      <c r="NEJ414" s="30"/>
      <c r="NEK414" s="30"/>
      <c r="NEL414" s="30"/>
      <c r="NEM414" s="30"/>
      <c r="NEN414" s="30"/>
      <c r="NEO414" s="30"/>
      <c r="NEP414" s="30"/>
      <c r="NEQ414" s="30"/>
      <c r="NER414" s="30"/>
      <c r="NES414" s="30"/>
      <c r="NET414" s="30"/>
      <c r="NEU414" s="30"/>
      <c r="NEV414" s="30"/>
      <c r="NEW414" s="30"/>
      <c r="NEX414" s="30"/>
      <c r="NEY414" s="30"/>
      <c r="NEZ414" s="30"/>
      <c r="NFA414" s="30"/>
      <c r="NFB414" s="30"/>
      <c r="NFC414" s="30"/>
      <c r="NFD414" s="30"/>
      <c r="NFE414" s="30"/>
      <c r="NFF414" s="30"/>
      <c r="NFG414" s="30"/>
      <c r="NFH414" s="30"/>
      <c r="NFI414" s="30"/>
      <c r="NFJ414" s="30"/>
      <c r="NFK414" s="30"/>
      <c r="NFL414" s="30"/>
      <c r="NFM414" s="30"/>
      <c r="NFN414" s="30"/>
      <c r="NFO414" s="30"/>
      <c r="NFP414" s="30"/>
      <c r="NFQ414" s="30"/>
      <c r="NFR414" s="30"/>
      <c r="NFS414" s="30"/>
      <c r="NFT414" s="30"/>
      <c r="NFU414" s="30"/>
      <c r="NFV414" s="30"/>
      <c r="NFW414" s="30"/>
      <c r="NFX414" s="30"/>
      <c r="NFY414" s="30"/>
      <c r="NFZ414" s="30"/>
      <c r="NGA414" s="30"/>
      <c r="NGB414" s="30"/>
      <c r="NGC414" s="30"/>
      <c r="NGD414" s="30"/>
      <c r="NGE414" s="30"/>
      <c r="NGF414" s="30"/>
      <c r="NGG414" s="30"/>
      <c r="NGH414" s="30"/>
      <c r="NGI414" s="30"/>
      <c r="NGJ414" s="30"/>
      <c r="NGK414" s="30"/>
      <c r="NGL414" s="30"/>
      <c r="NGM414" s="30"/>
      <c r="NGN414" s="30"/>
      <c r="NGO414" s="30"/>
      <c r="NGP414" s="30"/>
      <c r="NGQ414" s="30"/>
      <c r="NGR414" s="30"/>
      <c r="NGS414" s="30"/>
      <c r="NGT414" s="30"/>
      <c r="NGU414" s="30"/>
      <c r="NGV414" s="30"/>
      <c r="NGW414" s="30"/>
      <c r="NGX414" s="30"/>
      <c r="NGY414" s="30"/>
      <c r="NGZ414" s="30"/>
      <c r="NHA414" s="30"/>
      <c r="NHB414" s="30"/>
      <c r="NHC414" s="30"/>
      <c r="NHD414" s="30"/>
      <c r="NHE414" s="30"/>
      <c r="NHF414" s="30"/>
      <c r="NHG414" s="30"/>
      <c r="NHH414" s="30"/>
      <c r="NHI414" s="30"/>
      <c r="NHJ414" s="30"/>
      <c r="NHK414" s="30"/>
      <c r="NHL414" s="30"/>
      <c r="NHM414" s="30"/>
      <c r="NHN414" s="30"/>
      <c r="NHO414" s="30"/>
      <c r="NHP414" s="30"/>
      <c r="NHQ414" s="30"/>
      <c r="NHR414" s="30"/>
      <c r="NHS414" s="30"/>
      <c r="NHT414" s="30"/>
      <c r="NHU414" s="30"/>
      <c r="NHV414" s="30"/>
      <c r="NHW414" s="30"/>
      <c r="NHX414" s="30"/>
      <c r="NHY414" s="30"/>
      <c r="NHZ414" s="30"/>
      <c r="NIA414" s="30"/>
      <c r="NIB414" s="30"/>
      <c r="NIC414" s="30"/>
      <c r="NID414" s="30"/>
      <c r="NIE414" s="30"/>
      <c r="NIF414" s="30"/>
      <c r="NIG414" s="30"/>
      <c r="NIH414" s="30"/>
      <c r="NII414" s="30"/>
      <c r="NIJ414" s="30"/>
      <c r="NIK414" s="30"/>
      <c r="NIL414" s="30"/>
      <c r="NIM414" s="30"/>
      <c r="NIN414" s="30"/>
      <c r="NIO414" s="30"/>
      <c r="NIP414" s="30"/>
      <c r="NIQ414" s="30"/>
      <c r="NIR414" s="30"/>
      <c r="NIS414" s="30"/>
      <c r="NIT414" s="30"/>
      <c r="NIU414" s="30"/>
      <c r="NIV414" s="30"/>
      <c r="NIW414" s="30"/>
      <c r="NIX414" s="30"/>
      <c r="NIY414" s="30"/>
      <c r="NIZ414" s="30"/>
      <c r="NJA414" s="30"/>
      <c r="NJB414" s="30"/>
      <c r="NJC414" s="30"/>
      <c r="NJD414" s="30"/>
      <c r="NJE414" s="30"/>
      <c r="NJF414" s="30"/>
      <c r="NJG414" s="30"/>
      <c r="NJH414" s="30"/>
      <c r="NJI414" s="30"/>
      <c r="NJJ414" s="30"/>
      <c r="NJK414" s="30"/>
      <c r="NJL414" s="30"/>
      <c r="NJM414" s="30"/>
      <c r="NJN414" s="30"/>
      <c r="NJO414" s="30"/>
      <c r="NJP414" s="30"/>
      <c r="NJQ414" s="30"/>
      <c r="NJR414" s="30"/>
      <c r="NJS414" s="30"/>
      <c r="NJT414" s="30"/>
      <c r="NJU414" s="30"/>
      <c r="NJV414" s="30"/>
      <c r="NJW414" s="30"/>
      <c r="NJX414" s="30"/>
      <c r="NJY414" s="30"/>
      <c r="NJZ414" s="30"/>
      <c r="NKA414" s="30"/>
      <c r="NKB414" s="30"/>
      <c r="NKC414" s="30"/>
      <c r="NKD414" s="30"/>
      <c r="NKE414" s="30"/>
      <c r="NKF414" s="30"/>
      <c r="NKG414" s="30"/>
      <c r="NKH414" s="30"/>
      <c r="NKI414" s="30"/>
      <c r="NKJ414" s="30"/>
      <c r="NKK414" s="30"/>
      <c r="NKL414" s="30"/>
      <c r="NKM414" s="30"/>
      <c r="NKN414" s="30"/>
      <c r="NKO414" s="30"/>
      <c r="NKP414" s="30"/>
      <c r="NKQ414" s="30"/>
      <c r="NKR414" s="30"/>
      <c r="NKS414" s="30"/>
      <c r="NKT414" s="30"/>
      <c r="NKU414" s="30"/>
      <c r="NKV414" s="30"/>
      <c r="NKW414" s="30"/>
      <c r="NKX414" s="30"/>
      <c r="NKY414" s="30"/>
      <c r="NKZ414" s="30"/>
      <c r="NLA414" s="30"/>
      <c r="NLB414" s="30"/>
      <c r="NLC414" s="30"/>
      <c r="NLD414" s="30"/>
      <c r="NLE414" s="30"/>
      <c r="NLF414" s="30"/>
      <c r="NLG414" s="30"/>
      <c r="NLH414" s="30"/>
      <c r="NLI414" s="30"/>
      <c r="NLJ414" s="30"/>
      <c r="NLK414" s="30"/>
      <c r="NLL414" s="30"/>
      <c r="NLM414" s="30"/>
      <c r="NLN414" s="30"/>
      <c r="NLO414" s="30"/>
      <c r="NLP414" s="30"/>
      <c r="NLQ414" s="30"/>
      <c r="NLR414" s="30"/>
      <c r="NLS414" s="30"/>
      <c r="NLT414" s="30"/>
      <c r="NLU414" s="30"/>
      <c r="NLV414" s="30"/>
      <c r="NLW414" s="30"/>
      <c r="NLX414" s="30"/>
      <c r="NLY414" s="30"/>
      <c r="NLZ414" s="30"/>
      <c r="NMA414" s="30"/>
      <c r="NMB414" s="30"/>
      <c r="NMC414" s="30"/>
      <c r="NMD414" s="30"/>
      <c r="NME414" s="30"/>
      <c r="NMF414" s="30"/>
      <c r="NMG414" s="30"/>
      <c r="NMH414" s="30"/>
      <c r="NMI414" s="30"/>
      <c r="NMJ414" s="30"/>
      <c r="NMK414" s="30"/>
      <c r="NML414" s="30"/>
      <c r="NMM414" s="30"/>
      <c r="NMN414" s="30"/>
      <c r="NMO414" s="30"/>
      <c r="NMP414" s="30"/>
      <c r="NMQ414" s="30"/>
      <c r="NMR414" s="30"/>
      <c r="NMS414" s="30"/>
      <c r="NMT414" s="30"/>
      <c r="NMU414" s="30"/>
      <c r="NMV414" s="30"/>
      <c r="NMW414" s="30"/>
      <c r="NMX414" s="30"/>
      <c r="NMY414" s="30"/>
      <c r="NMZ414" s="30"/>
      <c r="NNA414" s="30"/>
      <c r="NNB414" s="30"/>
      <c r="NNC414" s="30"/>
      <c r="NND414" s="30"/>
      <c r="NNE414" s="30"/>
      <c r="NNF414" s="30"/>
      <c r="NNG414" s="30"/>
      <c r="NNH414" s="30"/>
      <c r="NNI414" s="30"/>
      <c r="NNJ414" s="30"/>
      <c r="NNK414" s="30"/>
      <c r="NNL414" s="30"/>
      <c r="NNM414" s="30"/>
      <c r="NNN414" s="30"/>
      <c r="NNO414" s="30"/>
      <c r="NNP414" s="30"/>
      <c r="NNQ414" s="30"/>
      <c r="NNR414" s="30"/>
      <c r="NNS414" s="30"/>
      <c r="NNT414" s="30"/>
      <c r="NNU414" s="30"/>
      <c r="NNV414" s="30"/>
      <c r="NNW414" s="30"/>
      <c r="NNX414" s="30"/>
      <c r="NNY414" s="30"/>
      <c r="NNZ414" s="30"/>
      <c r="NOA414" s="30"/>
      <c r="NOB414" s="30"/>
      <c r="NOC414" s="30"/>
      <c r="NOD414" s="30"/>
      <c r="NOE414" s="30"/>
      <c r="NOF414" s="30"/>
      <c r="NOG414" s="30"/>
      <c r="NOH414" s="30"/>
      <c r="NOI414" s="30"/>
      <c r="NOJ414" s="30"/>
      <c r="NOK414" s="30"/>
      <c r="NOL414" s="30"/>
      <c r="NOM414" s="30"/>
      <c r="NON414" s="30"/>
      <c r="NOO414" s="30"/>
      <c r="NOP414" s="30"/>
      <c r="NOQ414" s="30"/>
      <c r="NOR414" s="30"/>
      <c r="NOS414" s="30"/>
      <c r="NOT414" s="30"/>
      <c r="NOU414" s="30"/>
      <c r="NOV414" s="30"/>
      <c r="NOW414" s="30"/>
      <c r="NOX414" s="30"/>
      <c r="NOY414" s="30"/>
      <c r="NOZ414" s="30"/>
      <c r="NPA414" s="30"/>
      <c r="NPB414" s="30"/>
      <c r="NPC414" s="30"/>
      <c r="NPD414" s="30"/>
      <c r="NPE414" s="30"/>
      <c r="NPF414" s="30"/>
      <c r="NPG414" s="30"/>
      <c r="NPH414" s="30"/>
      <c r="NPI414" s="30"/>
      <c r="NPJ414" s="30"/>
      <c r="NPK414" s="30"/>
      <c r="NPL414" s="30"/>
      <c r="NPM414" s="30"/>
      <c r="NPN414" s="30"/>
      <c r="NPO414" s="30"/>
      <c r="NPP414" s="30"/>
      <c r="NPQ414" s="30"/>
      <c r="NPR414" s="30"/>
      <c r="NPS414" s="30"/>
      <c r="NPT414" s="30"/>
      <c r="NPU414" s="30"/>
      <c r="NPV414" s="30"/>
      <c r="NPW414" s="30"/>
      <c r="NPX414" s="30"/>
      <c r="NPY414" s="30"/>
      <c r="NPZ414" s="30"/>
      <c r="NQA414" s="30"/>
      <c r="NQB414" s="30"/>
      <c r="NQC414" s="30"/>
      <c r="NQD414" s="30"/>
      <c r="NQE414" s="30"/>
      <c r="NQF414" s="30"/>
      <c r="NQG414" s="30"/>
      <c r="NQH414" s="30"/>
      <c r="NQI414" s="30"/>
      <c r="NQJ414" s="30"/>
      <c r="NQK414" s="30"/>
      <c r="NQL414" s="30"/>
      <c r="NQM414" s="30"/>
      <c r="NQN414" s="30"/>
      <c r="NQO414" s="30"/>
      <c r="NQP414" s="30"/>
      <c r="NQQ414" s="30"/>
      <c r="NQR414" s="30"/>
      <c r="NQS414" s="30"/>
      <c r="NQT414" s="30"/>
      <c r="NQU414" s="30"/>
      <c r="NQV414" s="30"/>
      <c r="NQW414" s="30"/>
      <c r="NQX414" s="30"/>
      <c r="NQY414" s="30"/>
      <c r="NQZ414" s="30"/>
      <c r="NRA414" s="30"/>
      <c r="NRB414" s="30"/>
      <c r="NRC414" s="30"/>
      <c r="NRD414" s="30"/>
      <c r="NRE414" s="30"/>
      <c r="NRF414" s="30"/>
      <c r="NRG414" s="30"/>
      <c r="NRH414" s="30"/>
      <c r="NRI414" s="30"/>
      <c r="NRJ414" s="30"/>
      <c r="NRK414" s="30"/>
      <c r="NRL414" s="30"/>
      <c r="NRM414" s="30"/>
      <c r="NRN414" s="30"/>
      <c r="NRO414" s="30"/>
      <c r="NRP414" s="30"/>
      <c r="NRQ414" s="30"/>
      <c r="NRR414" s="30"/>
      <c r="NRS414" s="30"/>
      <c r="NRT414" s="30"/>
      <c r="NRU414" s="30"/>
      <c r="NRV414" s="30"/>
      <c r="NRW414" s="30"/>
      <c r="NRX414" s="30"/>
      <c r="NRY414" s="30"/>
      <c r="NRZ414" s="30"/>
      <c r="NSA414" s="30"/>
      <c r="NSB414" s="30"/>
      <c r="NSC414" s="30"/>
      <c r="NSD414" s="30"/>
      <c r="NSE414" s="30"/>
      <c r="NSF414" s="30"/>
      <c r="NSG414" s="30"/>
      <c r="NSH414" s="30"/>
      <c r="NSI414" s="30"/>
      <c r="NSJ414" s="30"/>
      <c r="NSK414" s="30"/>
      <c r="NSL414" s="30"/>
      <c r="NSM414" s="30"/>
      <c r="NSN414" s="30"/>
      <c r="NSO414" s="30"/>
      <c r="NSP414" s="30"/>
      <c r="NSQ414" s="30"/>
      <c r="NSR414" s="30"/>
      <c r="NSS414" s="30"/>
      <c r="NST414" s="30"/>
      <c r="NSU414" s="30"/>
      <c r="NSV414" s="30"/>
      <c r="NSW414" s="30"/>
      <c r="NSX414" s="30"/>
      <c r="NSY414" s="30"/>
      <c r="NSZ414" s="30"/>
      <c r="NTA414" s="30"/>
      <c r="NTB414" s="30"/>
      <c r="NTC414" s="30"/>
      <c r="NTD414" s="30"/>
      <c r="NTE414" s="30"/>
      <c r="NTF414" s="30"/>
      <c r="NTG414" s="30"/>
      <c r="NTH414" s="30"/>
      <c r="NTI414" s="30"/>
      <c r="NTJ414" s="30"/>
      <c r="NTK414" s="30"/>
      <c r="NTL414" s="30"/>
      <c r="NTM414" s="30"/>
      <c r="NTN414" s="30"/>
      <c r="NTO414" s="30"/>
      <c r="NTP414" s="30"/>
      <c r="NTQ414" s="30"/>
      <c r="NTR414" s="30"/>
      <c r="NTS414" s="30"/>
      <c r="NTT414" s="30"/>
      <c r="NTU414" s="30"/>
      <c r="NTV414" s="30"/>
      <c r="NTW414" s="30"/>
      <c r="NTX414" s="30"/>
      <c r="NTY414" s="30"/>
      <c r="NTZ414" s="30"/>
      <c r="NUA414" s="30"/>
      <c r="NUB414" s="30"/>
      <c r="NUC414" s="30"/>
      <c r="NUD414" s="30"/>
      <c r="NUE414" s="30"/>
      <c r="NUF414" s="30"/>
      <c r="NUG414" s="30"/>
      <c r="NUH414" s="30"/>
      <c r="NUI414" s="30"/>
      <c r="NUJ414" s="30"/>
      <c r="NUK414" s="30"/>
      <c r="NUL414" s="30"/>
      <c r="NUM414" s="30"/>
      <c r="NUN414" s="30"/>
      <c r="NUO414" s="30"/>
      <c r="NUP414" s="30"/>
      <c r="NUQ414" s="30"/>
      <c r="NUR414" s="30"/>
      <c r="NUS414" s="30"/>
      <c r="NUT414" s="30"/>
      <c r="NUU414" s="30"/>
      <c r="NUV414" s="30"/>
      <c r="NUW414" s="30"/>
      <c r="NUX414" s="30"/>
      <c r="NUY414" s="30"/>
      <c r="NUZ414" s="30"/>
      <c r="NVA414" s="30"/>
      <c r="NVB414" s="30"/>
      <c r="NVC414" s="30"/>
      <c r="NVD414" s="30"/>
      <c r="NVE414" s="30"/>
      <c r="NVF414" s="30"/>
      <c r="NVG414" s="30"/>
      <c r="NVH414" s="30"/>
      <c r="NVI414" s="30"/>
      <c r="NVJ414" s="30"/>
      <c r="NVK414" s="30"/>
      <c r="NVL414" s="30"/>
      <c r="NVM414" s="30"/>
      <c r="NVN414" s="30"/>
      <c r="NVO414" s="30"/>
      <c r="NVP414" s="30"/>
      <c r="NVQ414" s="30"/>
      <c r="NVR414" s="30"/>
      <c r="NVS414" s="30"/>
      <c r="NVT414" s="30"/>
      <c r="NVU414" s="30"/>
      <c r="NVV414" s="30"/>
      <c r="NVW414" s="30"/>
      <c r="NVX414" s="30"/>
      <c r="NVY414" s="30"/>
      <c r="NVZ414" s="30"/>
      <c r="NWA414" s="30"/>
      <c r="NWB414" s="30"/>
      <c r="NWC414" s="30"/>
      <c r="NWD414" s="30"/>
      <c r="NWE414" s="30"/>
      <c r="NWF414" s="30"/>
      <c r="NWG414" s="30"/>
      <c r="NWH414" s="30"/>
      <c r="NWI414" s="30"/>
      <c r="NWJ414" s="30"/>
      <c r="NWK414" s="30"/>
      <c r="NWL414" s="30"/>
      <c r="NWM414" s="30"/>
      <c r="NWN414" s="30"/>
      <c r="NWO414" s="30"/>
      <c r="NWP414" s="30"/>
      <c r="NWQ414" s="30"/>
      <c r="NWR414" s="30"/>
      <c r="NWS414" s="30"/>
      <c r="NWT414" s="30"/>
      <c r="NWU414" s="30"/>
      <c r="NWV414" s="30"/>
      <c r="NWW414" s="30"/>
      <c r="NWX414" s="30"/>
      <c r="NWY414" s="30"/>
      <c r="NWZ414" s="30"/>
      <c r="NXA414" s="30"/>
      <c r="NXB414" s="30"/>
      <c r="NXC414" s="30"/>
      <c r="NXD414" s="30"/>
      <c r="NXE414" s="30"/>
      <c r="NXF414" s="30"/>
      <c r="NXG414" s="30"/>
      <c r="NXH414" s="30"/>
      <c r="NXI414" s="30"/>
      <c r="NXJ414" s="30"/>
      <c r="NXK414" s="30"/>
      <c r="NXL414" s="30"/>
      <c r="NXM414" s="30"/>
      <c r="NXN414" s="30"/>
      <c r="NXO414" s="30"/>
      <c r="NXP414" s="30"/>
      <c r="NXQ414" s="30"/>
      <c r="NXR414" s="30"/>
      <c r="NXS414" s="30"/>
      <c r="NXT414" s="30"/>
      <c r="NXU414" s="30"/>
      <c r="NXV414" s="30"/>
      <c r="NXW414" s="30"/>
      <c r="NXX414" s="30"/>
      <c r="NXY414" s="30"/>
      <c r="NXZ414" s="30"/>
      <c r="NYA414" s="30"/>
      <c r="NYB414" s="30"/>
      <c r="NYC414" s="30"/>
      <c r="NYD414" s="30"/>
      <c r="NYE414" s="30"/>
      <c r="NYF414" s="30"/>
      <c r="NYG414" s="30"/>
      <c r="NYH414" s="30"/>
      <c r="NYI414" s="30"/>
      <c r="NYJ414" s="30"/>
      <c r="NYK414" s="30"/>
      <c r="NYL414" s="30"/>
      <c r="NYM414" s="30"/>
      <c r="NYN414" s="30"/>
      <c r="NYO414" s="30"/>
      <c r="NYP414" s="30"/>
      <c r="NYQ414" s="30"/>
      <c r="NYR414" s="30"/>
      <c r="NYS414" s="30"/>
      <c r="NYT414" s="30"/>
      <c r="NYU414" s="30"/>
      <c r="NYV414" s="30"/>
      <c r="NYW414" s="30"/>
      <c r="NYX414" s="30"/>
      <c r="NYY414" s="30"/>
      <c r="NYZ414" s="30"/>
      <c r="NZA414" s="30"/>
      <c r="NZB414" s="30"/>
      <c r="NZC414" s="30"/>
      <c r="NZD414" s="30"/>
      <c r="NZE414" s="30"/>
      <c r="NZF414" s="30"/>
      <c r="NZG414" s="30"/>
      <c r="NZH414" s="30"/>
      <c r="NZI414" s="30"/>
      <c r="NZJ414" s="30"/>
      <c r="NZK414" s="30"/>
      <c r="NZL414" s="30"/>
      <c r="NZM414" s="30"/>
      <c r="NZN414" s="30"/>
      <c r="NZO414" s="30"/>
      <c r="NZP414" s="30"/>
      <c r="NZQ414" s="30"/>
      <c r="NZR414" s="30"/>
      <c r="NZS414" s="30"/>
      <c r="NZT414" s="30"/>
      <c r="NZU414" s="30"/>
      <c r="NZV414" s="30"/>
      <c r="NZW414" s="30"/>
      <c r="NZX414" s="30"/>
      <c r="NZY414" s="30"/>
      <c r="NZZ414" s="30"/>
      <c r="OAA414" s="30"/>
      <c r="OAB414" s="30"/>
      <c r="OAC414" s="30"/>
      <c r="OAD414" s="30"/>
      <c r="OAE414" s="30"/>
      <c r="OAF414" s="30"/>
      <c r="OAG414" s="30"/>
      <c r="OAH414" s="30"/>
      <c r="OAI414" s="30"/>
      <c r="OAJ414" s="30"/>
      <c r="OAK414" s="30"/>
      <c r="OAL414" s="30"/>
      <c r="OAM414" s="30"/>
      <c r="OAN414" s="30"/>
      <c r="OAO414" s="30"/>
      <c r="OAP414" s="30"/>
      <c r="OAQ414" s="30"/>
      <c r="OAR414" s="30"/>
      <c r="OAS414" s="30"/>
      <c r="OAT414" s="30"/>
      <c r="OAU414" s="30"/>
      <c r="OAV414" s="30"/>
      <c r="OAW414" s="30"/>
      <c r="OAX414" s="30"/>
      <c r="OAY414" s="30"/>
      <c r="OAZ414" s="30"/>
      <c r="OBA414" s="30"/>
      <c r="OBB414" s="30"/>
      <c r="OBC414" s="30"/>
      <c r="OBD414" s="30"/>
      <c r="OBE414" s="30"/>
      <c r="OBF414" s="30"/>
      <c r="OBG414" s="30"/>
      <c r="OBH414" s="30"/>
      <c r="OBI414" s="30"/>
      <c r="OBJ414" s="30"/>
      <c r="OBK414" s="30"/>
      <c r="OBL414" s="30"/>
      <c r="OBM414" s="30"/>
      <c r="OBN414" s="30"/>
      <c r="OBO414" s="30"/>
      <c r="OBP414" s="30"/>
      <c r="OBQ414" s="30"/>
      <c r="OBR414" s="30"/>
      <c r="OBS414" s="30"/>
      <c r="OBT414" s="30"/>
      <c r="OBU414" s="30"/>
      <c r="OBV414" s="30"/>
      <c r="OBW414" s="30"/>
      <c r="OBX414" s="30"/>
      <c r="OBY414" s="30"/>
      <c r="OBZ414" s="30"/>
      <c r="OCA414" s="30"/>
      <c r="OCB414" s="30"/>
      <c r="OCC414" s="30"/>
      <c r="OCD414" s="30"/>
      <c r="OCE414" s="30"/>
      <c r="OCF414" s="30"/>
      <c r="OCG414" s="30"/>
      <c r="OCH414" s="30"/>
      <c r="OCI414" s="30"/>
      <c r="OCJ414" s="30"/>
      <c r="OCK414" s="30"/>
      <c r="OCL414" s="30"/>
      <c r="OCM414" s="30"/>
      <c r="OCN414" s="30"/>
      <c r="OCO414" s="30"/>
      <c r="OCP414" s="30"/>
      <c r="OCQ414" s="30"/>
      <c r="OCR414" s="30"/>
      <c r="OCS414" s="30"/>
      <c r="OCT414" s="30"/>
      <c r="OCU414" s="30"/>
      <c r="OCV414" s="30"/>
      <c r="OCW414" s="30"/>
      <c r="OCX414" s="30"/>
      <c r="OCY414" s="30"/>
      <c r="OCZ414" s="30"/>
      <c r="ODA414" s="30"/>
      <c r="ODB414" s="30"/>
      <c r="ODC414" s="30"/>
      <c r="ODD414" s="30"/>
      <c r="ODE414" s="30"/>
      <c r="ODF414" s="30"/>
      <c r="ODG414" s="30"/>
      <c r="ODH414" s="30"/>
      <c r="ODI414" s="30"/>
      <c r="ODJ414" s="30"/>
      <c r="ODK414" s="30"/>
      <c r="ODL414" s="30"/>
      <c r="ODM414" s="30"/>
      <c r="ODN414" s="30"/>
      <c r="ODO414" s="30"/>
      <c r="ODP414" s="30"/>
      <c r="ODQ414" s="30"/>
      <c r="ODR414" s="30"/>
      <c r="ODS414" s="30"/>
      <c r="ODT414" s="30"/>
      <c r="ODU414" s="30"/>
      <c r="ODV414" s="30"/>
      <c r="ODW414" s="30"/>
      <c r="ODX414" s="30"/>
      <c r="ODY414" s="30"/>
      <c r="ODZ414" s="30"/>
      <c r="OEA414" s="30"/>
      <c r="OEB414" s="30"/>
      <c r="OEC414" s="30"/>
      <c r="OED414" s="30"/>
      <c r="OEE414" s="30"/>
      <c r="OEF414" s="30"/>
      <c r="OEG414" s="30"/>
      <c r="OEH414" s="30"/>
      <c r="OEI414" s="30"/>
      <c r="OEJ414" s="30"/>
      <c r="OEK414" s="30"/>
      <c r="OEL414" s="30"/>
      <c r="OEM414" s="30"/>
      <c r="OEN414" s="30"/>
      <c r="OEO414" s="30"/>
      <c r="OEP414" s="30"/>
      <c r="OEQ414" s="30"/>
      <c r="OER414" s="30"/>
      <c r="OES414" s="30"/>
      <c r="OET414" s="30"/>
      <c r="OEU414" s="30"/>
      <c r="OEV414" s="30"/>
      <c r="OEW414" s="30"/>
      <c r="OEX414" s="30"/>
      <c r="OEY414" s="30"/>
      <c r="OEZ414" s="30"/>
      <c r="OFA414" s="30"/>
      <c r="OFB414" s="30"/>
      <c r="OFC414" s="30"/>
      <c r="OFD414" s="30"/>
      <c r="OFE414" s="30"/>
      <c r="OFF414" s="30"/>
      <c r="OFG414" s="30"/>
      <c r="OFH414" s="30"/>
      <c r="OFI414" s="30"/>
      <c r="OFJ414" s="30"/>
      <c r="OFK414" s="30"/>
      <c r="OFL414" s="30"/>
      <c r="OFM414" s="30"/>
      <c r="OFN414" s="30"/>
      <c r="OFO414" s="30"/>
      <c r="OFP414" s="30"/>
      <c r="OFQ414" s="30"/>
      <c r="OFR414" s="30"/>
      <c r="OFS414" s="30"/>
      <c r="OFT414" s="30"/>
      <c r="OFU414" s="30"/>
      <c r="OFV414" s="30"/>
      <c r="OFW414" s="30"/>
      <c r="OFX414" s="30"/>
      <c r="OFY414" s="30"/>
      <c r="OFZ414" s="30"/>
      <c r="OGA414" s="30"/>
      <c r="OGB414" s="30"/>
      <c r="OGC414" s="30"/>
      <c r="OGD414" s="30"/>
      <c r="OGE414" s="30"/>
      <c r="OGF414" s="30"/>
      <c r="OGG414" s="30"/>
      <c r="OGH414" s="30"/>
      <c r="OGI414" s="30"/>
      <c r="OGJ414" s="30"/>
      <c r="OGK414" s="30"/>
      <c r="OGL414" s="30"/>
      <c r="OGM414" s="30"/>
      <c r="OGN414" s="30"/>
      <c r="OGO414" s="30"/>
      <c r="OGP414" s="30"/>
      <c r="OGQ414" s="30"/>
      <c r="OGR414" s="30"/>
      <c r="OGS414" s="30"/>
      <c r="OGT414" s="30"/>
      <c r="OGU414" s="30"/>
      <c r="OGV414" s="30"/>
      <c r="OGW414" s="30"/>
      <c r="OGX414" s="30"/>
      <c r="OGY414" s="30"/>
      <c r="OGZ414" s="30"/>
      <c r="OHA414" s="30"/>
      <c r="OHB414" s="30"/>
      <c r="OHC414" s="30"/>
      <c r="OHD414" s="30"/>
      <c r="OHE414" s="30"/>
      <c r="OHF414" s="30"/>
      <c r="OHG414" s="30"/>
      <c r="OHH414" s="30"/>
      <c r="OHI414" s="30"/>
      <c r="OHJ414" s="30"/>
      <c r="OHK414" s="30"/>
      <c r="OHL414" s="30"/>
      <c r="OHM414" s="30"/>
      <c r="OHN414" s="30"/>
      <c r="OHO414" s="30"/>
      <c r="OHP414" s="30"/>
      <c r="OHQ414" s="30"/>
      <c r="OHR414" s="30"/>
      <c r="OHS414" s="30"/>
      <c r="OHT414" s="30"/>
      <c r="OHU414" s="30"/>
      <c r="OHV414" s="30"/>
      <c r="OHW414" s="30"/>
      <c r="OHX414" s="30"/>
      <c r="OHY414" s="30"/>
      <c r="OHZ414" s="30"/>
      <c r="OIA414" s="30"/>
      <c r="OIB414" s="30"/>
      <c r="OIC414" s="30"/>
      <c r="OID414" s="30"/>
      <c r="OIE414" s="30"/>
      <c r="OIF414" s="30"/>
      <c r="OIG414" s="30"/>
      <c r="OIH414" s="30"/>
      <c r="OII414" s="30"/>
      <c r="OIJ414" s="30"/>
      <c r="OIK414" s="30"/>
      <c r="OIL414" s="30"/>
      <c r="OIM414" s="30"/>
      <c r="OIN414" s="30"/>
      <c r="OIO414" s="30"/>
      <c r="OIP414" s="30"/>
      <c r="OIQ414" s="30"/>
      <c r="OIR414" s="30"/>
      <c r="OIS414" s="30"/>
      <c r="OIT414" s="30"/>
      <c r="OIU414" s="30"/>
      <c r="OIV414" s="30"/>
      <c r="OIW414" s="30"/>
      <c r="OIX414" s="30"/>
      <c r="OIY414" s="30"/>
      <c r="OIZ414" s="30"/>
      <c r="OJA414" s="30"/>
      <c r="OJB414" s="30"/>
      <c r="OJC414" s="30"/>
      <c r="OJD414" s="30"/>
      <c r="OJE414" s="30"/>
      <c r="OJF414" s="30"/>
      <c r="OJG414" s="30"/>
      <c r="OJH414" s="30"/>
      <c r="OJI414" s="30"/>
      <c r="OJJ414" s="30"/>
      <c r="OJK414" s="30"/>
      <c r="OJL414" s="30"/>
      <c r="OJM414" s="30"/>
      <c r="OJN414" s="30"/>
      <c r="OJO414" s="30"/>
      <c r="OJP414" s="30"/>
      <c r="OJQ414" s="30"/>
      <c r="OJR414" s="30"/>
      <c r="OJS414" s="30"/>
      <c r="OJT414" s="30"/>
      <c r="OJU414" s="30"/>
      <c r="OJV414" s="30"/>
      <c r="OJW414" s="30"/>
      <c r="OJX414" s="30"/>
      <c r="OJY414" s="30"/>
      <c r="OJZ414" s="30"/>
      <c r="OKA414" s="30"/>
      <c r="OKB414" s="30"/>
      <c r="OKC414" s="30"/>
      <c r="OKD414" s="30"/>
      <c r="OKE414" s="30"/>
      <c r="OKF414" s="30"/>
      <c r="OKG414" s="30"/>
      <c r="OKH414" s="30"/>
      <c r="OKI414" s="30"/>
      <c r="OKJ414" s="30"/>
      <c r="OKK414" s="30"/>
      <c r="OKL414" s="30"/>
      <c r="OKM414" s="30"/>
      <c r="OKN414" s="30"/>
      <c r="OKO414" s="30"/>
      <c r="OKP414" s="30"/>
      <c r="OKQ414" s="30"/>
      <c r="OKR414" s="30"/>
      <c r="OKS414" s="30"/>
      <c r="OKT414" s="30"/>
      <c r="OKU414" s="30"/>
      <c r="OKV414" s="30"/>
      <c r="OKW414" s="30"/>
      <c r="OKX414" s="30"/>
      <c r="OKY414" s="30"/>
      <c r="OKZ414" s="30"/>
      <c r="OLA414" s="30"/>
      <c r="OLB414" s="30"/>
      <c r="OLC414" s="30"/>
      <c r="OLD414" s="30"/>
      <c r="OLE414" s="30"/>
      <c r="OLF414" s="30"/>
      <c r="OLG414" s="30"/>
      <c r="OLH414" s="30"/>
      <c r="OLI414" s="30"/>
      <c r="OLJ414" s="30"/>
      <c r="OLK414" s="30"/>
      <c r="OLL414" s="30"/>
      <c r="OLM414" s="30"/>
      <c r="OLN414" s="30"/>
      <c r="OLO414" s="30"/>
      <c r="OLP414" s="30"/>
      <c r="OLQ414" s="30"/>
      <c r="OLR414" s="30"/>
      <c r="OLS414" s="30"/>
      <c r="OLT414" s="30"/>
      <c r="OLU414" s="30"/>
      <c r="OLV414" s="30"/>
      <c r="OLW414" s="30"/>
      <c r="OLX414" s="30"/>
      <c r="OLY414" s="30"/>
      <c r="OLZ414" s="30"/>
      <c r="OMA414" s="30"/>
      <c r="OMB414" s="30"/>
      <c r="OMC414" s="30"/>
      <c r="OMD414" s="30"/>
      <c r="OME414" s="30"/>
      <c r="OMF414" s="30"/>
      <c r="OMG414" s="30"/>
      <c r="OMH414" s="30"/>
      <c r="OMI414" s="30"/>
      <c r="OMJ414" s="30"/>
      <c r="OMK414" s="30"/>
      <c r="OML414" s="30"/>
      <c r="OMM414" s="30"/>
      <c r="OMN414" s="30"/>
      <c r="OMO414" s="30"/>
      <c r="OMP414" s="30"/>
      <c r="OMQ414" s="30"/>
      <c r="OMR414" s="30"/>
      <c r="OMS414" s="30"/>
      <c r="OMT414" s="30"/>
      <c r="OMU414" s="30"/>
      <c r="OMV414" s="30"/>
      <c r="OMW414" s="30"/>
      <c r="OMX414" s="30"/>
      <c r="OMY414" s="30"/>
      <c r="OMZ414" s="30"/>
      <c r="ONA414" s="30"/>
      <c r="ONB414" s="30"/>
      <c r="ONC414" s="30"/>
      <c r="OND414" s="30"/>
      <c r="ONE414" s="30"/>
      <c r="ONF414" s="30"/>
      <c r="ONG414" s="30"/>
      <c r="ONH414" s="30"/>
      <c r="ONI414" s="30"/>
      <c r="ONJ414" s="30"/>
      <c r="ONK414" s="30"/>
      <c r="ONL414" s="30"/>
      <c r="ONM414" s="30"/>
      <c r="ONN414" s="30"/>
      <c r="ONO414" s="30"/>
      <c r="ONP414" s="30"/>
      <c r="ONQ414" s="30"/>
      <c r="ONR414" s="30"/>
      <c r="ONS414" s="30"/>
      <c r="ONT414" s="30"/>
      <c r="ONU414" s="30"/>
      <c r="ONV414" s="30"/>
      <c r="ONW414" s="30"/>
      <c r="ONX414" s="30"/>
      <c r="ONY414" s="30"/>
      <c r="ONZ414" s="30"/>
      <c r="OOA414" s="30"/>
      <c r="OOB414" s="30"/>
      <c r="OOC414" s="30"/>
      <c r="OOD414" s="30"/>
      <c r="OOE414" s="30"/>
      <c r="OOF414" s="30"/>
      <c r="OOG414" s="30"/>
      <c r="OOH414" s="30"/>
      <c r="OOI414" s="30"/>
      <c r="OOJ414" s="30"/>
      <c r="OOK414" s="30"/>
      <c r="OOL414" s="30"/>
      <c r="OOM414" s="30"/>
      <c r="OON414" s="30"/>
      <c r="OOO414" s="30"/>
      <c r="OOP414" s="30"/>
      <c r="OOQ414" s="30"/>
      <c r="OOR414" s="30"/>
      <c r="OOS414" s="30"/>
      <c r="OOT414" s="30"/>
      <c r="OOU414" s="30"/>
      <c r="OOV414" s="30"/>
      <c r="OOW414" s="30"/>
      <c r="OOX414" s="30"/>
      <c r="OOY414" s="30"/>
      <c r="OOZ414" s="30"/>
      <c r="OPA414" s="30"/>
      <c r="OPB414" s="30"/>
      <c r="OPC414" s="30"/>
      <c r="OPD414" s="30"/>
      <c r="OPE414" s="30"/>
      <c r="OPF414" s="30"/>
      <c r="OPG414" s="30"/>
      <c r="OPH414" s="30"/>
      <c r="OPI414" s="30"/>
      <c r="OPJ414" s="30"/>
      <c r="OPK414" s="30"/>
      <c r="OPL414" s="30"/>
      <c r="OPM414" s="30"/>
      <c r="OPN414" s="30"/>
      <c r="OPO414" s="30"/>
      <c r="OPP414" s="30"/>
      <c r="OPQ414" s="30"/>
      <c r="OPR414" s="30"/>
      <c r="OPS414" s="30"/>
      <c r="OPT414" s="30"/>
      <c r="OPU414" s="30"/>
      <c r="OPV414" s="30"/>
      <c r="OPW414" s="30"/>
      <c r="OPX414" s="30"/>
      <c r="OPY414" s="30"/>
      <c r="OPZ414" s="30"/>
      <c r="OQA414" s="30"/>
      <c r="OQB414" s="30"/>
      <c r="OQC414" s="30"/>
      <c r="OQD414" s="30"/>
      <c r="OQE414" s="30"/>
      <c r="OQF414" s="30"/>
      <c r="OQG414" s="30"/>
      <c r="OQH414" s="30"/>
      <c r="OQI414" s="30"/>
      <c r="OQJ414" s="30"/>
      <c r="OQK414" s="30"/>
      <c r="OQL414" s="30"/>
      <c r="OQM414" s="30"/>
      <c r="OQN414" s="30"/>
      <c r="OQO414" s="30"/>
      <c r="OQP414" s="30"/>
      <c r="OQQ414" s="30"/>
      <c r="OQR414" s="30"/>
      <c r="OQS414" s="30"/>
      <c r="OQT414" s="30"/>
      <c r="OQU414" s="30"/>
      <c r="OQV414" s="30"/>
      <c r="OQW414" s="30"/>
      <c r="OQX414" s="30"/>
      <c r="OQY414" s="30"/>
      <c r="OQZ414" s="30"/>
      <c r="ORA414" s="30"/>
      <c r="ORB414" s="30"/>
      <c r="ORC414" s="30"/>
      <c r="ORD414" s="30"/>
      <c r="ORE414" s="30"/>
      <c r="ORF414" s="30"/>
      <c r="ORG414" s="30"/>
      <c r="ORH414" s="30"/>
      <c r="ORI414" s="30"/>
      <c r="ORJ414" s="30"/>
      <c r="ORK414" s="30"/>
      <c r="ORL414" s="30"/>
      <c r="ORM414" s="30"/>
      <c r="ORN414" s="30"/>
      <c r="ORO414" s="30"/>
      <c r="ORP414" s="30"/>
      <c r="ORQ414" s="30"/>
      <c r="ORR414" s="30"/>
      <c r="ORS414" s="30"/>
      <c r="ORT414" s="30"/>
      <c r="ORU414" s="30"/>
      <c r="ORV414" s="30"/>
      <c r="ORW414" s="30"/>
      <c r="ORX414" s="30"/>
      <c r="ORY414" s="30"/>
      <c r="ORZ414" s="30"/>
      <c r="OSA414" s="30"/>
      <c r="OSB414" s="30"/>
      <c r="OSC414" s="30"/>
      <c r="OSD414" s="30"/>
      <c r="OSE414" s="30"/>
      <c r="OSF414" s="30"/>
      <c r="OSG414" s="30"/>
      <c r="OSH414" s="30"/>
      <c r="OSI414" s="30"/>
      <c r="OSJ414" s="30"/>
      <c r="OSK414" s="30"/>
      <c r="OSL414" s="30"/>
      <c r="OSM414" s="30"/>
      <c r="OSN414" s="30"/>
      <c r="OSO414" s="30"/>
      <c r="OSP414" s="30"/>
      <c r="OSQ414" s="30"/>
      <c r="OSR414" s="30"/>
      <c r="OSS414" s="30"/>
      <c r="OST414" s="30"/>
      <c r="OSU414" s="30"/>
      <c r="OSV414" s="30"/>
      <c r="OSW414" s="30"/>
      <c r="OSX414" s="30"/>
      <c r="OSY414" s="30"/>
      <c r="OSZ414" s="30"/>
      <c r="OTA414" s="30"/>
      <c r="OTB414" s="30"/>
      <c r="OTC414" s="30"/>
      <c r="OTD414" s="30"/>
      <c r="OTE414" s="30"/>
      <c r="OTF414" s="30"/>
      <c r="OTG414" s="30"/>
      <c r="OTH414" s="30"/>
      <c r="OTI414" s="30"/>
      <c r="OTJ414" s="30"/>
      <c r="OTK414" s="30"/>
      <c r="OTL414" s="30"/>
      <c r="OTM414" s="30"/>
      <c r="OTN414" s="30"/>
      <c r="OTO414" s="30"/>
      <c r="OTP414" s="30"/>
      <c r="OTQ414" s="30"/>
      <c r="OTR414" s="30"/>
      <c r="OTS414" s="30"/>
      <c r="OTT414" s="30"/>
      <c r="OTU414" s="30"/>
      <c r="OTV414" s="30"/>
      <c r="OTW414" s="30"/>
      <c r="OTX414" s="30"/>
      <c r="OTY414" s="30"/>
      <c r="OTZ414" s="30"/>
      <c r="OUA414" s="30"/>
      <c r="OUB414" s="30"/>
      <c r="OUC414" s="30"/>
      <c r="OUD414" s="30"/>
      <c r="OUE414" s="30"/>
      <c r="OUF414" s="30"/>
      <c r="OUG414" s="30"/>
      <c r="OUH414" s="30"/>
      <c r="OUI414" s="30"/>
      <c r="OUJ414" s="30"/>
      <c r="OUK414" s="30"/>
      <c r="OUL414" s="30"/>
      <c r="OUM414" s="30"/>
      <c r="OUN414" s="30"/>
      <c r="OUO414" s="30"/>
      <c r="OUP414" s="30"/>
      <c r="OUQ414" s="30"/>
      <c r="OUR414" s="30"/>
      <c r="OUS414" s="30"/>
      <c r="OUT414" s="30"/>
      <c r="OUU414" s="30"/>
      <c r="OUV414" s="30"/>
      <c r="OUW414" s="30"/>
      <c r="OUX414" s="30"/>
      <c r="OUY414" s="30"/>
      <c r="OUZ414" s="30"/>
      <c r="OVA414" s="30"/>
      <c r="OVB414" s="30"/>
      <c r="OVC414" s="30"/>
      <c r="OVD414" s="30"/>
      <c r="OVE414" s="30"/>
      <c r="OVF414" s="30"/>
      <c r="OVG414" s="30"/>
      <c r="OVH414" s="30"/>
      <c r="OVI414" s="30"/>
      <c r="OVJ414" s="30"/>
      <c r="OVK414" s="30"/>
      <c r="OVL414" s="30"/>
      <c r="OVM414" s="30"/>
      <c r="OVN414" s="30"/>
      <c r="OVO414" s="30"/>
      <c r="OVP414" s="30"/>
      <c r="OVQ414" s="30"/>
      <c r="OVR414" s="30"/>
      <c r="OVS414" s="30"/>
      <c r="OVT414" s="30"/>
      <c r="OVU414" s="30"/>
      <c r="OVV414" s="30"/>
      <c r="OVW414" s="30"/>
      <c r="OVX414" s="30"/>
      <c r="OVY414" s="30"/>
      <c r="OVZ414" s="30"/>
      <c r="OWA414" s="30"/>
      <c r="OWB414" s="30"/>
      <c r="OWC414" s="30"/>
      <c r="OWD414" s="30"/>
      <c r="OWE414" s="30"/>
      <c r="OWF414" s="30"/>
      <c r="OWG414" s="30"/>
      <c r="OWH414" s="30"/>
      <c r="OWI414" s="30"/>
      <c r="OWJ414" s="30"/>
      <c r="OWK414" s="30"/>
      <c r="OWL414" s="30"/>
      <c r="OWM414" s="30"/>
      <c r="OWN414" s="30"/>
      <c r="OWO414" s="30"/>
      <c r="OWP414" s="30"/>
      <c r="OWQ414" s="30"/>
      <c r="OWR414" s="30"/>
      <c r="OWS414" s="30"/>
      <c r="OWT414" s="30"/>
      <c r="OWU414" s="30"/>
      <c r="OWV414" s="30"/>
      <c r="OWW414" s="30"/>
      <c r="OWX414" s="30"/>
      <c r="OWY414" s="30"/>
      <c r="OWZ414" s="30"/>
      <c r="OXA414" s="30"/>
      <c r="OXB414" s="30"/>
      <c r="OXC414" s="30"/>
      <c r="OXD414" s="30"/>
      <c r="OXE414" s="30"/>
      <c r="OXF414" s="30"/>
      <c r="OXG414" s="30"/>
      <c r="OXH414" s="30"/>
      <c r="OXI414" s="30"/>
      <c r="OXJ414" s="30"/>
      <c r="OXK414" s="30"/>
      <c r="OXL414" s="30"/>
      <c r="OXM414" s="30"/>
      <c r="OXN414" s="30"/>
      <c r="OXO414" s="30"/>
      <c r="OXP414" s="30"/>
      <c r="OXQ414" s="30"/>
      <c r="OXR414" s="30"/>
      <c r="OXS414" s="30"/>
      <c r="OXT414" s="30"/>
      <c r="OXU414" s="30"/>
      <c r="OXV414" s="30"/>
      <c r="OXW414" s="30"/>
      <c r="OXX414" s="30"/>
      <c r="OXY414" s="30"/>
      <c r="OXZ414" s="30"/>
      <c r="OYA414" s="30"/>
      <c r="OYB414" s="30"/>
      <c r="OYC414" s="30"/>
      <c r="OYD414" s="30"/>
      <c r="OYE414" s="30"/>
      <c r="OYF414" s="30"/>
      <c r="OYG414" s="30"/>
      <c r="OYH414" s="30"/>
      <c r="OYI414" s="30"/>
      <c r="OYJ414" s="30"/>
      <c r="OYK414" s="30"/>
      <c r="OYL414" s="30"/>
      <c r="OYM414" s="30"/>
      <c r="OYN414" s="30"/>
      <c r="OYO414" s="30"/>
      <c r="OYP414" s="30"/>
      <c r="OYQ414" s="30"/>
      <c r="OYR414" s="30"/>
      <c r="OYS414" s="30"/>
      <c r="OYT414" s="30"/>
      <c r="OYU414" s="30"/>
      <c r="OYV414" s="30"/>
      <c r="OYW414" s="30"/>
      <c r="OYX414" s="30"/>
      <c r="OYY414" s="30"/>
      <c r="OYZ414" s="30"/>
      <c r="OZA414" s="30"/>
      <c r="OZB414" s="30"/>
      <c r="OZC414" s="30"/>
      <c r="OZD414" s="30"/>
      <c r="OZE414" s="30"/>
      <c r="OZF414" s="30"/>
      <c r="OZG414" s="30"/>
      <c r="OZH414" s="30"/>
      <c r="OZI414" s="30"/>
      <c r="OZJ414" s="30"/>
      <c r="OZK414" s="30"/>
      <c r="OZL414" s="30"/>
      <c r="OZM414" s="30"/>
      <c r="OZN414" s="30"/>
      <c r="OZO414" s="30"/>
      <c r="OZP414" s="30"/>
      <c r="OZQ414" s="30"/>
      <c r="OZR414" s="30"/>
      <c r="OZS414" s="30"/>
      <c r="OZT414" s="30"/>
      <c r="OZU414" s="30"/>
      <c r="OZV414" s="30"/>
      <c r="OZW414" s="30"/>
      <c r="OZX414" s="30"/>
      <c r="OZY414" s="30"/>
      <c r="OZZ414" s="30"/>
      <c r="PAA414" s="30"/>
      <c r="PAB414" s="30"/>
      <c r="PAC414" s="30"/>
      <c r="PAD414" s="30"/>
      <c r="PAE414" s="30"/>
      <c r="PAF414" s="30"/>
      <c r="PAG414" s="30"/>
      <c r="PAH414" s="30"/>
      <c r="PAI414" s="30"/>
      <c r="PAJ414" s="30"/>
      <c r="PAK414" s="30"/>
      <c r="PAL414" s="30"/>
      <c r="PAM414" s="30"/>
      <c r="PAN414" s="30"/>
      <c r="PAO414" s="30"/>
      <c r="PAP414" s="30"/>
      <c r="PAQ414" s="30"/>
      <c r="PAR414" s="30"/>
      <c r="PAS414" s="30"/>
      <c r="PAT414" s="30"/>
      <c r="PAU414" s="30"/>
      <c r="PAV414" s="30"/>
      <c r="PAW414" s="30"/>
      <c r="PAX414" s="30"/>
      <c r="PAY414" s="30"/>
      <c r="PAZ414" s="30"/>
      <c r="PBA414" s="30"/>
      <c r="PBB414" s="30"/>
      <c r="PBC414" s="30"/>
      <c r="PBD414" s="30"/>
      <c r="PBE414" s="30"/>
      <c r="PBF414" s="30"/>
      <c r="PBG414" s="30"/>
      <c r="PBH414" s="30"/>
      <c r="PBI414" s="30"/>
      <c r="PBJ414" s="30"/>
      <c r="PBK414" s="30"/>
      <c r="PBL414" s="30"/>
      <c r="PBM414" s="30"/>
      <c r="PBN414" s="30"/>
      <c r="PBO414" s="30"/>
      <c r="PBP414" s="30"/>
      <c r="PBQ414" s="30"/>
      <c r="PBR414" s="30"/>
      <c r="PBS414" s="30"/>
      <c r="PBT414" s="30"/>
      <c r="PBU414" s="30"/>
      <c r="PBV414" s="30"/>
      <c r="PBW414" s="30"/>
      <c r="PBX414" s="30"/>
      <c r="PBY414" s="30"/>
      <c r="PBZ414" s="30"/>
      <c r="PCA414" s="30"/>
      <c r="PCB414" s="30"/>
      <c r="PCC414" s="30"/>
      <c r="PCD414" s="30"/>
      <c r="PCE414" s="30"/>
      <c r="PCF414" s="30"/>
      <c r="PCG414" s="30"/>
      <c r="PCH414" s="30"/>
      <c r="PCI414" s="30"/>
      <c r="PCJ414" s="30"/>
      <c r="PCK414" s="30"/>
      <c r="PCL414" s="30"/>
      <c r="PCM414" s="30"/>
      <c r="PCN414" s="30"/>
      <c r="PCO414" s="30"/>
      <c r="PCP414" s="30"/>
      <c r="PCQ414" s="30"/>
      <c r="PCR414" s="30"/>
      <c r="PCS414" s="30"/>
      <c r="PCT414" s="30"/>
      <c r="PCU414" s="30"/>
      <c r="PCV414" s="30"/>
      <c r="PCW414" s="30"/>
      <c r="PCX414" s="30"/>
      <c r="PCY414" s="30"/>
      <c r="PCZ414" s="30"/>
      <c r="PDA414" s="30"/>
      <c r="PDB414" s="30"/>
      <c r="PDC414" s="30"/>
      <c r="PDD414" s="30"/>
      <c r="PDE414" s="30"/>
      <c r="PDF414" s="30"/>
      <c r="PDG414" s="30"/>
      <c r="PDH414" s="30"/>
      <c r="PDI414" s="30"/>
      <c r="PDJ414" s="30"/>
      <c r="PDK414" s="30"/>
      <c r="PDL414" s="30"/>
      <c r="PDM414" s="30"/>
      <c r="PDN414" s="30"/>
      <c r="PDO414" s="30"/>
      <c r="PDP414" s="30"/>
      <c r="PDQ414" s="30"/>
      <c r="PDR414" s="30"/>
      <c r="PDS414" s="30"/>
      <c r="PDT414" s="30"/>
      <c r="PDU414" s="30"/>
      <c r="PDV414" s="30"/>
      <c r="PDW414" s="30"/>
      <c r="PDX414" s="30"/>
      <c r="PDY414" s="30"/>
      <c r="PDZ414" s="30"/>
      <c r="PEA414" s="30"/>
      <c r="PEB414" s="30"/>
      <c r="PEC414" s="30"/>
      <c r="PED414" s="30"/>
      <c r="PEE414" s="30"/>
      <c r="PEF414" s="30"/>
      <c r="PEG414" s="30"/>
      <c r="PEH414" s="30"/>
      <c r="PEI414" s="30"/>
      <c r="PEJ414" s="30"/>
      <c r="PEK414" s="30"/>
      <c r="PEL414" s="30"/>
      <c r="PEM414" s="30"/>
      <c r="PEN414" s="30"/>
      <c r="PEO414" s="30"/>
      <c r="PEP414" s="30"/>
      <c r="PEQ414" s="30"/>
      <c r="PER414" s="30"/>
      <c r="PES414" s="30"/>
      <c r="PET414" s="30"/>
      <c r="PEU414" s="30"/>
      <c r="PEV414" s="30"/>
      <c r="PEW414" s="30"/>
      <c r="PEX414" s="30"/>
      <c r="PEY414" s="30"/>
      <c r="PEZ414" s="30"/>
      <c r="PFA414" s="30"/>
      <c r="PFB414" s="30"/>
      <c r="PFC414" s="30"/>
      <c r="PFD414" s="30"/>
      <c r="PFE414" s="30"/>
      <c r="PFF414" s="30"/>
      <c r="PFG414" s="30"/>
      <c r="PFH414" s="30"/>
      <c r="PFI414" s="30"/>
      <c r="PFJ414" s="30"/>
      <c r="PFK414" s="30"/>
      <c r="PFL414" s="30"/>
      <c r="PFM414" s="30"/>
      <c r="PFN414" s="30"/>
      <c r="PFO414" s="30"/>
      <c r="PFP414" s="30"/>
      <c r="PFQ414" s="30"/>
      <c r="PFR414" s="30"/>
      <c r="PFS414" s="30"/>
      <c r="PFT414" s="30"/>
      <c r="PFU414" s="30"/>
      <c r="PFV414" s="30"/>
      <c r="PFW414" s="30"/>
      <c r="PFX414" s="30"/>
      <c r="PFY414" s="30"/>
      <c r="PFZ414" s="30"/>
      <c r="PGA414" s="30"/>
      <c r="PGB414" s="30"/>
      <c r="PGC414" s="30"/>
      <c r="PGD414" s="30"/>
      <c r="PGE414" s="30"/>
      <c r="PGF414" s="30"/>
      <c r="PGG414" s="30"/>
      <c r="PGH414" s="30"/>
      <c r="PGI414" s="30"/>
      <c r="PGJ414" s="30"/>
      <c r="PGK414" s="30"/>
      <c r="PGL414" s="30"/>
      <c r="PGM414" s="30"/>
      <c r="PGN414" s="30"/>
      <c r="PGO414" s="30"/>
      <c r="PGP414" s="30"/>
      <c r="PGQ414" s="30"/>
      <c r="PGR414" s="30"/>
      <c r="PGS414" s="30"/>
      <c r="PGT414" s="30"/>
      <c r="PGU414" s="30"/>
      <c r="PGV414" s="30"/>
      <c r="PGW414" s="30"/>
      <c r="PGX414" s="30"/>
      <c r="PGY414" s="30"/>
      <c r="PGZ414" s="30"/>
      <c r="PHA414" s="30"/>
      <c r="PHB414" s="30"/>
      <c r="PHC414" s="30"/>
      <c r="PHD414" s="30"/>
      <c r="PHE414" s="30"/>
      <c r="PHF414" s="30"/>
      <c r="PHG414" s="30"/>
      <c r="PHH414" s="30"/>
      <c r="PHI414" s="30"/>
      <c r="PHJ414" s="30"/>
      <c r="PHK414" s="30"/>
      <c r="PHL414" s="30"/>
      <c r="PHM414" s="30"/>
      <c r="PHN414" s="30"/>
      <c r="PHO414" s="30"/>
      <c r="PHP414" s="30"/>
      <c r="PHQ414" s="30"/>
      <c r="PHR414" s="30"/>
      <c r="PHS414" s="30"/>
      <c r="PHT414" s="30"/>
      <c r="PHU414" s="30"/>
      <c r="PHV414" s="30"/>
      <c r="PHW414" s="30"/>
      <c r="PHX414" s="30"/>
      <c r="PHY414" s="30"/>
      <c r="PHZ414" s="30"/>
      <c r="PIA414" s="30"/>
      <c r="PIB414" s="30"/>
      <c r="PIC414" s="30"/>
      <c r="PID414" s="30"/>
      <c r="PIE414" s="30"/>
      <c r="PIF414" s="30"/>
      <c r="PIG414" s="30"/>
      <c r="PIH414" s="30"/>
      <c r="PII414" s="30"/>
      <c r="PIJ414" s="30"/>
      <c r="PIK414" s="30"/>
      <c r="PIL414" s="30"/>
      <c r="PIM414" s="30"/>
      <c r="PIN414" s="30"/>
      <c r="PIO414" s="30"/>
      <c r="PIP414" s="30"/>
      <c r="PIQ414" s="30"/>
      <c r="PIR414" s="30"/>
      <c r="PIS414" s="30"/>
      <c r="PIT414" s="30"/>
      <c r="PIU414" s="30"/>
      <c r="PIV414" s="30"/>
      <c r="PIW414" s="30"/>
      <c r="PIX414" s="30"/>
      <c r="PIY414" s="30"/>
      <c r="PIZ414" s="30"/>
      <c r="PJA414" s="30"/>
      <c r="PJB414" s="30"/>
      <c r="PJC414" s="30"/>
      <c r="PJD414" s="30"/>
      <c r="PJE414" s="30"/>
      <c r="PJF414" s="30"/>
      <c r="PJG414" s="30"/>
      <c r="PJH414" s="30"/>
      <c r="PJI414" s="30"/>
      <c r="PJJ414" s="30"/>
      <c r="PJK414" s="30"/>
      <c r="PJL414" s="30"/>
      <c r="PJM414" s="30"/>
      <c r="PJN414" s="30"/>
      <c r="PJO414" s="30"/>
      <c r="PJP414" s="30"/>
      <c r="PJQ414" s="30"/>
      <c r="PJR414" s="30"/>
      <c r="PJS414" s="30"/>
      <c r="PJT414" s="30"/>
      <c r="PJU414" s="30"/>
      <c r="PJV414" s="30"/>
      <c r="PJW414" s="30"/>
      <c r="PJX414" s="30"/>
      <c r="PJY414" s="30"/>
      <c r="PJZ414" s="30"/>
      <c r="PKA414" s="30"/>
      <c r="PKB414" s="30"/>
      <c r="PKC414" s="30"/>
      <c r="PKD414" s="30"/>
      <c r="PKE414" s="30"/>
      <c r="PKF414" s="30"/>
      <c r="PKG414" s="30"/>
      <c r="PKH414" s="30"/>
      <c r="PKI414" s="30"/>
      <c r="PKJ414" s="30"/>
      <c r="PKK414" s="30"/>
      <c r="PKL414" s="30"/>
      <c r="PKM414" s="30"/>
      <c r="PKN414" s="30"/>
      <c r="PKO414" s="30"/>
      <c r="PKP414" s="30"/>
      <c r="PKQ414" s="30"/>
      <c r="PKR414" s="30"/>
      <c r="PKS414" s="30"/>
      <c r="PKT414" s="30"/>
      <c r="PKU414" s="30"/>
      <c r="PKV414" s="30"/>
      <c r="PKW414" s="30"/>
      <c r="PKX414" s="30"/>
      <c r="PKY414" s="30"/>
      <c r="PKZ414" s="30"/>
      <c r="PLA414" s="30"/>
      <c r="PLB414" s="30"/>
      <c r="PLC414" s="30"/>
      <c r="PLD414" s="30"/>
      <c r="PLE414" s="30"/>
      <c r="PLF414" s="30"/>
      <c r="PLG414" s="30"/>
      <c r="PLH414" s="30"/>
      <c r="PLI414" s="30"/>
      <c r="PLJ414" s="30"/>
      <c r="PLK414" s="30"/>
      <c r="PLL414" s="30"/>
      <c r="PLM414" s="30"/>
      <c r="PLN414" s="30"/>
      <c r="PLO414" s="30"/>
      <c r="PLP414" s="30"/>
      <c r="PLQ414" s="30"/>
      <c r="PLR414" s="30"/>
      <c r="PLS414" s="30"/>
      <c r="PLT414" s="30"/>
      <c r="PLU414" s="30"/>
      <c r="PLV414" s="30"/>
      <c r="PLW414" s="30"/>
      <c r="PLX414" s="30"/>
      <c r="PLY414" s="30"/>
      <c r="PLZ414" s="30"/>
      <c r="PMA414" s="30"/>
      <c r="PMB414" s="30"/>
      <c r="PMC414" s="30"/>
      <c r="PMD414" s="30"/>
      <c r="PME414" s="30"/>
      <c r="PMF414" s="30"/>
      <c r="PMG414" s="30"/>
      <c r="PMH414" s="30"/>
      <c r="PMI414" s="30"/>
      <c r="PMJ414" s="30"/>
      <c r="PMK414" s="30"/>
      <c r="PML414" s="30"/>
      <c r="PMM414" s="30"/>
      <c r="PMN414" s="30"/>
      <c r="PMO414" s="30"/>
      <c r="PMP414" s="30"/>
      <c r="PMQ414" s="30"/>
      <c r="PMR414" s="30"/>
      <c r="PMS414" s="30"/>
      <c r="PMT414" s="30"/>
      <c r="PMU414" s="30"/>
      <c r="PMV414" s="30"/>
      <c r="PMW414" s="30"/>
      <c r="PMX414" s="30"/>
      <c r="PMY414" s="30"/>
      <c r="PMZ414" s="30"/>
      <c r="PNA414" s="30"/>
      <c r="PNB414" s="30"/>
      <c r="PNC414" s="30"/>
      <c r="PND414" s="30"/>
      <c r="PNE414" s="30"/>
      <c r="PNF414" s="30"/>
      <c r="PNG414" s="30"/>
      <c r="PNH414" s="30"/>
      <c r="PNI414" s="30"/>
      <c r="PNJ414" s="30"/>
      <c r="PNK414" s="30"/>
      <c r="PNL414" s="30"/>
      <c r="PNM414" s="30"/>
      <c r="PNN414" s="30"/>
      <c r="PNO414" s="30"/>
      <c r="PNP414" s="30"/>
      <c r="PNQ414" s="30"/>
      <c r="PNR414" s="30"/>
      <c r="PNS414" s="30"/>
      <c r="PNT414" s="30"/>
      <c r="PNU414" s="30"/>
      <c r="PNV414" s="30"/>
      <c r="PNW414" s="30"/>
      <c r="PNX414" s="30"/>
      <c r="PNY414" s="30"/>
      <c r="PNZ414" s="30"/>
      <c r="POA414" s="30"/>
      <c r="POB414" s="30"/>
      <c r="POC414" s="30"/>
      <c r="POD414" s="30"/>
      <c r="POE414" s="30"/>
      <c r="POF414" s="30"/>
      <c r="POG414" s="30"/>
      <c r="POH414" s="30"/>
      <c r="POI414" s="30"/>
      <c r="POJ414" s="30"/>
      <c r="POK414" s="30"/>
      <c r="POL414" s="30"/>
      <c r="POM414" s="30"/>
      <c r="PON414" s="30"/>
      <c r="POO414" s="30"/>
      <c r="POP414" s="30"/>
      <c r="POQ414" s="30"/>
      <c r="POR414" s="30"/>
      <c r="POS414" s="30"/>
      <c r="POT414" s="30"/>
      <c r="POU414" s="30"/>
      <c r="POV414" s="30"/>
      <c r="POW414" s="30"/>
      <c r="POX414" s="30"/>
      <c r="POY414" s="30"/>
      <c r="POZ414" s="30"/>
      <c r="PPA414" s="30"/>
      <c r="PPB414" s="30"/>
      <c r="PPC414" s="30"/>
      <c r="PPD414" s="30"/>
      <c r="PPE414" s="30"/>
      <c r="PPF414" s="30"/>
      <c r="PPG414" s="30"/>
      <c r="PPH414" s="30"/>
      <c r="PPI414" s="30"/>
      <c r="PPJ414" s="30"/>
      <c r="PPK414" s="30"/>
      <c r="PPL414" s="30"/>
      <c r="PPM414" s="30"/>
      <c r="PPN414" s="30"/>
      <c r="PPO414" s="30"/>
      <c r="PPP414" s="30"/>
      <c r="PPQ414" s="30"/>
      <c r="PPR414" s="30"/>
      <c r="PPS414" s="30"/>
      <c r="PPT414" s="30"/>
      <c r="PPU414" s="30"/>
      <c r="PPV414" s="30"/>
      <c r="PPW414" s="30"/>
      <c r="PPX414" s="30"/>
      <c r="PPY414" s="30"/>
      <c r="PPZ414" s="30"/>
      <c r="PQA414" s="30"/>
      <c r="PQB414" s="30"/>
      <c r="PQC414" s="30"/>
      <c r="PQD414" s="30"/>
      <c r="PQE414" s="30"/>
      <c r="PQF414" s="30"/>
      <c r="PQG414" s="30"/>
      <c r="PQH414" s="30"/>
      <c r="PQI414" s="30"/>
      <c r="PQJ414" s="30"/>
      <c r="PQK414" s="30"/>
      <c r="PQL414" s="30"/>
      <c r="PQM414" s="30"/>
      <c r="PQN414" s="30"/>
      <c r="PQO414" s="30"/>
      <c r="PQP414" s="30"/>
      <c r="PQQ414" s="30"/>
      <c r="PQR414" s="30"/>
      <c r="PQS414" s="30"/>
      <c r="PQT414" s="30"/>
      <c r="PQU414" s="30"/>
      <c r="PQV414" s="30"/>
      <c r="PQW414" s="30"/>
      <c r="PQX414" s="30"/>
      <c r="PQY414" s="30"/>
      <c r="PQZ414" s="30"/>
      <c r="PRA414" s="30"/>
      <c r="PRB414" s="30"/>
      <c r="PRC414" s="30"/>
      <c r="PRD414" s="30"/>
      <c r="PRE414" s="30"/>
      <c r="PRF414" s="30"/>
      <c r="PRG414" s="30"/>
      <c r="PRH414" s="30"/>
      <c r="PRI414" s="30"/>
      <c r="PRJ414" s="30"/>
      <c r="PRK414" s="30"/>
      <c r="PRL414" s="30"/>
      <c r="PRM414" s="30"/>
      <c r="PRN414" s="30"/>
      <c r="PRO414" s="30"/>
      <c r="PRP414" s="30"/>
      <c r="PRQ414" s="30"/>
      <c r="PRR414" s="30"/>
      <c r="PRS414" s="30"/>
      <c r="PRT414" s="30"/>
      <c r="PRU414" s="30"/>
      <c r="PRV414" s="30"/>
      <c r="PRW414" s="30"/>
      <c r="PRX414" s="30"/>
      <c r="PRY414" s="30"/>
      <c r="PRZ414" s="30"/>
      <c r="PSA414" s="30"/>
      <c r="PSB414" s="30"/>
      <c r="PSC414" s="30"/>
      <c r="PSD414" s="30"/>
      <c r="PSE414" s="30"/>
      <c r="PSF414" s="30"/>
      <c r="PSG414" s="30"/>
      <c r="PSH414" s="30"/>
      <c r="PSI414" s="30"/>
      <c r="PSJ414" s="30"/>
      <c r="PSK414" s="30"/>
      <c r="PSL414" s="30"/>
      <c r="PSM414" s="30"/>
      <c r="PSN414" s="30"/>
      <c r="PSO414" s="30"/>
      <c r="PSP414" s="30"/>
      <c r="PSQ414" s="30"/>
      <c r="PSR414" s="30"/>
      <c r="PSS414" s="30"/>
      <c r="PST414" s="30"/>
      <c r="PSU414" s="30"/>
      <c r="PSV414" s="30"/>
      <c r="PSW414" s="30"/>
      <c r="PSX414" s="30"/>
      <c r="PSY414" s="30"/>
      <c r="PSZ414" s="30"/>
      <c r="PTA414" s="30"/>
      <c r="PTB414" s="30"/>
      <c r="PTC414" s="30"/>
      <c r="PTD414" s="30"/>
      <c r="PTE414" s="30"/>
      <c r="PTF414" s="30"/>
      <c r="PTG414" s="30"/>
      <c r="PTH414" s="30"/>
      <c r="PTI414" s="30"/>
      <c r="PTJ414" s="30"/>
      <c r="PTK414" s="30"/>
      <c r="PTL414" s="30"/>
      <c r="PTM414" s="30"/>
      <c r="PTN414" s="30"/>
      <c r="PTO414" s="30"/>
      <c r="PTP414" s="30"/>
      <c r="PTQ414" s="30"/>
      <c r="PTR414" s="30"/>
      <c r="PTS414" s="30"/>
      <c r="PTT414" s="30"/>
      <c r="PTU414" s="30"/>
      <c r="PTV414" s="30"/>
      <c r="PTW414" s="30"/>
      <c r="PTX414" s="30"/>
      <c r="PTY414" s="30"/>
      <c r="PTZ414" s="30"/>
      <c r="PUA414" s="30"/>
      <c r="PUB414" s="30"/>
      <c r="PUC414" s="30"/>
      <c r="PUD414" s="30"/>
      <c r="PUE414" s="30"/>
      <c r="PUF414" s="30"/>
      <c r="PUG414" s="30"/>
      <c r="PUH414" s="30"/>
      <c r="PUI414" s="30"/>
      <c r="PUJ414" s="30"/>
      <c r="PUK414" s="30"/>
      <c r="PUL414" s="30"/>
      <c r="PUM414" s="30"/>
      <c r="PUN414" s="30"/>
      <c r="PUO414" s="30"/>
      <c r="PUP414" s="30"/>
      <c r="PUQ414" s="30"/>
      <c r="PUR414" s="30"/>
      <c r="PUS414" s="30"/>
      <c r="PUT414" s="30"/>
      <c r="PUU414" s="30"/>
      <c r="PUV414" s="30"/>
      <c r="PUW414" s="30"/>
      <c r="PUX414" s="30"/>
      <c r="PUY414" s="30"/>
      <c r="PUZ414" s="30"/>
      <c r="PVA414" s="30"/>
      <c r="PVB414" s="30"/>
      <c r="PVC414" s="30"/>
      <c r="PVD414" s="30"/>
      <c r="PVE414" s="30"/>
      <c r="PVF414" s="30"/>
      <c r="PVG414" s="30"/>
      <c r="PVH414" s="30"/>
      <c r="PVI414" s="30"/>
      <c r="PVJ414" s="30"/>
      <c r="PVK414" s="30"/>
      <c r="PVL414" s="30"/>
      <c r="PVM414" s="30"/>
      <c r="PVN414" s="30"/>
      <c r="PVO414" s="30"/>
      <c r="PVP414" s="30"/>
      <c r="PVQ414" s="30"/>
      <c r="PVR414" s="30"/>
      <c r="PVS414" s="30"/>
      <c r="PVT414" s="30"/>
      <c r="PVU414" s="30"/>
      <c r="PVV414" s="30"/>
      <c r="PVW414" s="30"/>
      <c r="PVX414" s="30"/>
      <c r="PVY414" s="30"/>
      <c r="PVZ414" s="30"/>
      <c r="PWA414" s="30"/>
      <c r="PWB414" s="30"/>
      <c r="PWC414" s="30"/>
      <c r="PWD414" s="30"/>
      <c r="PWE414" s="30"/>
      <c r="PWF414" s="30"/>
      <c r="PWG414" s="30"/>
      <c r="PWH414" s="30"/>
      <c r="PWI414" s="30"/>
      <c r="PWJ414" s="30"/>
      <c r="PWK414" s="30"/>
      <c r="PWL414" s="30"/>
      <c r="PWM414" s="30"/>
      <c r="PWN414" s="30"/>
      <c r="PWO414" s="30"/>
      <c r="PWP414" s="30"/>
      <c r="PWQ414" s="30"/>
      <c r="PWR414" s="30"/>
      <c r="PWS414" s="30"/>
      <c r="PWT414" s="30"/>
      <c r="PWU414" s="30"/>
      <c r="PWV414" s="30"/>
      <c r="PWW414" s="30"/>
      <c r="PWX414" s="30"/>
      <c r="PWY414" s="30"/>
      <c r="PWZ414" s="30"/>
      <c r="PXA414" s="30"/>
      <c r="PXB414" s="30"/>
      <c r="PXC414" s="30"/>
      <c r="PXD414" s="30"/>
      <c r="PXE414" s="30"/>
      <c r="PXF414" s="30"/>
      <c r="PXG414" s="30"/>
      <c r="PXH414" s="30"/>
      <c r="PXI414" s="30"/>
      <c r="PXJ414" s="30"/>
      <c r="PXK414" s="30"/>
      <c r="PXL414" s="30"/>
      <c r="PXM414" s="30"/>
      <c r="PXN414" s="30"/>
      <c r="PXO414" s="30"/>
      <c r="PXP414" s="30"/>
      <c r="PXQ414" s="30"/>
      <c r="PXR414" s="30"/>
      <c r="PXS414" s="30"/>
      <c r="PXT414" s="30"/>
      <c r="PXU414" s="30"/>
      <c r="PXV414" s="30"/>
      <c r="PXW414" s="30"/>
      <c r="PXX414" s="30"/>
      <c r="PXY414" s="30"/>
      <c r="PXZ414" s="30"/>
      <c r="PYA414" s="30"/>
      <c r="PYB414" s="30"/>
      <c r="PYC414" s="30"/>
      <c r="PYD414" s="30"/>
      <c r="PYE414" s="30"/>
      <c r="PYF414" s="30"/>
      <c r="PYG414" s="30"/>
      <c r="PYH414" s="30"/>
      <c r="PYI414" s="30"/>
      <c r="PYJ414" s="30"/>
      <c r="PYK414" s="30"/>
      <c r="PYL414" s="30"/>
      <c r="PYM414" s="30"/>
      <c r="PYN414" s="30"/>
      <c r="PYO414" s="30"/>
      <c r="PYP414" s="30"/>
      <c r="PYQ414" s="30"/>
      <c r="PYR414" s="30"/>
      <c r="PYS414" s="30"/>
      <c r="PYT414" s="30"/>
      <c r="PYU414" s="30"/>
      <c r="PYV414" s="30"/>
      <c r="PYW414" s="30"/>
      <c r="PYX414" s="30"/>
      <c r="PYY414" s="30"/>
      <c r="PYZ414" s="30"/>
      <c r="PZA414" s="30"/>
      <c r="PZB414" s="30"/>
      <c r="PZC414" s="30"/>
      <c r="PZD414" s="30"/>
      <c r="PZE414" s="30"/>
      <c r="PZF414" s="30"/>
      <c r="PZG414" s="30"/>
      <c r="PZH414" s="30"/>
      <c r="PZI414" s="30"/>
      <c r="PZJ414" s="30"/>
      <c r="PZK414" s="30"/>
      <c r="PZL414" s="30"/>
      <c r="PZM414" s="30"/>
      <c r="PZN414" s="30"/>
      <c r="PZO414" s="30"/>
      <c r="PZP414" s="30"/>
      <c r="PZQ414" s="30"/>
      <c r="PZR414" s="30"/>
      <c r="PZS414" s="30"/>
      <c r="PZT414" s="30"/>
      <c r="PZU414" s="30"/>
      <c r="PZV414" s="30"/>
      <c r="PZW414" s="30"/>
      <c r="PZX414" s="30"/>
      <c r="PZY414" s="30"/>
      <c r="PZZ414" s="30"/>
      <c r="QAA414" s="30"/>
      <c r="QAB414" s="30"/>
      <c r="QAC414" s="30"/>
      <c r="QAD414" s="30"/>
      <c r="QAE414" s="30"/>
      <c r="QAF414" s="30"/>
      <c r="QAG414" s="30"/>
      <c r="QAH414" s="30"/>
      <c r="QAI414" s="30"/>
      <c r="QAJ414" s="30"/>
      <c r="QAK414" s="30"/>
      <c r="QAL414" s="30"/>
      <c r="QAM414" s="30"/>
      <c r="QAN414" s="30"/>
      <c r="QAO414" s="30"/>
      <c r="QAP414" s="30"/>
      <c r="QAQ414" s="30"/>
      <c r="QAR414" s="30"/>
      <c r="QAS414" s="30"/>
      <c r="QAT414" s="30"/>
      <c r="QAU414" s="30"/>
      <c r="QAV414" s="30"/>
      <c r="QAW414" s="30"/>
      <c r="QAX414" s="30"/>
      <c r="QAY414" s="30"/>
      <c r="QAZ414" s="30"/>
      <c r="QBA414" s="30"/>
      <c r="QBB414" s="30"/>
      <c r="QBC414" s="30"/>
      <c r="QBD414" s="30"/>
      <c r="QBE414" s="30"/>
      <c r="QBF414" s="30"/>
      <c r="QBG414" s="30"/>
      <c r="QBH414" s="30"/>
      <c r="QBI414" s="30"/>
      <c r="QBJ414" s="30"/>
      <c r="QBK414" s="30"/>
      <c r="QBL414" s="30"/>
      <c r="QBM414" s="30"/>
      <c r="QBN414" s="30"/>
      <c r="QBO414" s="30"/>
      <c r="QBP414" s="30"/>
      <c r="QBQ414" s="30"/>
      <c r="QBR414" s="30"/>
      <c r="QBS414" s="30"/>
      <c r="QBT414" s="30"/>
      <c r="QBU414" s="30"/>
      <c r="QBV414" s="30"/>
      <c r="QBW414" s="30"/>
      <c r="QBX414" s="30"/>
      <c r="QBY414" s="30"/>
      <c r="QBZ414" s="30"/>
      <c r="QCA414" s="30"/>
      <c r="QCB414" s="30"/>
      <c r="QCC414" s="30"/>
      <c r="QCD414" s="30"/>
      <c r="QCE414" s="30"/>
      <c r="QCF414" s="30"/>
      <c r="QCG414" s="30"/>
      <c r="QCH414" s="30"/>
      <c r="QCI414" s="30"/>
      <c r="QCJ414" s="30"/>
      <c r="QCK414" s="30"/>
      <c r="QCL414" s="30"/>
      <c r="QCM414" s="30"/>
      <c r="QCN414" s="30"/>
      <c r="QCO414" s="30"/>
      <c r="QCP414" s="30"/>
      <c r="QCQ414" s="30"/>
      <c r="QCR414" s="30"/>
      <c r="QCS414" s="30"/>
      <c r="QCT414" s="30"/>
      <c r="QCU414" s="30"/>
      <c r="QCV414" s="30"/>
      <c r="QCW414" s="30"/>
      <c r="QCX414" s="30"/>
      <c r="QCY414" s="30"/>
      <c r="QCZ414" s="30"/>
      <c r="QDA414" s="30"/>
      <c r="QDB414" s="30"/>
      <c r="QDC414" s="30"/>
      <c r="QDD414" s="30"/>
      <c r="QDE414" s="30"/>
      <c r="QDF414" s="30"/>
      <c r="QDG414" s="30"/>
      <c r="QDH414" s="30"/>
      <c r="QDI414" s="30"/>
      <c r="QDJ414" s="30"/>
      <c r="QDK414" s="30"/>
      <c r="QDL414" s="30"/>
      <c r="QDM414" s="30"/>
      <c r="QDN414" s="30"/>
      <c r="QDO414" s="30"/>
      <c r="QDP414" s="30"/>
      <c r="QDQ414" s="30"/>
      <c r="QDR414" s="30"/>
      <c r="QDS414" s="30"/>
      <c r="QDT414" s="30"/>
      <c r="QDU414" s="30"/>
      <c r="QDV414" s="30"/>
      <c r="QDW414" s="30"/>
      <c r="QDX414" s="30"/>
      <c r="QDY414" s="30"/>
      <c r="QDZ414" s="30"/>
      <c r="QEA414" s="30"/>
      <c r="QEB414" s="30"/>
      <c r="QEC414" s="30"/>
      <c r="QED414" s="30"/>
      <c r="QEE414" s="30"/>
      <c r="QEF414" s="30"/>
      <c r="QEG414" s="30"/>
      <c r="QEH414" s="30"/>
      <c r="QEI414" s="30"/>
      <c r="QEJ414" s="30"/>
      <c r="QEK414" s="30"/>
      <c r="QEL414" s="30"/>
      <c r="QEM414" s="30"/>
      <c r="QEN414" s="30"/>
      <c r="QEO414" s="30"/>
      <c r="QEP414" s="30"/>
      <c r="QEQ414" s="30"/>
      <c r="QER414" s="30"/>
      <c r="QES414" s="30"/>
      <c r="QET414" s="30"/>
      <c r="QEU414" s="30"/>
      <c r="QEV414" s="30"/>
      <c r="QEW414" s="30"/>
      <c r="QEX414" s="30"/>
      <c r="QEY414" s="30"/>
      <c r="QEZ414" s="30"/>
      <c r="QFA414" s="30"/>
      <c r="QFB414" s="30"/>
      <c r="QFC414" s="30"/>
      <c r="QFD414" s="30"/>
      <c r="QFE414" s="30"/>
      <c r="QFF414" s="30"/>
      <c r="QFG414" s="30"/>
      <c r="QFH414" s="30"/>
      <c r="QFI414" s="30"/>
      <c r="QFJ414" s="30"/>
      <c r="QFK414" s="30"/>
      <c r="QFL414" s="30"/>
      <c r="QFM414" s="30"/>
      <c r="QFN414" s="30"/>
      <c r="QFO414" s="30"/>
      <c r="QFP414" s="30"/>
      <c r="QFQ414" s="30"/>
      <c r="QFR414" s="30"/>
      <c r="QFS414" s="30"/>
      <c r="QFT414" s="30"/>
      <c r="QFU414" s="30"/>
      <c r="QFV414" s="30"/>
      <c r="QFW414" s="30"/>
      <c r="QFX414" s="30"/>
      <c r="QFY414" s="30"/>
      <c r="QFZ414" s="30"/>
      <c r="QGA414" s="30"/>
      <c r="QGB414" s="30"/>
      <c r="QGC414" s="30"/>
      <c r="QGD414" s="30"/>
      <c r="QGE414" s="30"/>
      <c r="QGF414" s="30"/>
      <c r="QGG414" s="30"/>
      <c r="QGH414" s="30"/>
      <c r="QGI414" s="30"/>
      <c r="QGJ414" s="30"/>
      <c r="QGK414" s="30"/>
      <c r="QGL414" s="30"/>
      <c r="QGM414" s="30"/>
      <c r="QGN414" s="30"/>
      <c r="QGO414" s="30"/>
      <c r="QGP414" s="30"/>
      <c r="QGQ414" s="30"/>
      <c r="QGR414" s="30"/>
      <c r="QGS414" s="30"/>
      <c r="QGT414" s="30"/>
      <c r="QGU414" s="30"/>
      <c r="QGV414" s="30"/>
      <c r="QGW414" s="30"/>
      <c r="QGX414" s="30"/>
      <c r="QGY414" s="30"/>
      <c r="QGZ414" s="30"/>
      <c r="QHA414" s="30"/>
      <c r="QHB414" s="30"/>
      <c r="QHC414" s="30"/>
      <c r="QHD414" s="30"/>
      <c r="QHE414" s="30"/>
      <c r="QHF414" s="30"/>
      <c r="QHG414" s="30"/>
      <c r="QHH414" s="30"/>
      <c r="QHI414" s="30"/>
      <c r="QHJ414" s="30"/>
      <c r="QHK414" s="30"/>
      <c r="QHL414" s="30"/>
      <c r="QHM414" s="30"/>
      <c r="QHN414" s="30"/>
      <c r="QHO414" s="30"/>
      <c r="QHP414" s="30"/>
      <c r="QHQ414" s="30"/>
      <c r="QHR414" s="30"/>
      <c r="QHS414" s="30"/>
      <c r="QHT414" s="30"/>
      <c r="QHU414" s="30"/>
      <c r="QHV414" s="30"/>
      <c r="QHW414" s="30"/>
      <c r="QHX414" s="30"/>
      <c r="QHY414" s="30"/>
      <c r="QHZ414" s="30"/>
      <c r="QIA414" s="30"/>
      <c r="QIB414" s="30"/>
      <c r="QIC414" s="30"/>
      <c r="QID414" s="30"/>
      <c r="QIE414" s="30"/>
      <c r="QIF414" s="30"/>
      <c r="QIG414" s="30"/>
      <c r="QIH414" s="30"/>
      <c r="QII414" s="30"/>
      <c r="QIJ414" s="30"/>
      <c r="QIK414" s="30"/>
      <c r="QIL414" s="30"/>
      <c r="QIM414" s="30"/>
      <c r="QIN414" s="30"/>
      <c r="QIO414" s="30"/>
      <c r="QIP414" s="30"/>
      <c r="QIQ414" s="30"/>
      <c r="QIR414" s="30"/>
      <c r="QIS414" s="30"/>
      <c r="QIT414" s="30"/>
      <c r="QIU414" s="30"/>
      <c r="QIV414" s="30"/>
      <c r="QIW414" s="30"/>
      <c r="QIX414" s="30"/>
      <c r="QIY414" s="30"/>
      <c r="QIZ414" s="30"/>
      <c r="QJA414" s="30"/>
      <c r="QJB414" s="30"/>
      <c r="QJC414" s="30"/>
      <c r="QJD414" s="30"/>
      <c r="QJE414" s="30"/>
      <c r="QJF414" s="30"/>
      <c r="QJG414" s="30"/>
      <c r="QJH414" s="30"/>
      <c r="QJI414" s="30"/>
      <c r="QJJ414" s="30"/>
      <c r="QJK414" s="30"/>
      <c r="QJL414" s="30"/>
      <c r="QJM414" s="30"/>
      <c r="QJN414" s="30"/>
      <c r="QJO414" s="30"/>
      <c r="QJP414" s="30"/>
      <c r="QJQ414" s="30"/>
      <c r="QJR414" s="30"/>
      <c r="QJS414" s="30"/>
      <c r="QJT414" s="30"/>
      <c r="QJU414" s="30"/>
      <c r="QJV414" s="30"/>
      <c r="QJW414" s="30"/>
      <c r="QJX414" s="30"/>
      <c r="QJY414" s="30"/>
      <c r="QJZ414" s="30"/>
      <c r="QKA414" s="30"/>
      <c r="QKB414" s="30"/>
      <c r="QKC414" s="30"/>
      <c r="QKD414" s="30"/>
      <c r="QKE414" s="30"/>
      <c r="QKF414" s="30"/>
      <c r="QKG414" s="30"/>
      <c r="QKH414" s="30"/>
      <c r="QKI414" s="30"/>
      <c r="QKJ414" s="30"/>
      <c r="QKK414" s="30"/>
      <c r="QKL414" s="30"/>
      <c r="QKM414" s="30"/>
      <c r="QKN414" s="30"/>
      <c r="QKO414" s="30"/>
      <c r="QKP414" s="30"/>
      <c r="QKQ414" s="30"/>
      <c r="QKR414" s="30"/>
      <c r="QKS414" s="30"/>
      <c r="QKT414" s="30"/>
      <c r="QKU414" s="30"/>
      <c r="QKV414" s="30"/>
      <c r="QKW414" s="30"/>
      <c r="QKX414" s="30"/>
      <c r="QKY414" s="30"/>
      <c r="QKZ414" s="30"/>
      <c r="QLA414" s="30"/>
      <c r="QLB414" s="30"/>
      <c r="QLC414" s="30"/>
      <c r="QLD414" s="30"/>
      <c r="QLE414" s="30"/>
      <c r="QLF414" s="30"/>
      <c r="QLG414" s="30"/>
      <c r="QLH414" s="30"/>
      <c r="QLI414" s="30"/>
      <c r="QLJ414" s="30"/>
      <c r="QLK414" s="30"/>
      <c r="QLL414" s="30"/>
      <c r="QLM414" s="30"/>
      <c r="QLN414" s="30"/>
      <c r="QLO414" s="30"/>
      <c r="QLP414" s="30"/>
      <c r="QLQ414" s="30"/>
      <c r="QLR414" s="30"/>
      <c r="QLS414" s="30"/>
      <c r="QLT414" s="30"/>
      <c r="QLU414" s="30"/>
      <c r="QLV414" s="30"/>
      <c r="QLW414" s="30"/>
      <c r="QLX414" s="30"/>
      <c r="QLY414" s="30"/>
      <c r="QLZ414" s="30"/>
      <c r="QMA414" s="30"/>
      <c r="QMB414" s="30"/>
      <c r="QMC414" s="30"/>
      <c r="QMD414" s="30"/>
      <c r="QME414" s="30"/>
      <c r="QMF414" s="30"/>
      <c r="QMG414" s="30"/>
      <c r="QMH414" s="30"/>
      <c r="QMI414" s="30"/>
      <c r="QMJ414" s="30"/>
      <c r="QMK414" s="30"/>
      <c r="QML414" s="30"/>
      <c r="QMM414" s="30"/>
      <c r="QMN414" s="30"/>
      <c r="QMO414" s="30"/>
      <c r="QMP414" s="30"/>
      <c r="QMQ414" s="30"/>
      <c r="QMR414" s="30"/>
      <c r="QMS414" s="30"/>
      <c r="QMT414" s="30"/>
      <c r="QMU414" s="30"/>
      <c r="QMV414" s="30"/>
      <c r="QMW414" s="30"/>
      <c r="QMX414" s="30"/>
      <c r="QMY414" s="30"/>
      <c r="QMZ414" s="30"/>
      <c r="QNA414" s="30"/>
      <c r="QNB414" s="30"/>
      <c r="QNC414" s="30"/>
      <c r="QND414" s="30"/>
      <c r="QNE414" s="30"/>
      <c r="QNF414" s="30"/>
      <c r="QNG414" s="30"/>
      <c r="QNH414" s="30"/>
      <c r="QNI414" s="30"/>
      <c r="QNJ414" s="30"/>
      <c r="QNK414" s="30"/>
      <c r="QNL414" s="30"/>
      <c r="QNM414" s="30"/>
      <c r="QNN414" s="30"/>
      <c r="QNO414" s="30"/>
      <c r="QNP414" s="30"/>
      <c r="QNQ414" s="30"/>
      <c r="QNR414" s="30"/>
      <c r="QNS414" s="30"/>
      <c r="QNT414" s="30"/>
      <c r="QNU414" s="30"/>
      <c r="QNV414" s="30"/>
      <c r="QNW414" s="30"/>
      <c r="QNX414" s="30"/>
      <c r="QNY414" s="30"/>
      <c r="QNZ414" s="30"/>
      <c r="QOA414" s="30"/>
      <c r="QOB414" s="30"/>
      <c r="QOC414" s="30"/>
      <c r="QOD414" s="30"/>
      <c r="QOE414" s="30"/>
      <c r="QOF414" s="30"/>
      <c r="QOG414" s="30"/>
      <c r="QOH414" s="30"/>
      <c r="QOI414" s="30"/>
      <c r="QOJ414" s="30"/>
      <c r="QOK414" s="30"/>
      <c r="QOL414" s="30"/>
      <c r="QOM414" s="30"/>
      <c r="QON414" s="30"/>
      <c r="QOO414" s="30"/>
      <c r="QOP414" s="30"/>
      <c r="QOQ414" s="30"/>
      <c r="QOR414" s="30"/>
      <c r="QOS414" s="30"/>
      <c r="QOT414" s="30"/>
      <c r="QOU414" s="30"/>
      <c r="QOV414" s="30"/>
      <c r="QOW414" s="30"/>
      <c r="QOX414" s="30"/>
      <c r="QOY414" s="30"/>
      <c r="QOZ414" s="30"/>
      <c r="QPA414" s="30"/>
      <c r="QPB414" s="30"/>
      <c r="QPC414" s="30"/>
      <c r="QPD414" s="30"/>
      <c r="QPE414" s="30"/>
      <c r="QPF414" s="30"/>
      <c r="QPG414" s="30"/>
      <c r="QPH414" s="30"/>
      <c r="QPI414" s="30"/>
      <c r="QPJ414" s="30"/>
      <c r="QPK414" s="30"/>
      <c r="QPL414" s="30"/>
      <c r="QPM414" s="30"/>
      <c r="QPN414" s="30"/>
      <c r="QPO414" s="30"/>
      <c r="QPP414" s="30"/>
      <c r="QPQ414" s="30"/>
      <c r="QPR414" s="30"/>
      <c r="QPS414" s="30"/>
      <c r="QPT414" s="30"/>
      <c r="QPU414" s="30"/>
      <c r="QPV414" s="30"/>
      <c r="QPW414" s="30"/>
      <c r="QPX414" s="30"/>
      <c r="QPY414" s="30"/>
      <c r="QPZ414" s="30"/>
      <c r="QQA414" s="30"/>
      <c r="QQB414" s="30"/>
      <c r="QQC414" s="30"/>
      <c r="QQD414" s="30"/>
      <c r="QQE414" s="30"/>
      <c r="QQF414" s="30"/>
      <c r="QQG414" s="30"/>
      <c r="QQH414" s="30"/>
      <c r="QQI414" s="30"/>
      <c r="QQJ414" s="30"/>
      <c r="QQK414" s="30"/>
      <c r="QQL414" s="30"/>
      <c r="QQM414" s="30"/>
      <c r="QQN414" s="30"/>
      <c r="QQO414" s="30"/>
      <c r="QQP414" s="30"/>
      <c r="QQQ414" s="30"/>
      <c r="QQR414" s="30"/>
      <c r="QQS414" s="30"/>
      <c r="QQT414" s="30"/>
      <c r="QQU414" s="30"/>
      <c r="QQV414" s="30"/>
      <c r="QQW414" s="30"/>
      <c r="QQX414" s="30"/>
      <c r="QQY414" s="30"/>
      <c r="QQZ414" s="30"/>
      <c r="QRA414" s="30"/>
      <c r="QRB414" s="30"/>
      <c r="QRC414" s="30"/>
      <c r="QRD414" s="30"/>
      <c r="QRE414" s="30"/>
      <c r="QRF414" s="30"/>
      <c r="QRG414" s="30"/>
      <c r="QRH414" s="30"/>
      <c r="QRI414" s="30"/>
      <c r="QRJ414" s="30"/>
      <c r="QRK414" s="30"/>
      <c r="QRL414" s="30"/>
      <c r="QRM414" s="30"/>
      <c r="QRN414" s="30"/>
      <c r="QRO414" s="30"/>
      <c r="QRP414" s="30"/>
      <c r="QRQ414" s="30"/>
      <c r="QRR414" s="30"/>
      <c r="QRS414" s="30"/>
      <c r="QRT414" s="30"/>
      <c r="QRU414" s="30"/>
      <c r="QRV414" s="30"/>
      <c r="QRW414" s="30"/>
      <c r="QRX414" s="30"/>
      <c r="QRY414" s="30"/>
      <c r="QRZ414" s="30"/>
      <c r="QSA414" s="30"/>
      <c r="QSB414" s="30"/>
      <c r="QSC414" s="30"/>
      <c r="QSD414" s="30"/>
      <c r="QSE414" s="30"/>
      <c r="QSF414" s="30"/>
      <c r="QSG414" s="30"/>
      <c r="QSH414" s="30"/>
      <c r="QSI414" s="30"/>
      <c r="QSJ414" s="30"/>
      <c r="QSK414" s="30"/>
      <c r="QSL414" s="30"/>
      <c r="QSM414" s="30"/>
      <c r="QSN414" s="30"/>
      <c r="QSO414" s="30"/>
      <c r="QSP414" s="30"/>
      <c r="QSQ414" s="30"/>
      <c r="QSR414" s="30"/>
      <c r="QSS414" s="30"/>
      <c r="QST414" s="30"/>
      <c r="QSU414" s="30"/>
      <c r="QSV414" s="30"/>
      <c r="QSW414" s="30"/>
      <c r="QSX414" s="30"/>
      <c r="QSY414" s="30"/>
      <c r="QSZ414" s="30"/>
      <c r="QTA414" s="30"/>
      <c r="QTB414" s="30"/>
      <c r="QTC414" s="30"/>
      <c r="QTD414" s="30"/>
      <c r="QTE414" s="30"/>
      <c r="QTF414" s="30"/>
      <c r="QTG414" s="30"/>
      <c r="QTH414" s="30"/>
      <c r="QTI414" s="30"/>
      <c r="QTJ414" s="30"/>
      <c r="QTK414" s="30"/>
      <c r="QTL414" s="30"/>
      <c r="QTM414" s="30"/>
      <c r="QTN414" s="30"/>
      <c r="QTO414" s="30"/>
      <c r="QTP414" s="30"/>
      <c r="QTQ414" s="30"/>
      <c r="QTR414" s="30"/>
      <c r="QTS414" s="30"/>
      <c r="QTT414" s="30"/>
      <c r="QTU414" s="30"/>
      <c r="QTV414" s="30"/>
      <c r="QTW414" s="30"/>
      <c r="QTX414" s="30"/>
      <c r="QTY414" s="30"/>
      <c r="QTZ414" s="30"/>
      <c r="QUA414" s="30"/>
      <c r="QUB414" s="30"/>
      <c r="QUC414" s="30"/>
      <c r="QUD414" s="30"/>
      <c r="QUE414" s="30"/>
      <c r="QUF414" s="30"/>
      <c r="QUG414" s="30"/>
      <c r="QUH414" s="30"/>
      <c r="QUI414" s="30"/>
      <c r="QUJ414" s="30"/>
      <c r="QUK414" s="30"/>
      <c r="QUL414" s="30"/>
      <c r="QUM414" s="30"/>
      <c r="QUN414" s="30"/>
      <c r="QUO414" s="30"/>
      <c r="QUP414" s="30"/>
      <c r="QUQ414" s="30"/>
      <c r="QUR414" s="30"/>
      <c r="QUS414" s="30"/>
      <c r="QUT414" s="30"/>
      <c r="QUU414" s="30"/>
      <c r="QUV414" s="30"/>
      <c r="QUW414" s="30"/>
      <c r="QUX414" s="30"/>
      <c r="QUY414" s="30"/>
      <c r="QUZ414" s="30"/>
      <c r="QVA414" s="30"/>
      <c r="QVB414" s="30"/>
      <c r="QVC414" s="30"/>
      <c r="QVD414" s="30"/>
      <c r="QVE414" s="30"/>
      <c r="QVF414" s="30"/>
      <c r="QVG414" s="30"/>
      <c r="QVH414" s="30"/>
      <c r="QVI414" s="30"/>
      <c r="QVJ414" s="30"/>
      <c r="QVK414" s="30"/>
      <c r="QVL414" s="30"/>
      <c r="QVM414" s="30"/>
      <c r="QVN414" s="30"/>
      <c r="QVO414" s="30"/>
      <c r="QVP414" s="30"/>
      <c r="QVQ414" s="30"/>
      <c r="QVR414" s="30"/>
      <c r="QVS414" s="30"/>
      <c r="QVT414" s="30"/>
      <c r="QVU414" s="30"/>
      <c r="QVV414" s="30"/>
      <c r="QVW414" s="30"/>
      <c r="QVX414" s="30"/>
      <c r="QVY414" s="30"/>
      <c r="QVZ414" s="30"/>
      <c r="QWA414" s="30"/>
      <c r="QWB414" s="30"/>
      <c r="QWC414" s="30"/>
      <c r="QWD414" s="30"/>
      <c r="QWE414" s="30"/>
      <c r="QWF414" s="30"/>
      <c r="QWG414" s="30"/>
      <c r="QWH414" s="30"/>
      <c r="QWI414" s="30"/>
      <c r="QWJ414" s="30"/>
      <c r="QWK414" s="30"/>
      <c r="QWL414" s="30"/>
      <c r="QWM414" s="30"/>
      <c r="QWN414" s="30"/>
      <c r="QWO414" s="30"/>
      <c r="QWP414" s="30"/>
      <c r="QWQ414" s="30"/>
      <c r="QWR414" s="30"/>
      <c r="QWS414" s="30"/>
      <c r="QWT414" s="30"/>
      <c r="QWU414" s="30"/>
      <c r="QWV414" s="30"/>
      <c r="QWW414" s="30"/>
      <c r="QWX414" s="30"/>
      <c r="QWY414" s="30"/>
      <c r="QWZ414" s="30"/>
      <c r="QXA414" s="30"/>
      <c r="QXB414" s="30"/>
      <c r="QXC414" s="30"/>
      <c r="QXD414" s="30"/>
      <c r="QXE414" s="30"/>
      <c r="QXF414" s="30"/>
      <c r="QXG414" s="30"/>
      <c r="QXH414" s="30"/>
      <c r="QXI414" s="30"/>
      <c r="QXJ414" s="30"/>
      <c r="QXK414" s="30"/>
      <c r="QXL414" s="30"/>
      <c r="QXM414" s="30"/>
      <c r="QXN414" s="30"/>
      <c r="QXO414" s="30"/>
      <c r="QXP414" s="30"/>
      <c r="QXQ414" s="30"/>
      <c r="QXR414" s="30"/>
      <c r="QXS414" s="30"/>
      <c r="QXT414" s="30"/>
      <c r="QXU414" s="30"/>
      <c r="QXV414" s="30"/>
      <c r="QXW414" s="30"/>
      <c r="QXX414" s="30"/>
      <c r="QXY414" s="30"/>
      <c r="QXZ414" s="30"/>
      <c r="QYA414" s="30"/>
      <c r="QYB414" s="30"/>
      <c r="QYC414" s="30"/>
      <c r="QYD414" s="30"/>
      <c r="QYE414" s="30"/>
      <c r="QYF414" s="30"/>
      <c r="QYG414" s="30"/>
      <c r="QYH414" s="30"/>
      <c r="QYI414" s="30"/>
      <c r="QYJ414" s="30"/>
      <c r="QYK414" s="30"/>
      <c r="QYL414" s="30"/>
      <c r="QYM414" s="30"/>
      <c r="QYN414" s="30"/>
      <c r="QYO414" s="30"/>
      <c r="QYP414" s="30"/>
      <c r="QYQ414" s="30"/>
      <c r="QYR414" s="30"/>
      <c r="QYS414" s="30"/>
      <c r="QYT414" s="30"/>
      <c r="QYU414" s="30"/>
      <c r="QYV414" s="30"/>
      <c r="QYW414" s="30"/>
      <c r="QYX414" s="30"/>
      <c r="QYY414" s="30"/>
      <c r="QYZ414" s="30"/>
      <c r="QZA414" s="30"/>
      <c r="QZB414" s="30"/>
      <c r="QZC414" s="30"/>
      <c r="QZD414" s="30"/>
      <c r="QZE414" s="30"/>
      <c r="QZF414" s="30"/>
      <c r="QZG414" s="30"/>
      <c r="QZH414" s="30"/>
      <c r="QZI414" s="30"/>
      <c r="QZJ414" s="30"/>
      <c r="QZK414" s="30"/>
      <c r="QZL414" s="30"/>
      <c r="QZM414" s="30"/>
      <c r="QZN414" s="30"/>
      <c r="QZO414" s="30"/>
      <c r="QZP414" s="30"/>
      <c r="QZQ414" s="30"/>
      <c r="QZR414" s="30"/>
      <c r="QZS414" s="30"/>
      <c r="QZT414" s="30"/>
      <c r="QZU414" s="30"/>
      <c r="QZV414" s="30"/>
      <c r="QZW414" s="30"/>
      <c r="QZX414" s="30"/>
      <c r="QZY414" s="30"/>
      <c r="QZZ414" s="30"/>
      <c r="RAA414" s="30"/>
      <c r="RAB414" s="30"/>
      <c r="RAC414" s="30"/>
      <c r="RAD414" s="30"/>
      <c r="RAE414" s="30"/>
      <c r="RAF414" s="30"/>
      <c r="RAG414" s="30"/>
      <c r="RAH414" s="30"/>
      <c r="RAI414" s="30"/>
      <c r="RAJ414" s="30"/>
      <c r="RAK414" s="30"/>
      <c r="RAL414" s="30"/>
      <c r="RAM414" s="30"/>
      <c r="RAN414" s="30"/>
      <c r="RAO414" s="30"/>
      <c r="RAP414" s="30"/>
      <c r="RAQ414" s="30"/>
      <c r="RAR414" s="30"/>
      <c r="RAS414" s="30"/>
      <c r="RAT414" s="30"/>
      <c r="RAU414" s="30"/>
      <c r="RAV414" s="30"/>
      <c r="RAW414" s="30"/>
      <c r="RAX414" s="30"/>
      <c r="RAY414" s="30"/>
      <c r="RAZ414" s="30"/>
      <c r="RBA414" s="30"/>
      <c r="RBB414" s="30"/>
      <c r="RBC414" s="30"/>
      <c r="RBD414" s="30"/>
      <c r="RBE414" s="30"/>
      <c r="RBF414" s="30"/>
      <c r="RBG414" s="30"/>
      <c r="RBH414" s="30"/>
      <c r="RBI414" s="30"/>
      <c r="RBJ414" s="30"/>
      <c r="RBK414" s="30"/>
      <c r="RBL414" s="30"/>
      <c r="RBM414" s="30"/>
      <c r="RBN414" s="30"/>
      <c r="RBO414" s="30"/>
      <c r="RBP414" s="30"/>
      <c r="RBQ414" s="30"/>
      <c r="RBR414" s="30"/>
      <c r="RBS414" s="30"/>
      <c r="RBT414" s="30"/>
      <c r="RBU414" s="30"/>
      <c r="RBV414" s="30"/>
      <c r="RBW414" s="30"/>
      <c r="RBX414" s="30"/>
      <c r="RBY414" s="30"/>
      <c r="RBZ414" s="30"/>
      <c r="RCA414" s="30"/>
      <c r="RCB414" s="30"/>
      <c r="RCC414" s="30"/>
      <c r="RCD414" s="30"/>
      <c r="RCE414" s="30"/>
      <c r="RCF414" s="30"/>
      <c r="RCG414" s="30"/>
      <c r="RCH414" s="30"/>
      <c r="RCI414" s="30"/>
      <c r="RCJ414" s="30"/>
      <c r="RCK414" s="30"/>
      <c r="RCL414" s="30"/>
      <c r="RCM414" s="30"/>
      <c r="RCN414" s="30"/>
      <c r="RCO414" s="30"/>
      <c r="RCP414" s="30"/>
      <c r="RCQ414" s="30"/>
      <c r="RCR414" s="30"/>
      <c r="RCS414" s="30"/>
      <c r="RCT414" s="30"/>
      <c r="RCU414" s="30"/>
      <c r="RCV414" s="30"/>
      <c r="RCW414" s="30"/>
      <c r="RCX414" s="30"/>
      <c r="RCY414" s="30"/>
      <c r="RCZ414" s="30"/>
      <c r="RDA414" s="30"/>
      <c r="RDB414" s="30"/>
      <c r="RDC414" s="30"/>
      <c r="RDD414" s="30"/>
      <c r="RDE414" s="30"/>
      <c r="RDF414" s="30"/>
      <c r="RDG414" s="30"/>
      <c r="RDH414" s="30"/>
      <c r="RDI414" s="30"/>
      <c r="RDJ414" s="30"/>
      <c r="RDK414" s="30"/>
      <c r="RDL414" s="30"/>
      <c r="RDM414" s="30"/>
      <c r="RDN414" s="30"/>
      <c r="RDO414" s="30"/>
      <c r="RDP414" s="30"/>
      <c r="RDQ414" s="30"/>
      <c r="RDR414" s="30"/>
      <c r="RDS414" s="30"/>
      <c r="RDT414" s="30"/>
      <c r="RDU414" s="30"/>
      <c r="RDV414" s="30"/>
      <c r="RDW414" s="30"/>
      <c r="RDX414" s="30"/>
      <c r="RDY414" s="30"/>
      <c r="RDZ414" s="30"/>
      <c r="REA414" s="30"/>
      <c r="REB414" s="30"/>
      <c r="REC414" s="30"/>
      <c r="RED414" s="30"/>
      <c r="REE414" s="30"/>
      <c r="REF414" s="30"/>
      <c r="REG414" s="30"/>
      <c r="REH414" s="30"/>
      <c r="REI414" s="30"/>
      <c r="REJ414" s="30"/>
      <c r="REK414" s="30"/>
      <c r="REL414" s="30"/>
      <c r="REM414" s="30"/>
      <c r="REN414" s="30"/>
      <c r="REO414" s="30"/>
      <c r="REP414" s="30"/>
      <c r="REQ414" s="30"/>
      <c r="RER414" s="30"/>
      <c r="RES414" s="30"/>
      <c r="RET414" s="30"/>
      <c r="REU414" s="30"/>
      <c r="REV414" s="30"/>
      <c r="REW414" s="30"/>
      <c r="REX414" s="30"/>
      <c r="REY414" s="30"/>
      <c r="REZ414" s="30"/>
      <c r="RFA414" s="30"/>
      <c r="RFB414" s="30"/>
      <c r="RFC414" s="30"/>
      <c r="RFD414" s="30"/>
      <c r="RFE414" s="30"/>
      <c r="RFF414" s="30"/>
      <c r="RFG414" s="30"/>
      <c r="RFH414" s="30"/>
      <c r="RFI414" s="30"/>
      <c r="RFJ414" s="30"/>
      <c r="RFK414" s="30"/>
      <c r="RFL414" s="30"/>
      <c r="RFM414" s="30"/>
      <c r="RFN414" s="30"/>
      <c r="RFO414" s="30"/>
      <c r="RFP414" s="30"/>
      <c r="RFQ414" s="30"/>
      <c r="RFR414" s="30"/>
      <c r="RFS414" s="30"/>
      <c r="RFT414" s="30"/>
      <c r="RFU414" s="30"/>
      <c r="RFV414" s="30"/>
      <c r="RFW414" s="30"/>
      <c r="RFX414" s="30"/>
      <c r="RFY414" s="30"/>
      <c r="RFZ414" s="30"/>
      <c r="RGA414" s="30"/>
      <c r="RGB414" s="30"/>
      <c r="RGC414" s="30"/>
      <c r="RGD414" s="30"/>
      <c r="RGE414" s="30"/>
      <c r="RGF414" s="30"/>
      <c r="RGG414" s="30"/>
      <c r="RGH414" s="30"/>
      <c r="RGI414" s="30"/>
      <c r="RGJ414" s="30"/>
      <c r="RGK414" s="30"/>
      <c r="RGL414" s="30"/>
      <c r="RGM414" s="30"/>
      <c r="RGN414" s="30"/>
      <c r="RGO414" s="30"/>
      <c r="RGP414" s="30"/>
      <c r="RGQ414" s="30"/>
      <c r="RGR414" s="30"/>
      <c r="RGS414" s="30"/>
      <c r="RGT414" s="30"/>
      <c r="RGU414" s="30"/>
      <c r="RGV414" s="30"/>
      <c r="RGW414" s="30"/>
      <c r="RGX414" s="30"/>
      <c r="RGY414" s="30"/>
      <c r="RGZ414" s="30"/>
      <c r="RHA414" s="30"/>
      <c r="RHB414" s="30"/>
      <c r="RHC414" s="30"/>
      <c r="RHD414" s="30"/>
      <c r="RHE414" s="30"/>
      <c r="RHF414" s="30"/>
      <c r="RHG414" s="30"/>
      <c r="RHH414" s="30"/>
      <c r="RHI414" s="30"/>
      <c r="RHJ414" s="30"/>
      <c r="RHK414" s="30"/>
      <c r="RHL414" s="30"/>
      <c r="RHM414" s="30"/>
      <c r="RHN414" s="30"/>
      <c r="RHO414" s="30"/>
      <c r="RHP414" s="30"/>
      <c r="RHQ414" s="30"/>
      <c r="RHR414" s="30"/>
      <c r="RHS414" s="30"/>
      <c r="RHT414" s="30"/>
      <c r="RHU414" s="30"/>
      <c r="RHV414" s="30"/>
      <c r="RHW414" s="30"/>
      <c r="RHX414" s="30"/>
      <c r="RHY414" s="30"/>
      <c r="RHZ414" s="30"/>
      <c r="RIA414" s="30"/>
      <c r="RIB414" s="30"/>
      <c r="RIC414" s="30"/>
      <c r="RID414" s="30"/>
      <c r="RIE414" s="30"/>
      <c r="RIF414" s="30"/>
      <c r="RIG414" s="30"/>
      <c r="RIH414" s="30"/>
      <c r="RII414" s="30"/>
      <c r="RIJ414" s="30"/>
      <c r="RIK414" s="30"/>
      <c r="RIL414" s="30"/>
      <c r="RIM414" s="30"/>
      <c r="RIN414" s="30"/>
      <c r="RIO414" s="30"/>
      <c r="RIP414" s="30"/>
      <c r="RIQ414" s="30"/>
      <c r="RIR414" s="30"/>
      <c r="RIS414" s="30"/>
      <c r="RIT414" s="30"/>
      <c r="RIU414" s="30"/>
      <c r="RIV414" s="30"/>
      <c r="RIW414" s="30"/>
      <c r="RIX414" s="30"/>
      <c r="RIY414" s="30"/>
      <c r="RIZ414" s="30"/>
      <c r="RJA414" s="30"/>
      <c r="RJB414" s="30"/>
      <c r="RJC414" s="30"/>
      <c r="RJD414" s="30"/>
      <c r="RJE414" s="30"/>
      <c r="RJF414" s="30"/>
      <c r="RJG414" s="30"/>
      <c r="RJH414" s="30"/>
      <c r="RJI414" s="30"/>
      <c r="RJJ414" s="30"/>
      <c r="RJK414" s="30"/>
      <c r="RJL414" s="30"/>
      <c r="RJM414" s="30"/>
      <c r="RJN414" s="30"/>
      <c r="RJO414" s="30"/>
      <c r="RJP414" s="30"/>
      <c r="RJQ414" s="30"/>
      <c r="RJR414" s="30"/>
      <c r="RJS414" s="30"/>
      <c r="RJT414" s="30"/>
      <c r="RJU414" s="30"/>
      <c r="RJV414" s="30"/>
      <c r="RJW414" s="30"/>
      <c r="RJX414" s="30"/>
      <c r="RJY414" s="30"/>
      <c r="RJZ414" s="30"/>
      <c r="RKA414" s="30"/>
      <c r="RKB414" s="30"/>
      <c r="RKC414" s="30"/>
      <c r="RKD414" s="30"/>
      <c r="RKE414" s="30"/>
      <c r="RKF414" s="30"/>
      <c r="RKG414" s="30"/>
      <c r="RKH414" s="30"/>
      <c r="RKI414" s="30"/>
      <c r="RKJ414" s="30"/>
      <c r="RKK414" s="30"/>
      <c r="RKL414" s="30"/>
      <c r="RKM414" s="30"/>
      <c r="RKN414" s="30"/>
      <c r="RKO414" s="30"/>
      <c r="RKP414" s="30"/>
      <c r="RKQ414" s="30"/>
      <c r="RKR414" s="30"/>
      <c r="RKS414" s="30"/>
      <c r="RKT414" s="30"/>
      <c r="RKU414" s="30"/>
      <c r="RKV414" s="30"/>
      <c r="RKW414" s="30"/>
      <c r="RKX414" s="30"/>
      <c r="RKY414" s="30"/>
      <c r="RKZ414" s="30"/>
      <c r="RLA414" s="30"/>
      <c r="RLB414" s="30"/>
      <c r="RLC414" s="30"/>
      <c r="RLD414" s="30"/>
      <c r="RLE414" s="30"/>
      <c r="RLF414" s="30"/>
      <c r="RLG414" s="30"/>
      <c r="RLH414" s="30"/>
      <c r="RLI414" s="30"/>
      <c r="RLJ414" s="30"/>
      <c r="RLK414" s="30"/>
      <c r="RLL414" s="30"/>
      <c r="RLM414" s="30"/>
      <c r="RLN414" s="30"/>
      <c r="RLO414" s="30"/>
      <c r="RLP414" s="30"/>
      <c r="RLQ414" s="30"/>
      <c r="RLR414" s="30"/>
      <c r="RLS414" s="30"/>
      <c r="RLT414" s="30"/>
      <c r="RLU414" s="30"/>
      <c r="RLV414" s="30"/>
      <c r="RLW414" s="30"/>
      <c r="RLX414" s="30"/>
      <c r="RLY414" s="30"/>
      <c r="RLZ414" s="30"/>
      <c r="RMA414" s="30"/>
      <c r="RMB414" s="30"/>
      <c r="RMC414" s="30"/>
      <c r="RMD414" s="30"/>
      <c r="RME414" s="30"/>
      <c r="RMF414" s="30"/>
      <c r="RMG414" s="30"/>
      <c r="RMH414" s="30"/>
      <c r="RMI414" s="30"/>
      <c r="RMJ414" s="30"/>
      <c r="RMK414" s="30"/>
      <c r="RML414" s="30"/>
      <c r="RMM414" s="30"/>
      <c r="RMN414" s="30"/>
      <c r="RMO414" s="30"/>
      <c r="RMP414" s="30"/>
      <c r="RMQ414" s="30"/>
      <c r="RMR414" s="30"/>
      <c r="RMS414" s="30"/>
      <c r="RMT414" s="30"/>
      <c r="RMU414" s="30"/>
      <c r="RMV414" s="30"/>
      <c r="RMW414" s="30"/>
      <c r="RMX414" s="30"/>
      <c r="RMY414" s="30"/>
      <c r="RMZ414" s="30"/>
      <c r="RNA414" s="30"/>
      <c r="RNB414" s="30"/>
      <c r="RNC414" s="30"/>
      <c r="RND414" s="30"/>
      <c r="RNE414" s="30"/>
      <c r="RNF414" s="30"/>
      <c r="RNG414" s="30"/>
      <c r="RNH414" s="30"/>
      <c r="RNI414" s="30"/>
      <c r="RNJ414" s="30"/>
      <c r="RNK414" s="30"/>
      <c r="RNL414" s="30"/>
      <c r="RNM414" s="30"/>
      <c r="RNN414" s="30"/>
      <c r="RNO414" s="30"/>
      <c r="RNP414" s="30"/>
      <c r="RNQ414" s="30"/>
      <c r="RNR414" s="30"/>
      <c r="RNS414" s="30"/>
      <c r="RNT414" s="30"/>
      <c r="RNU414" s="30"/>
      <c r="RNV414" s="30"/>
      <c r="RNW414" s="30"/>
      <c r="RNX414" s="30"/>
      <c r="RNY414" s="30"/>
      <c r="RNZ414" s="30"/>
      <c r="ROA414" s="30"/>
      <c r="ROB414" s="30"/>
      <c r="ROC414" s="30"/>
      <c r="ROD414" s="30"/>
      <c r="ROE414" s="30"/>
      <c r="ROF414" s="30"/>
      <c r="ROG414" s="30"/>
      <c r="ROH414" s="30"/>
      <c r="ROI414" s="30"/>
      <c r="ROJ414" s="30"/>
      <c r="ROK414" s="30"/>
      <c r="ROL414" s="30"/>
      <c r="ROM414" s="30"/>
      <c r="RON414" s="30"/>
      <c r="ROO414" s="30"/>
      <c r="ROP414" s="30"/>
      <c r="ROQ414" s="30"/>
      <c r="ROR414" s="30"/>
      <c r="ROS414" s="30"/>
      <c r="ROT414" s="30"/>
      <c r="ROU414" s="30"/>
      <c r="ROV414" s="30"/>
      <c r="ROW414" s="30"/>
      <c r="ROX414" s="30"/>
      <c r="ROY414" s="30"/>
      <c r="ROZ414" s="30"/>
      <c r="RPA414" s="30"/>
      <c r="RPB414" s="30"/>
      <c r="RPC414" s="30"/>
      <c r="RPD414" s="30"/>
      <c r="RPE414" s="30"/>
      <c r="RPF414" s="30"/>
      <c r="RPG414" s="30"/>
      <c r="RPH414" s="30"/>
      <c r="RPI414" s="30"/>
      <c r="RPJ414" s="30"/>
      <c r="RPK414" s="30"/>
      <c r="RPL414" s="30"/>
      <c r="RPM414" s="30"/>
      <c r="RPN414" s="30"/>
      <c r="RPO414" s="30"/>
      <c r="RPP414" s="30"/>
      <c r="RPQ414" s="30"/>
      <c r="RPR414" s="30"/>
      <c r="RPS414" s="30"/>
      <c r="RPT414" s="30"/>
      <c r="RPU414" s="30"/>
      <c r="RPV414" s="30"/>
      <c r="RPW414" s="30"/>
      <c r="RPX414" s="30"/>
      <c r="RPY414" s="30"/>
      <c r="RPZ414" s="30"/>
      <c r="RQA414" s="30"/>
      <c r="RQB414" s="30"/>
      <c r="RQC414" s="30"/>
      <c r="RQD414" s="30"/>
      <c r="RQE414" s="30"/>
      <c r="RQF414" s="30"/>
      <c r="RQG414" s="30"/>
      <c r="RQH414" s="30"/>
      <c r="RQI414" s="30"/>
      <c r="RQJ414" s="30"/>
      <c r="RQK414" s="30"/>
      <c r="RQL414" s="30"/>
      <c r="RQM414" s="30"/>
      <c r="RQN414" s="30"/>
      <c r="RQO414" s="30"/>
      <c r="RQP414" s="30"/>
      <c r="RQQ414" s="30"/>
      <c r="RQR414" s="30"/>
      <c r="RQS414" s="30"/>
      <c r="RQT414" s="30"/>
      <c r="RQU414" s="30"/>
      <c r="RQV414" s="30"/>
      <c r="RQW414" s="30"/>
      <c r="RQX414" s="30"/>
      <c r="RQY414" s="30"/>
      <c r="RQZ414" s="30"/>
      <c r="RRA414" s="30"/>
      <c r="RRB414" s="30"/>
      <c r="RRC414" s="30"/>
      <c r="RRD414" s="30"/>
      <c r="RRE414" s="30"/>
      <c r="RRF414" s="30"/>
      <c r="RRG414" s="30"/>
      <c r="RRH414" s="30"/>
      <c r="RRI414" s="30"/>
      <c r="RRJ414" s="30"/>
      <c r="RRK414" s="30"/>
      <c r="RRL414" s="30"/>
      <c r="RRM414" s="30"/>
      <c r="RRN414" s="30"/>
      <c r="RRO414" s="30"/>
      <c r="RRP414" s="30"/>
      <c r="RRQ414" s="30"/>
      <c r="RRR414" s="30"/>
      <c r="RRS414" s="30"/>
      <c r="RRT414" s="30"/>
      <c r="RRU414" s="30"/>
      <c r="RRV414" s="30"/>
      <c r="RRW414" s="30"/>
      <c r="RRX414" s="30"/>
      <c r="RRY414" s="30"/>
      <c r="RRZ414" s="30"/>
      <c r="RSA414" s="30"/>
      <c r="RSB414" s="30"/>
      <c r="RSC414" s="30"/>
      <c r="RSD414" s="30"/>
      <c r="RSE414" s="30"/>
      <c r="RSF414" s="30"/>
      <c r="RSG414" s="30"/>
      <c r="RSH414" s="30"/>
      <c r="RSI414" s="30"/>
      <c r="RSJ414" s="30"/>
      <c r="RSK414" s="30"/>
      <c r="RSL414" s="30"/>
      <c r="RSM414" s="30"/>
      <c r="RSN414" s="30"/>
      <c r="RSO414" s="30"/>
      <c r="RSP414" s="30"/>
      <c r="RSQ414" s="30"/>
      <c r="RSR414" s="30"/>
      <c r="RSS414" s="30"/>
      <c r="RST414" s="30"/>
      <c r="RSU414" s="30"/>
      <c r="RSV414" s="30"/>
      <c r="RSW414" s="30"/>
      <c r="RSX414" s="30"/>
      <c r="RSY414" s="30"/>
      <c r="RSZ414" s="30"/>
      <c r="RTA414" s="30"/>
      <c r="RTB414" s="30"/>
      <c r="RTC414" s="30"/>
      <c r="RTD414" s="30"/>
      <c r="RTE414" s="30"/>
      <c r="RTF414" s="30"/>
      <c r="RTG414" s="30"/>
      <c r="RTH414" s="30"/>
      <c r="RTI414" s="30"/>
      <c r="RTJ414" s="30"/>
      <c r="RTK414" s="30"/>
      <c r="RTL414" s="30"/>
      <c r="RTM414" s="30"/>
      <c r="RTN414" s="30"/>
      <c r="RTO414" s="30"/>
      <c r="RTP414" s="30"/>
      <c r="RTQ414" s="30"/>
      <c r="RTR414" s="30"/>
      <c r="RTS414" s="30"/>
      <c r="RTT414" s="30"/>
      <c r="RTU414" s="30"/>
      <c r="RTV414" s="30"/>
      <c r="RTW414" s="30"/>
      <c r="RTX414" s="30"/>
      <c r="RTY414" s="30"/>
      <c r="RTZ414" s="30"/>
      <c r="RUA414" s="30"/>
      <c r="RUB414" s="30"/>
      <c r="RUC414" s="30"/>
      <c r="RUD414" s="30"/>
      <c r="RUE414" s="30"/>
      <c r="RUF414" s="30"/>
      <c r="RUG414" s="30"/>
      <c r="RUH414" s="30"/>
      <c r="RUI414" s="30"/>
      <c r="RUJ414" s="30"/>
      <c r="RUK414" s="30"/>
      <c r="RUL414" s="30"/>
      <c r="RUM414" s="30"/>
      <c r="RUN414" s="30"/>
      <c r="RUO414" s="30"/>
      <c r="RUP414" s="30"/>
      <c r="RUQ414" s="30"/>
      <c r="RUR414" s="30"/>
      <c r="RUS414" s="30"/>
      <c r="RUT414" s="30"/>
      <c r="RUU414" s="30"/>
      <c r="RUV414" s="30"/>
      <c r="RUW414" s="30"/>
      <c r="RUX414" s="30"/>
      <c r="RUY414" s="30"/>
      <c r="RUZ414" s="30"/>
      <c r="RVA414" s="30"/>
      <c r="RVB414" s="30"/>
      <c r="RVC414" s="30"/>
      <c r="RVD414" s="30"/>
      <c r="RVE414" s="30"/>
      <c r="RVF414" s="30"/>
      <c r="RVG414" s="30"/>
      <c r="RVH414" s="30"/>
      <c r="RVI414" s="30"/>
      <c r="RVJ414" s="30"/>
      <c r="RVK414" s="30"/>
      <c r="RVL414" s="30"/>
      <c r="RVM414" s="30"/>
      <c r="RVN414" s="30"/>
      <c r="RVO414" s="30"/>
      <c r="RVP414" s="30"/>
      <c r="RVQ414" s="30"/>
      <c r="RVR414" s="30"/>
      <c r="RVS414" s="30"/>
      <c r="RVT414" s="30"/>
      <c r="RVU414" s="30"/>
      <c r="RVV414" s="30"/>
      <c r="RVW414" s="30"/>
      <c r="RVX414" s="30"/>
      <c r="RVY414" s="30"/>
      <c r="RVZ414" s="30"/>
      <c r="RWA414" s="30"/>
      <c r="RWB414" s="30"/>
      <c r="RWC414" s="30"/>
      <c r="RWD414" s="30"/>
      <c r="RWE414" s="30"/>
      <c r="RWF414" s="30"/>
      <c r="RWG414" s="30"/>
      <c r="RWH414" s="30"/>
      <c r="RWI414" s="30"/>
      <c r="RWJ414" s="30"/>
      <c r="RWK414" s="30"/>
      <c r="RWL414" s="30"/>
      <c r="RWM414" s="30"/>
      <c r="RWN414" s="30"/>
      <c r="RWO414" s="30"/>
      <c r="RWP414" s="30"/>
      <c r="RWQ414" s="30"/>
      <c r="RWR414" s="30"/>
      <c r="RWS414" s="30"/>
      <c r="RWT414" s="30"/>
      <c r="RWU414" s="30"/>
      <c r="RWV414" s="30"/>
      <c r="RWW414" s="30"/>
      <c r="RWX414" s="30"/>
      <c r="RWY414" s="30"/>
      <c r="RWZ414" s="30"/>
      <c r="RXA414" s="30"/>
      <c r="RXB414" s="30"/>
      <c r="RXC414" s="30"/>
      <c r="RXD414" s="30"/>
      <c r="RXE414" s="30"/>
      <c r="RXF414" s="30"/>
      <c r="RXG414" s="30"/>
      <c r="RXH414" s="30"/>
      <c r="RXI414" s="30"/>
      <c r="RXJ414" s="30"/>
      <c r="RXK414" s="30"/>
      <c r="RXL414" s="30"/>
      <c r="RXM414" s="30"/>
      <c r="RXN414" s="30"/>
      <c r="RXO414" s="30"/>
      <c r="RXP414" s="30"/>
      <c r="RXQ414" s="30"/>
      <c r="RXR414" s="30"/>
      <c r="RXS414" s="30"/>
      <c r="RXT414" s="30"/>
      <c r="RXU414" s="30"/>
      <c r="RXV414" s="30"/>
      <c r="RXW414" s="30"/>
      <c r="RXX414" s="30"/>
      <c r="RXY414" s="30"/>
      <c r="RXZ414" s="30"/>
      <c r="RYA414" s="30"/>
      <c r="RYB414" s="30"/>
      <c r="RYC414" s="30"/>
      <c r="RYD414" s="30"/>
      <c r="RYE414" s="30"/>
      <c r="RYF414" s="30"/>
      <c r="RYG414" s="30"/>
      <c r="RYH414" s="30"/>
      <c r="RYI414" s="30"/>
      <c r="RYJ414" s="30"/>
      <c r="RYK414" s="30"/>
      <c r="RYL414" s="30"/>
      <c r="RYM414" s="30"/>
      <c r="RYN414" s="30"/>
      <c r="RYO414" s="30"/>
      <c r="RYP414" s="30"/>
      <c r="RYQ414" s="30"/>
      <c r="RYR414" s="30"/>
      <c r="RYS414" s="30"/>
      <c r="RYT414" s="30"/>
      <c r="RYU414" s="30"/>
      <c r="RYV414" s="30"/>
      <c r="RYW414" s="30"/>
      <c r="RYX414" s="30"/>
      <c r="RYY414" s="30"/>
      <c r="RYZ414" s="30"/>
      <c r="RZA414" s="30"/>
      <c r="RZB414" s="30"/>
      <c r="RZC414" s="30"/>
      <c r="RZD414" s="30"/>
      <c r="RZE414" s="30"/>
      <c r="RZF414" s="30"/>
      <c r="RZG414" s="30"/>
      <c r="RZH414" s="30"/>
      <c r="RZI414" s="30"/>
      <c r="RZJ414" s="30"/>
      <c r="RZK414" s="30"/>
      <c r="RZL414" s="30"/>
      <c r="RZM414" s="30"/>
      <c r="RZN414" s="30"/>
      <c r="RZO414" s="30"/>
      <c r="RZP414" s="30"/>
      <c r="RZQ414" s="30"/>
      <c r="RZR414" s="30"/>
      <c r="RZS414" s="30"/>
      <c r="RZT414" s="30"/>
      <c r="RZU414" s="30"/>
      <c r="RZV414" s="30"/>
      <c r="RZW414" s="30"/>
      <c r="RZX414" s="30"/>
      <c r="RZY414" s="30"/>
      <c r="RZZ414" s="30"/>
      <c r="SAA414" s="30"/>
      <c r="SAB414" s="30"/>
      <c r="SAC414" s="30"/>
      <c r="SAD414" s="30"/>
      <c r="SAE414" s="30"/>
      <c r="SAF414" s="30"/>
      <c r="SAG414" s="30"/>
      <c r="SAH414" s="30"/>
      <c r="SAI414" s="30"/>
      <c r="SAJ414" s="30"/>
      <c r="SAK414" s="30"/>
      <c r="SAL414" s="30"/>
      <c r="SAM414" s="30"/>
      <c r="SAN414" s="30"/>
      <c r="SAO414" s="30"/>
      <c r="SAP414" s="30"/>
      <c r="SAQ414" s="30"/>
      <c r="SAR414" s="30"/>
      <c r="SAS414" s="30"/>
      <c r="SAT414" s="30"/>
      <c r="SAU414" s="30"/>
      <c r="SAV414" s="30"/>
      <c r="SAW414" s="30"/>
      <c r="SAX414" s="30"/>
      <c r="SAY414" s="30"/>
      <c r="SAZ414" s="30"/>
      <c r="SBA414" s="30"/>
      <c r="SBB414" s="30"/>
      <c r="SBC414" s="30"/>
      <c r="SBD414" s="30"/>
      <c r="SBE414" s="30"/>
      <c r="SBF414" s="30"/>
      <c r="SBG414" s="30"/>
      <c r="SBH414" s="30"/>
      <c r="SBI414" s="30"/>
      <c r="SBJ414" s="30"/>
      <c r="SBK414" s="30"/>
      <c r="SBL414" s="30"/>
      <c r="SBM414" s="30"/>
      <c r="SBN414" s="30"/>
      <c r="SBO414" s="30"/>
      <c r="SBP414" s="30"/>
      <c r="SBQ414" s="30"/>
      <c r="SBR414" s="30"/>
      <c r="SBS414" s="30"/>
      <c r="SBT414" s="30"/>
      <c r="SBU414" s="30"/>
      <c r="SBV414" s="30"/>
      <c r="SBW414" s="30"/>
      <c r="SBX414" s="30"/>
      <c r="SBY414" s="30"/>
      <c r="SBZ414" s="30"/>
      <c r="SCA414" s="30"/>
      <c r="SCB414" s="30"/>
      <c r="SCC414" s="30"/>
      <c r="SCD414" s="30"/>
      <c r="SCE414" s="30"/>
      <c r="SCF414" s="30"/>
      <c r="SCG414" s="30"/>
      <c r="SCH414" s="30"/>
      <c r="SCI414" s="30"/>
      <c r="SCJ414" s="30"/>
      <c r="SCK414" s="30"/>
      <c r="SCL414" s="30"/>
      <c r="SCM414" s="30"/>
      <c r="SCN414" s="30"/>
      <c r="SCO414" s="30"/>
      <c r="SCP414" s="30"/>
      <c r="SCQ414" s="30"/>
      <c r="SCR414" s="30"/>
      <c r="SCS414" s="30"/>
      <c r="SCT414" s="30"/>
      <c r="SCU414" s="30"/>
      <c r="SCV414" s="30"/>
      <c r="SCW414" s="30"/>
      <c r="SCX414" s="30"/>
      <c r="SCY414" s="30"/>
      <c r="SCZ414" s="30"/>
      <c r="SDA414" s="30"/>
      <c r="SDB414" s="30"/>
      <c r="SDC414" s="30"/>
      <c r="SDD414" s="30"/>
      <c r="SDE414" s="30"/>
      <c r="SDF414" s="30"/>
      <c r="SDG414" s="30"/>
      <c r="SDH414" s="30"/>
      <c r="SDI414" s="30"/>
      <c r="SDJ414" s="30"/>
      <c r="SDK414" s="30"/>
      <c r="SDL414" s="30"/>
      <c r="SDM414" s="30"/>
      <c r="SDN414" s="30"/>
      <c r="SDO414" s="30"/>
      <c r="SDP414" s="30"/>
      <c r="SDQ414" s="30"/>
      <c r="SDR414" s="30"/>
      <c r="SDS414" s="30"/>
      <c r="SDT414" s="30"/>
      <c r="SDU414" s="30"/>
      <c r="SDV414" s="30"/>
      <c r="SDW414" s="30"/>
      <c r="SDX414" s="30"/>
      <c r="SDY414" s="30"/>
      <c r="SDZ414" s="30"/>
      <c r="SEA414" s="30"/>
      <c r="SEB414" s="30"/>
      <c r="SEC414" s="30"/>
      <c r="SED414" s="30"/>
      <c r="SEE414" s="30"/>
      <c r="SEF414" s="30"/>
      <c r="SEG414" s="30"/>
      <c r="SEH414" s="30"/>
      <c r="SEI414" s="30"/>
      <c r="SEJ414" s="30"/>
      <c r="SEK414" s="30"/>
      <c r="SEL414" s="30"/>
      <c r="SEM414" s="30"/>
      <c r="SEN414" s="30"/>
      <c r="SEO414" s="30"/>
      <c r="SEP414" s="30"/>
      <c r="SEQ414" s="30"/>
      <c r="SER414" s="30"/>
      <c r="SES414" s="30"/>
      <c r="SET414" s="30"/>
      <c r="SEU414" s="30"/>
      <c r="SEV414" s="30"/>
      <c r="SEW414" s="30"/>
      <c r="SEX414" s="30"/>
      <c r="SEY414" s="30"/>
      <c r="SEZ414" s="30"/>
      <c r="SFA414" s="30"/>
      <c r="SFB414" s="30"/>
      <c r="SFC414" s="30"/>
      <c r="SFD414" s="30"/>
      <c r="SFE414" s="30"/>
      <c r="SFF414" s="30"/>
      <c r="SFG414" s="30"/>
      <c r="SFH414" s="30"/>
      <c r="SFI414" s="30"/>
      <c r="SFJ414" s="30"/>
      <c r="SFK414" s="30"/>
      <c r="SFL414" s="30"/>
      <c r="SFM414" s="30"/>
      <c r="SFN414" s="30"/>
      <c r="SFO414" s="30"/>
      <c r="SFP414" s="30"/>
      <c r="SFQ414" s="30"/>
      <c r="SFR414" s="30"/>
      <c r="SFS414" s="30"/>
      <c r="SFT414" s="30"/>
      <c r="SFU414" s="30"/>
      <c r="SFV414" s="30"/>
      <c r="SFW414" s="30"/>
      <c r="SFX414" s="30"/>
      <c r="SFY414" s="30"/>
      <c r="SFZ414" s="30"/>
      <c r="SGA414" s="30"/>
      <c r="SGB414" s="30"/>
      <c r="SGC414" s="30"/>
      <c r="SGD414" s="30"/>
      <c r="SGE414" s="30"/>
      <c r="SGF414" s="30"/>
      <c r="SGG414" s="30"/>
      <c r="SGH414" s="30"/>
      <c r="SGI414" s="30"/>
      <c r="SGJ414" s="30"/>
      <c r="SGK414" s="30"/>
      <c r="SGL414" s="30"/>
      <c r="SGM414" s="30"/>
      <c r="SGN414" s="30"/>
      <c r="SGO414" s="30"/>
      <c r="SGP414" s="30"/>
      <c r="SGQ414" s="30"/>
      <c r="SGR414" s="30"/>
      <c r="SGS414" s="30"/>
      <c r="SGT414" s="30"/>
      <c r="SGU414" s="30"/>
      <c r="SGV414" s="30"/>
      <c r="SGW414" s="30"/>
      <c r="SGX414" s="30"/>
      <c r="SGY414" s="30"/>
      <c r="SGZ414" s="30"/>
      <c r="SHA414" s="30"/>
      <c r="SHB414" s="30"/>
      <c r="SHC414" s="30"/>
      <c r="SHD414" s="30"/>
      <c r="SHE414" s="30"/>
      <c r="SHF414" s="30"/>
      <c r="SHG414" s="30"/>
      <c r="SHH414" s="30"/>
      <c r="SHI414" s="30"/>
      <c r="SHJ414" s="30"/>
      <c r="SHK414" s="30"/>
      <c r="SHL414" s="30"/>
      <c r="SHM414" s="30"/>
      <c r="SHN414" s="30"/>
      <c r="SHO414" s="30"/>
      <c r="SHP414" s="30"/>
      <c r="SHQ414" s="30"/>
      <c r="SHR414" s="30"/>
      <c r="SHS414" s="30"/>
      <c r="SHT414" s="30"/>
      <c r="SHU414" s="30"/>
      <c r="SHV414" s="30"/>
      <c r="SHW414" s="30"/>
      <c r="SHX414" s="30"/>
      <c r="SHY414" s="30"/>
      <c r="SHZ414" s="30"/>
      <c r="SIA414" s="30"/>
      <c r="SIB414" s="30"/>
      <c r="SIC414" s="30"/>
      <c r="SID414" s="30"/>
      <c r="SIE414" s="30"/>
      <c r="SIF414" s="30"/>
      <c r="SIG414" s="30"/>
      <c r="SIH414" s="30"/>
      <c r="SII414" s="30"/>
      <c r="SIJ414" s="30"/>
      <c r="SIK414" s="30"/>
      <c r="SIL414" s="30"/>
      <c r="SIM414" s="30"/>
      <c r="SIN414" s="30"/>
      <c r="SIO414" s="30"/>
      <c r="SIP414" s="30"/>
      <c r="SIQ414" s="30"/>
      <c r="SIR414" s="30"/>
      <c r="SIS414" s="30"/>
      <c r="SIT414" s="30"/>
      <c r="SIU414" s="30"/>
      <c r="SIV414" s="30"/>
      <c r="SIW414" s="30"/>
      <c r="SIX414" s="30"/>
      <c r="SIY414" s="30"/>
      <c r="SIZ414" s="30"/>
      <c r="SJA414" s="30"/>
      <c r="SJB414" s="30"/>
      <c r="SJC414" s="30"/>
      <c r="SJD414" s="30"/>
      <c r="SJE414" s="30"/>
      <c r="SJF414" s="30"/>
      <c r="SJG414" s="30"/>
      <c r="SJH414" s="30"/>
      <c r="SJI414" s="30"/>
      <c r="SJJ414" s="30"/>
      <c r="SJK414" s="30"/>
      <c r="SJL414" s="30"/>
      <c r="SJM414" s="30"/>
      <c r="SJN414" s="30"/>
      <c r="SJO414" s="30"/>
      <c r="SJP414" s="30"/>
      <c r="SJQ414" s="30"/>
      <c r="SJR414" s="30"/>
      <c r="SJS414" s="30"/>
      <c r="SJT414" s="30"/>
      <c r="SJU414" s="30"/>
      <c r="SJV414" s="30"/>
      <c r="SJW414" s="30"/>
      <c r="SJX414" s="30"/>
      <c r="SJY414" s="30"/>
      <c r="SJZ414" s="30"/>
      <c r="SKA414" s="30"/>
      <c r="SKB414" s="30"/>
      <c r="SKC414" s="30"/>
      <c r="SKD414" s="30"/>
      <c r="SKE414" s="30"/>
      <c r="SKF414" s="30"/>
      <c r="SKG414" s="30"/>
      <c r="SKH414" s="30"/>
      <c r="SKI414" s="30"/>
      <c r="SKJ414" s="30"/>
      <c r="SKK414" s="30"/>
      <c r="SKL414" s="30"/>
      <c r="SKM414" s="30"/>
      <c r="SKN414" s="30"/>
      <c r="SKO414" s="30"/>
      <c r="SKP414" s="30"/>
      <c r="SKQ414" s="30"/>
      <c r="SKR414" s="30"/>
      <c r="SKS414" s="30"/>
      <c r="SKT414" s="30"/>
      <c r="SKU414" s="30"/>
      <c r="SKV414" s="30"/>
      <c r="SKW414" s="30"/>
      <c r="SKX414" s="30"/>
      <c r="SKY414" s="30"/>
      <c r="SKZ414" s="30"/>
      <c r="SLA414" s="30"/>
      <c r="SLB414" s="30"/>
      <c r="SLC414" s="30"/>
      <c r="SLD414" s="30"/>
      <c r="SLE414" s="30"/>
      <c r="SLF414" s="30"/>
      <c r="SLG414" s="30"/>
      <c r="SLH414" s="30"/>
      <c r="SLI414" s="30"/>
      <c r="SLJ414" s="30"/>
      <c r="SLK414" s="30"/>
      <c r="SLL414" s="30"/>
      <c r="SLM414" s="30"/>
      <c r="SLN414" s="30"/>
      <c r="SLO414" s="30"/>
      <c r="SLP414" s="30"/>
      <c r="SLQ414" s="30"/>
      <c r="SLR414" s="30"/>
      <c r="SLS414" s="30"/>
      <c r="SLT414" s="30"/>
      <c r="SLU414" s="30"/>
      <c r="SLV414" s="30"/>
      <c r="SLW414" s="30"/>
      <c r="SLX414" s="30"/>
      <c r="SLY414" s="30"/>
      <c r="SLZ414" s="30"/>
      <c r="SMA414" s="30"/>
      <c r="SMB414" s="30"/>
      <c r="SMC414" s="30"/>
      <c r="SMD414" s="30"/>
      <c r="SME414" s="30"/>
      <c r="SMF414" s="30"/>
      <c r="SMG414" s="30"/>
      <c r="SMH414" s="30"/>
      <c r="SMI414" s="30"/>
      <c r="SMJ414" s="30"/>
      <c r="SMK414" s="30"/>
      <c r="SML414" s="30"/>
      <c r="SMM414" s="30"/>
      <c r="SMN414" s="30"/>
      <c r="SMO414" s="30"/>
      <c r="SMP414" s="30"/>
      <c r="SMQ414" s="30"/>
      <c r="SMR414" s="30"/>
      <c r="SMS414" s="30"/>
      <c r="SMT414" s="30"/>
      <c r="SMU414" s="30"/>
      <c r="SMV414" s="30"/>
      <c r="SMW414" s="30"/>
      <c r="SMX414" s="30"/>
      <c r="SMY414" s="30"/>
      <c r="SMZ414" s="30"/>
      <c r="SNA414" s="30"/>
      <c r="SNB414" s="30"/>
      <c r="SNC414" s="30"/>
      <c r="SND414" s="30"/>
      <c r="SNE414" s="30"/>
      <c r="SNF414" s="30"/>
      <c r="SNG414" s="30"/>
      <c r="SNH414" s="30"/>
      <c r="SNI414" s="30"/>
      <c r="SNJ414" s="30"/>
      <c r="SNK414" s="30"/>
      <c r="SNL414" s="30"/>
      <c r="SNM414" s="30"/>
      <c r="SNN414" s="30"/>
      <c r="SNO414" s="30"/>
      <c r="SNP414" s="30"/>
      <c r="SNQ414" s="30"/>
      <c r="SNR414" s="30"/>
      <c r="SNS414" s="30"/>
      <c r="SNT414" s="30"/>
      <c r="SNU414" s="30"/>
      <c r="SNV414" s="30"/>
      <c r="SNW414" s="30"/>
      <c r="SNX414" s="30"/>
      <c r="SNY414" s="30"/>
      <c r="SNZ414" s="30"/>
      <c r="SOA414" s="30"/>
      <c r="SOB414" s="30"/>
      <c r="SOC414" s="30"/>
      <c r="SOD414" s="30"/>
      <c r="SOE414" s="30"/>
      <c r="SOF414" s="30"/>
      <c r="SOG414" s="30"/>
      <c r="SOH414" s="30"/>
      <c r="SOI414" s="30"/>
      <c r="SOJ414" s="30"/>
      <c r="SOK414" s="30"/>
      <c r="SOL414" s="30"/>
      <c r="SOM414" s="30"/>
      <c r="SON414" s="30"/>
      <c r="SOO414" s="30"/>
      <c r="SOP414" s="30"/>
      <c r="SOQ414" s="30"/>
      <c r="SOR414" s="30"/>
      <c r="SOS414" s="30"/>
      <c r="SOT414" s="30"/>
      <c r="SOU414" s="30"/>
      <c r="SOV414" s="30"/>
      <c r="SOW414" s="30"/>
      <c r="SOX414" s="30"/>
      <c r="SOY414" s="30"/>
      <c r="SOZ414" s="30"/>
      <c r="SPA414" s="30"/>
      <c r="SPB414" s="30"/>
      <c r="SPC414" s="30"/>
      <c r="SPD414" s="30"/>
      <c r="SPE414" s="30"/>
      <c r="SPF414" s="30"/>
      <c r="SPG414" s="30"/>
      <c r="SPH414" s="30"/>
      <c r="SPI414" s="30"/>
      <c r="SPJ414" s="30"/>
      <c r="SPK414" s="30"/>
      <c r="SPL414" s="30"/>
      <c r="SPM414" s="30"/>
      <c r="SPN414" s="30"/>
      <c r="SPO414" s="30"/>
      <c r="SPP414" s="30"/>
      <c r="SPQ414" s="30"/>
      <c r="SPR414" s="30"/>
      <c r="SPS414" s="30"/>
      <c r="SPT414" s="30"/>
      <c r="SPU414" s="30"/>
      <c r="SPV414" s="30"/>
      <c r="SPW414" s="30"/>
      <c r="SPX414" s="30"/>
      <c r="SPY414" s="30"/>
      <c r="SPZ414" s="30"/>
      <c r="SQA414" s="30"/>
      <c r="SQB414" s="30"/>
      <c r="SQC414" s="30"/>
      <c r="SQD414" s="30"/>
      <c r="SQE414" s="30"/>
      <c r="SQF414" s="30"/>
      <c r="SQG414" s="30"/>
      <c r="SQH414" s="30"/>
      <c r="SQI414" s="30"/>
      <c r="SQJ414" s="30"/>
      <c r="SQK414" s="30"/>
      <c r="SQL414" s="30"/>
      <c r="SQM414" s="30"/>
      <c r="SQN414" s="30"/>
      <c r="SQO414" s="30"/>
      <c r="SQP414" s="30"/>
      <c r="SQQ414" s="30"/>
      <c r="SQR414" s="30"/>
      <c r="SQS414" s="30"/>
      <c r="SQT414" s="30"/>
      <c r="SQU414" s="30"/>
      <c r="SQV414" s="30"/>
      <c r="SQW414" s="30"/>
      <c r="SQX414" s="30"/>
      <c r="SQY414" s="30"/>
      <c r="SQZ414" s="30"/>
      <c r="SRA414" s="30"/>
      <c r="SRB414" s="30"/>
      <c r="SRC414" s="30"/>
      <c r="SRD414" s="30"/>
      <c r="SRE414" s="30"/>
      <c r="SRF414" s="30"/>
      <c r="SRG414" s="30"/>
      <c r="SRH414" s="30"/>
      <c r="SRI414" s="30"/>
      <c r="SRJ414" s="30"/>
      <c r="SRK414" s="30"/>
      <c r="SRL414" s="30"/>
      <c r="SRM414" s="30"/>
      <c r="SRN414" s="30"/>
      <c r="SRO414" s="30"/>
      <c r="SRP414" s="30"/>
      <c r="SRQ414" s="30"/>
      <c r="SRR414" s="30"/>
      <c r="SRS414" s="30"/>
      <c r="SRT414" s="30"/>
      <c r="SRU414" s="30"/>
      <c r="SRV414" s="30"/>
      <c r="SRW414" s="30"/>
      <c r="SRX414" s="30"/>
      <c r="SRY414" s="30"/>
      <c r="SRZ414" s="30"/>
      <c r="SSA414" s="30"/>
      <c r="SSB414" s="30"/>
      <c r="SSC414" s="30"/>
      <c r="SSD414" s="30"/>
      <c r="SSE414" s="30"/>
      <c r="SSF414" s="30"/>
      <c r="SSG414" s="30"/>
      <c r="SSH414" s="30"/>
      <c r="SSI414" s="30"/>
      <c r="SSJ414" s="30"/>
      <c r="SSK414" s="30"/>
      <c r="SSL414" s="30"/>
      <c r="SSM414" s="30"/>
      <c r="SSN414" s="30"/>
      <c r="SSO414" s="30"/>
      <c r="SSP414" s="30"/>
      <c r="SSQ414" s="30"/>
      <c r="SSR414" s="30"/>
      <c r="SSS414" s="30"/>
      <c r="SST414" s="30"/>
      <c r="SSU414" s="30"/>
      <c r="SSV414" s="30"/>
      <c r="SSW414" s="30"/>
      <c r="SSX414" s="30"/>
      <c r="SSY414" s="30"/>
      <c r="SSZ414" s="30"/>
      <c r="STA414" s="30"/>
      <c r="STB414" s="30"/>
      <c r="STC414" s="30"/>
      <c r="STD414" s="30"/>
      <c r="STE414" s="30"/>
      <c r="STF414" s="30"/>
      <c r="STG414" s="30"/>
      <c r="STH414" s="30"/>
      <c r="STI414" s="30"/>
      <c r="STJ414" s="30"/>
      <c r="STK414" s="30"/>
      <c r="STL414" s="30"/>
      <c r="STM414" s="30"/>
      <c r="STN414" s="30"/>
      <c r="STO414" s="30"/>
      <c r="STP414" s="30"/>
      <c r="STQ414" s="30"/>
      <c r="STR414" s="30"/>
      <c r="STS414" s="30"/>
      <c r="STT414" s="30"/>
      <c r="STU414" s="30"/>
      <c r="STV414" s="30"/>
      <c r="STW414" s="30"/>
      <c r="STX414" s="30"/>
      <c r="STY414" s="30"/>
      <c r="STZ414" s="30"/>
      <c r="SUA414" s="30"/>
      <c r="SUB414" s="30"/>
      <c r="SUC414" s="30"/>
      <c r="SUD414" s="30"/>
      <c r="SUE414" s="30"/>
      <c r="SUF414" s="30"/>
      <c r="SUG414" s="30"/>
      <c r="SUH414" s="30"/>
      <c r="SUI414" s="30"/>
      <c r="SUJ414" s="30"/>
      <c r="SUK414" s="30"/>
      <c r="SUL414" s="30"/>
      <c r="SUM414" s="30"/>
      <c r="SUN414" s="30"/>
      <c r="SUO414" s="30"/>
      <c r="SUP414" s="30"/>
      <c r="SUQ414" s="30"/>
      <c r="SUR414" s="30"/>
      <c r="SUS414" s="30"/>
      <c r="SUT414" s="30"/>
      <c r="SUU414" s="30"/>
      <c r="SUV414" s="30"/>
      <c r="SUW414" s="30"/>
      <c r="SUX414" s="30"/>
      <c r="SUY414" s="30"/>
      <c r="SUZ414" s="30"/>
      <c r="SVA414" s="30"/>
      <c r="SVB414" s="30"/>
      <c r="SVC414" s="30"/>
      <c r="SVD414" s="30"/>
      <c r="SVE414" s="30"/>
      <c r="SVF414" s="30"/>
      <c r="SVG414" s="30"/>
      <c r="SVH414" s="30"/>
      <c r="SVI414" s="30"/>
      <c r="SVJ414" s="30"/>
      <c r="SVK414" s="30"/>
      <c r="SVL414" s="30"/>
      <c r="SVM414" s="30"/>
      <c r="SVN414" s="30"/>
      <c r="SVO414" s="30"/>
      <c r="SVP414" s="30"/>
      <c r="SVQ414" s="30"/>
      <c r="SVR414" s="30"/>
      <c r="SVS414" s="30"/>
      <c r="SVT414" s="30"/>
      <c r="SVU414" s="30"/>
      <c r="SVV414" s="30"/>
      <c r="SVW414" s="30"/>
      <c r="SVX414" s="30"/>
      <c r="SVY414" s="30"/>
      <c r="SVZ414" s="30"/>
      <c r="SWA414" s="30"/>
      <c r="SWB414" s="30"/>
      <c r="SWC414" s="30"/>
      <c r="SWD414" s="30"/>
      <c r="SWE414" s="30"/>
      <c r="SWF414" s="30"/>
      <c r="SWG414" s="30"/>
      <c r="SWH414" s="30"/>
      <c r="SWI414" s="30"/>
      <c r="SWJ414" s="30"/>
      <c r="SWK414" s="30"/>
      <c r="SWL414" s="30"/>
      <c r="SWM414" s="30"/>
      <c r="SWN414" s="30"/>
      <c r="SWO414" s="30"/>
      <c r="SWP414" s="30"/>
      <c r="SWQ414" s="30"/>
      <c r="SWR414" s="30"/>
      <c r="SWS414" s="30"/>
      <c r="SWT414" s="30"/>
      <c r="SWU414" s="30"/>
      <c r="SWV414" s="30"/>
      <c r="SWW414" s="30"/>
      <c r="SWX414" s="30"/>
      <c r="SWY414" s="30"/>
      <c r="SWZ414" s="30"/>
      <c r="SXA414" s="30"/>
      <c r="SXB414" s="30"/>
      <c r="SXC414" s="30"/>
      <c r="SXD414" s="30"/>
      <c r="SXE414" s="30"/>
      <c r="SXF414" s="30"/>
      <c r="SXG414" s="30"/>
      <c r="SXH414" s="30"/>
      <c r="SXI414" s="30"/>
      <c r="SXJ414" s="30"/>
      <c r="SXK414" s="30"/>
      <c r="SXL414" s="30"/>
      <c r="SXM414" s="30"/>
      <c r="SXN414" s="30"/>
      <c r="SXO414" s="30"/>
      <c r="SXP414" s="30"/>
      <c r="SXQ414" s="30"/>
      <c r="SXR414" s="30"/>
      <c r="SXS414" s="30"/>
      <c r="SXT414" s="30"/>
      <c r="SXU414" s="30"/>
      <c r="SXV414" s="30"/>
      <c r="SXW414" s="30"/>
      <c r="SXX414" s="30"/>
      <c r="SXY414" s="30"/>
      <c r="SXZ414" s="30"/>
      <c r="SYA414" s="30"/>
      <c r="SYB414" s="30"/>
      <c r="SYC414" s="30"/>
      <c r="SYD414" s="30"/>
      <c r="SYE414" s="30"/>
      <c r="SYF414" s="30"/>
      <c r="SYG414" s="30"/>
      <c r="SYH414" s="30"/>
      <c r="SYI414" s="30"/>
      <c r="SYJ414" s="30"/>
      <c r="SYK414" s="30"/>
      <c r="SYL414" s="30"/>
      <c r="SYM414" s="30"/>
      <c r="SYN414" s="30"/>
      <c r="SYO414" s="30"/>
      <c r="SYP414" s="30"/>
      <c r="SYQ414" s="30"/>
      <c r="SYR414" s="30"/>
      <c r="SYS414" s="30"/>
      <c r="SYT414" s="30"/>
      <c r="SYU414" s="30"/>
      <c r="SYV414" s="30"/>
      <c r="SYW414" s="30"/>
      <c r="SYX414" s="30"/>
      <c r="SYY414" s="30"/>
      <c r="SYZ414" s="30"/>
      <c r="SZA414" s="30"/>
      <c r="SZB414" s="30"/>
      <c r="SZC414" s="30"/>
      <c r="SZD414" s="30"/>
      <c r="SZE414" s="30"/>
      <c r="SZF414" s="30"/>
      <c r="SZG414" s="30"/>
      <c r="SZH414" s="30"/>
      <c r="SZI414" s="30"/>
      <c r="SZJ414" s="30"/>
      <c r="SZK414" s="30"/>
      <c r="SZL414" s="30"/>
      <c r="SZM414" s="30"/>
      <c r="SZN414" s="30"/>
      <c r="SZO414" s="30"/>
      <c r="SZP414" s="30"/>
      <c r="SZQ414" s="30"/>
      <c r="SZR414" s="30"/>
      <c r="SZS414" s="30"/>
      <c r="SZT414" s="30"/>
      <c r="SZU414" s="30"/>
      <c r="SZV414" s="30"/>
      <c r="SZW414" s="30"/>
      <c r="SZX414" s="30"/>
      <c r="SZY414" s="30"/>
      <c r="SZZ414" s="30"/>
      <c r="TAA414" s="30"/>
      <c r="TAB414" s="30"/>
      <c r="TAC414" s="30"/>
      <c r="TAD414" s="30"/>
      <c r="TAE414" s="30"/>
      <c r="TAF414" s="30"/>
      <c r="TAG414" s="30"/>
      <c r="TAH414" s="30"/>
      <c r="TAI414" s="30"/>
      <c r="TAJ414" s="30"/>
      <c r="TAK414" s="30"/>
      <c r="TAL414" s="30"/>
      <c r="TAM414" s="30"/>
      <c r="TAN414" s="30"/>
      <c r="TAO414" s="30"/>
      <c r="TAP414" s="30"/>
      <c r="TAQ414" s="30"/>
      <c r="TAR414" s="30"/>
      <c r="TAS414" s="30"/>
      <c r="TAT414" s="30"/>
      <c r="TAU414" s="30"/>
      <c r="TAV414" s="30"/>
      <c r="TAW414" s="30"/>
      <c r="TAX414" s="30"/>
      <c r="TAY414" s="30"/>
      <c r="TAZ414" s="30"/>
      <c r="TBA414" s="30"/>
      <c r="TBB414" s="30"/>
      <c r="TBC414" s="30"/>
      <c r="TBD414" s="30"/>
      <c r="TBE414" s="30"/>
      <c r="TBF414" s="30"/>
      <c r="TBG414" s="30"/>
      <c r="TBH414" s="30"/>
      <c r="TBI414" s="30"/>
      <c r="TBJ414" s="30"/>
      <c r="TBK414" s="30"/>
      <c r="TBL414" s="30"/>
      <c r="TBM414" s="30"/>
      <c r="TBN414" s="30"/>
      <c r="TBO414" s="30"/>
      <c r="TBP414" s="30"/>
      <c r="TBQ414" s="30"/>
      <c r="TBR414" s="30"/>
      <c r="TBS414" s="30"/>
      <c r="TBT414" s="30"/>
      <c r="TBU414" s="30"/>
      <c r="TBV414" s="30"/>
      <c r="TBW414" s="30"/>
      <c r="TBX414" s="30"/>
      <c r="TBY414" s="30"/>
      <c r="TBZ414" s="30"/>
      <c r="TCA414" s="30"/>
      <c r="TCB414" s="30"/>
      <c r="TCC414" s="30"/>
      <c r="TCD414" s="30"/>
      <c r="TCE414" s="30"/>
      <c r="TCF414" s="30"/>
      <c r="TCG414" s="30"/>
      <c r="TCH414" s="30"/>
      <c r="TCI414" s="30"/>
      <c r="TCJ414" s="30"/>
      <c r="TCK414" s="30"/>
      <c r="TCL414" s="30"/>
      <c r="TCM414" s="30"/>
      <c r="TCN414" s="30"/>
      <c r="TCO414" s="30"/>
      <c r="TCP414" s="30"/>
      <c r="TCQ414" s="30"/>
      <c r="TCR414" s="30"/>
      <c r="TCS414" s="30"/>
      <c r="TCT414" s="30"/>
      <c r="TCU414" s="30"/>
      <c r="TCV414" s="30"/>
      <c r="TCW414" s="30"/>
      <c r="TCX414" s="30"/>
      <c r="TCY414" s="30"/>
      <c r="TCZ414" s="30"/>
      <c r="TDA414" s="30"/>
      <c r="TDB414" s="30"/>
      <c r="TDC414" s="30"/>
      <c r="TDD414" s="30"/>
      <c r="TDE414" s="30"/>
      <c r="TDF414" s="30"/>
      <c r="TDG414" s="30"/>
      <c r="TDH414" s="30"/>
      <c r="TDI414" s="30"/>
      <c r="TDJ414" s="30"/>
      <c r="TDK414" s="30"/>
      <c r="TDL414" s="30"/>
      <c r="TDM414" s="30"/>
      <c r="TDN414" s="30"/>
      <c r="TDO414" s="30"/>
      <c r="TDP414" s="30"/>
      <c r="TDQ414" s="30"/>
      <c r="TDR414" s="30"/>
      <c r="TDS414" s="30"/>
      <c r="TDT414" s="30"/>
      <c r="TDU414" s="30"/>
      <c r="TDV414" s="30"/>
      <c r="TDW414" s="30"/>
      <c r="TDX414" s="30"/>
      <c r="TDY414" s="30"/>
      <c r="TDZ414" s="30"/>
      <c r="TEA414" s="30"/>
      <c r="TEB414" s="30"/>
      <c r="TEC414" s="30"/>
      <c r="TED414" s="30"/>
      <c r="TEE414" s="30"/>
      <c r="TEF414" s="30"/>
      <c r="TEG414" s="30"/>
      <c r="TEH414" s="30"/>
      <c r="TEI414" s="30"/>
      <c r="TEJ414" s="30"/>
      <c r="TEK414" s="30"/>
      <c r="TEL414" s="30"/>
      <c r="TEM414" s="30"/>
      <c r="TEN414" s="30"/>
      <c r="TEO414" s="30"/>
      <c r="TEP414" s="30"/>
      <c r="TEQ414" s="30"/>
      <c r="TER414" s="30"/>
      <c r="TES414" s="30"/>
      <c r="TET414" s="30"/>
      <c r="TEU414" s="30"/>
      <c r="TEV414" s="30"/>
      <c r="TEW414" s="30"/>
      <c r="TEX414" s="30"/>
      <c r="TEY414" s="30"/>
      <c r="TEZ414" s="30"/>
      <c r="TFA414" s="30"/>
      <c r="TFB414" s="30"/>
      <c r="TFC414" s="30"/>
      <c r="TFD414" s="30"/>
      <c r="TFE414" s="30"/>
      <c r="TFF414" s="30"/>
      <c r="TFG414" s="30"/>
      <c r="TFH414" s="30"/>
      <c r="TFI414" s="30"/>
      <c r="TFJ414" s="30"/>
      <c r="TFK414" s="30"/>
      <c r="TFL414" s="30"/>
      <c r="TFM414" s="30"/>
      <c r="TFN414" s="30"/>
      <c r="TFO414" s="30"/>
      <c r="TFP414" s="30"/>
      <c r="TFQ414" s="30"/>
      <c r="TFR414" s="30"/>
      <c r="TFS414" s="30"/>
      <c r="TFT414" s="30"/>
      <c r="TFU414" s="30"/>
      <c r="TFV414" s="30"/>
      <c r="TFW414" s="30"/>
      <c r="TFX414" s="30"/>
      <c r="TFY414" s="30"/>
      <c r="TFZ414" s="30"/>
      <c r="TGA414" s="30"/>
      <c r="TGB414" s="30"/>
      <c r="TGC414" s="30"/>
      <c r="TGD414" s="30"/>
      <c r="TGE414" s="30"/>
      <c r="TGF414" s="30"/>
      <c r="TGG414" s="30"/>
      <c r="TGH414" s="30"/>
      <c r="TGI414" s="30"/>
      <c r="TGJ414" s="30"/>
      <c r="TGK414" s="30"/>
      <c r="TGL414" s="30"/>
      <c r="TGM414" s="30"/>
      <c r="TGN414" s="30"/>
      <c r="TGO414" s="30"/>
      <c r="TGP414" s="30"/>
      <c r="TGQ414" s="30"/>
      <c r="TGR414" s="30"/>
      <c r="TGS414" s="30"/>
      <c r="TGT414" s="30"/>
      <c r="TGU414" s="30"/>
      <c r="TGV414" s="30"/>
      <c r="TGW414" s="30"/>
      <c r="TGX414" s="30"/>
      <c r="TGY414" s="30"/>
      <c r="TGZ414" s="30"/>
      <c r="THA414" s="30"/>
      <c r="THB414" s="30"/>
      <c r="THC414" s="30"/>
      <c r="THD414" s="30"/>
      <c r="THE414" s="30"/>
      <c r="THF414" s="30"/>
      <c r="THG414" s="30"/>
      <c r="THH414" s="30"/>
      <c r="THI414" s="30"/>
      <c r="THJ414" s="30"/>
      <c r="THK414" s="30"/>
      <c r="THL414" s="30"/>
      <c r="THM414" s="30"/>
      <c r="THN414" s="30"/>
      <c r="THO414" s="30"/>
      <c r="THP414" s="30"/>
      <c r="THQ414" s="30"/>
      <c r="THR414" s="30"/>
      <c r="THS414" s="30"/>
      <c r="THT414" s="30"/>
      <c r="THU414" s="30"/>
      <c r="THV414" s="30"/>
      <c r="THW414" s="30"/>
      <c r="THX414" s="30"/>
      <c r="THY414" s="30"/>
      <c r="THZ414" s="30"/>
      <c r="TIA414" s="30"/>
      <c r="TIB414" s="30"/>
      <c r="TIC414" s="30"/>
      <c r="TID414" s="30"/>
      <c r="TIE414" s="30"/>
      <c r="TIF414" s="30"/>
      <c r="TIG414" s="30"/>
      <c r="TIH414" s="30"/>
      <c r="TII414" s="30"/>
      <c r="TIJ414" s="30"/>
      <c r="TIK414" s="30"/>
      <c r="TIL414" s="30"/>
      <c r="TIM414" s="30"/>
      <c r="TIN414" s="30"/>
      <c r="TIO414" s="30"/>
      <c r="TIP414" s="30"/>
      <c r="TIQ414" s="30"/>
      <c r="TIR414" s="30"/>
      <c r="TIS414" s="30"/>
      <c r="TIT414" s="30"/>
      <c r="TIU414" s="30"/>
      <c r="TIV414" s="30"/>
      <c r="TIW414" s="30"/>
      <c r="TIX414" s="30"/>
      <c r="TIY414" s="30"/>
      <c r="TIZ414" s="30"/>
      <c r="TJA414" s="30"/>
      <c r="TJB414" s="30"/>
      <c r="TJC414" s="30"/>
      <c r="TJD414" s="30"/>
      <c r="TJE414" s="30"/>
      <c r="TJF414" s="30"/>
      <c r="TJG414" s="30"/>
      <c r="TJH414" s="30"/>
      <c r="TJI414" s="30"/>
      <c r="TJJ414" s="30"/>
      <c r="TJK414" s="30"/>
      <c r="TJL414" s="30"/>
      <c r="TJM414" s="30"/>
      <c r="TJN414" s="30"/>
      <c r="TJO414" s="30"/>
      <c r="TJP414" s="30"/>
      <c r="TJQ414" s="30"/>
      <c r="TJR414" s="30"/>
      <c r="TJS414" s="30"/>
      <c r="TJT414" s="30"/>
      <c r="TJU414" s="30"/>
      <c r="TJV414" s="30"/>
      <c r="TJW414" s="30"/>
      <c r="TJX414" s="30"/>
      <c r="TJY414" s="30"/>
      <c r="TJZ414" s="30"/>
      <c r="TKA414" s="30"/>
      <c r="TKB414" s="30"/>
      <c r="TKC414" s="30"/>
      <c r="TKD414" s="30"/>
      <c r="TKE414" s="30"/>
      <c r="TKF414" s="30"/>
      <c r="TKG414" s="30"/>
      <c r="TKH414" s="30"/>
      <c r="TKI414" s="30"/>
      <c r="TKJ414" s="30"/>
      <c r="TKK414" s="30"/>
      <c r="TKL414" s="30"/>
      <c r="TKM414" s="30"/>
      <c r="TKN414" s="30"/>
      <c r="TKO414" s="30"/>
      <c r="TKP414" s="30"/>
      <c r="TKQ414" s="30"/>
      <c r="TKR414" s="30"/>
      <c r="TKS414" s="30"/>
      <c r="TKT414" s="30"/>
      <c r="TKU414" s="30"/>
      <c r="TKV414" s="30"/>
      <c r="TKW414" s="30"/>
      <c r="TKX414" s="30"/>
      <c r="TKY414" s="30"/>
      <c r="TKZ414" s="30"/>
      <c r="TLA414" s="30"/>
      <c r="TLB414" s="30"/>
      <c r="TLC414" s="30"/>
      <c r="TLD414" s="30"/>
      <c r="TLE414" s="30"/>
      <c r="TLF414" s="30"/>
      <c r="TLG414" s="30"/>
      <c r="TLH414" s="30"/>
      <c r="TLI414" s="30"/>
      <c r="TLJ414" s="30"/>
      <c r="TLK414" s="30"/>
      <c r="TLL414" s="30"/>
      <c r="TLM414" s="30"/>
      <c r="TLN414" s="30"/>
      <c r="TLO414" s="30"/>
      <c r="TLP414" s="30"/>
      <c r="TLQ414" s="30"/>
      <c r="TLR414" s="30"/>
      <c r="TLS414" s="30"/>
      <c r="TLT414" s="30"/>
      <c r="TLU414" s="30"/>
      <c r="TLV414" s="30"/>
      <c r="TLW414" s="30"/>
      <c r="TLX414" s="30"/>
      <c r="TLY414" s="30"/>
      <c r="TLZ414" s="30"/>
      <c r="TMA414" s="30"/>
      <c r="TMB414" s="30"/>
      <c r="TMC414" s="30"/>
      <c r="TMD414" s="30"/>
      <c r="TME414" s="30"/>
      <c r="TMF414" s="30"/>
      <c r="TMG414" s="30"/>
      <c r="TMH414" s="30"/>
      <c r="TMI414" s="30"/>
      <c r="TMJ414" s="30"/>
      <c r="TMK414" s="30"/>
      <c r="TML414" s="30"/>
      <c r="TMM414" s="30"/>
      <c r="TMN414" s="30"/>
      <c r="TMO414" s="30"/>
      <c r="TMP414" s="30"/>
      <c r="TMQ414" s="30"/>
      <c r="TMR414" s="30"/>
      <c r="TMS414" s="30"/>
      <c r="TMT414" s="30"/>
      <c r="TMU414" s="30"/>
      <c r="TMV414" s="30"/>
      <c r="TMW414" s="30"/>
      <c r="TMX414" s="30"/>
      <c r="TMY414" s="30"/>
      <c r="TMZ414" s="30"/>
      <c r="TNA414" s="30"/>
      <c r="TNB414" s="30"/>
      <c r="TNC414" s="30"/>
      <c r="TND414" s="30"/>
      <c r="TNE414" s="30"/>
      <c r="TNF414" s="30"/>
      <c r="TNG414" s="30"/>
      <c r="TNH414" s="30"/>
      <c r="TNI414" s="30"/>
      <c r="TNJ414" s="30"/>
      <c r="TNK414" s="30"/>
      <c r="TNL414" s="30"/>
      <c r="TNM414" s="30"/>
      <c r="TNN414" s="30"/>
      <c r="TNO414" s="30"/>
      <c r="TNP414" s="30"/>
      <c r="TNQ414" s="30"/>
      <c r="TNR414" s="30"/>
      <c r="TNS414" s="30"/>
      <c r="TNT414" s="30"/>
      <c r="TNU414" s="30"/>
      <c r="TNV414" s="30"/>
      <c r="TNW414" s="30"/>
      <c r="TNX414" s="30"/>
      <c r="TNY414" s="30"/>
      <c r="TNZ414" s="30"/>
      <c r="TOA414" s="30"/>
      <c r="TOB414" s="30"/>
      <c r="TOC414" s="30"/>
      <c r="TOD414" s="30"/>
      <c r="TOE414" s="30"/>
      <c r="TOF414" s="30"/>
      <c r="TOG414" s="30"/>
      <c r="TOH414" s="30"/>
      <c r="TOI414" s="30"/>
      <c r="TOJ414" s="30"/>
      <c r="TOK414" s="30"/>
      <c r="TOL414" s="30"/>
      <c r="TOM414" s="30"/>
      <c r="TON414" s="30"/>
      <c r="TOO414" s="30"/>
      <c r="TOP414" s="30"/>
      <c r="TOQ414" s="30"/>
      <c r="TOR414" s="30"/>
      <c r="TOS414" s="30"/>
      <c r="TOT414" s="30"/>
      <c r="TOU414" s="30"/>
      <c r="TOV414" s="30"/>
      <c r="TOW414" s="30"/>
      <c r="TOX414" s="30"/>
      <c r="TOY414" s="30"/>
      <c r="TOZ414" s="30"/>
      <c r="TPA414" s="30"/>
      <c r="TPB414" s="30"/>
      <c r="TPC414" s="30"/>
      <c r="TPD414" s="30"/>
      <c r="TPE414" s="30"/>
      <c r="TPF414" s="30"/>
      <c r="TPG414" s="30"/>
      <c r="TPH414" s="30"/>
      <c r="TPI414" s="30"/>
      <c r="TPJ414" s="30"/>
      <c r="TPK414" s="30"/>
      <c r="TPL414" s="30"/>
      <c r="TPM414" s="30"/>
      <c r="TPN414" s="30"/>
      <c r="TPO414" s="30"/>
      <c r="TPP414" s="30"/>
      <c r="TPQ414" s="30"/>
      <c r="TPR414" s="30"/>
      <c r="TPS414" s="30"/>
      <c r="TPT414" s="30"/>
      <c r="TPU414" s="30"/>
      <c r="TPV414" s="30"/>
      <c r="TPW414" s="30"/>
      <c r="TPX414" s="30"/>
      <c r="TPY414" s="30"/>
      <c r="TPZ414" s="30"/>
      <c r="TQA414" s="30"/>
      <c r="TQB414" s="30"/>
      <c r="TQC414" s="30"/>
      <c r="TQD414" s="30"/>
      <c r="TQE414" s="30"/>
      <c r="TQF414" s="30"/>
      <c r="TQG414" s="30"/>
      <c r="TQH414" s="30"/>
      <c r="TQI414" s="30"/>
      <c r="TQJ414" s="30"/>
      <c r="TQK414" s="30"/>
      <c r="TQL414" s="30"/>
      <c r="TQM414" s="30"/>
      <c r="TQN414" s="30"/>
      <c r="TQO414" s="30"/>
      <c r="TQP414" s="30"/>
      <c r="TQQ414" s="30"/>
      <c r="TQR414" s="30"/>
      <c r="TQS414" s="30"/>
      <c r="TQT414" s="30"/>
      <c r="TQU414" s="30"/>
      <c r="TQV414" s="30"/>
      <c r="TQW414" s="30"/>
      <c r="TQX414" s="30"/>
      <c r="TQY414" s="30"/>
      <c r="TQZ414" s="30"/>
      <c r="TRA414" s="30"/>
      <c r="TRB414" s="30"/>
      <c r="TRC414" s="30"/>
      <c r="TRD414" s="30"/>
      <c r="TRE414" s="30"/>
      <c r="TRF414" s="30"/>
      <c r="TRG414" s="30"/>
      <c r="TRH414" s="30"/>
      <c r="TRI414" s="30"/>
      <c r="TRJ414" s="30"/>
      <c r="TRK414" s="30"/>
      <c r="TRL414" s="30"/>
      <c r="TRM414" s="30"/>
      <c r="TRN414" s="30"/>
      <c r="TRO414" s="30"/>
      <c r="TRP414" s="30"/>
      <c r="TRQ414" s="30"/>
      <c r="TRR414" s="30"/>
      <c r="TRS414" s="30"/>
      <c r="TRT414" s="30"/>
      <c r="TRU414" s="30"/>
      <c r="TRV414" s="30"/>
      <c r="TRW414" s="30"/>
      <c r="TRX414" s="30"/>
      <c r="TRY414" s="30"/>
      <c r="TRZ414" s="30"/>
      <c r="TSA414" s="30"/>
      <c r="TSB414" s="30"/>
      <c r="TSC414" s="30"/>
      <c r="TSD414" s="30"/>
      <c r="TSE414" s="30"/>
      <c r="TSF414" s="30"/>
      <c r="TSG414" s="30"/>
      <c r="TSH414" s="30"/>
      <c r="TSI414" s="30"/>
      <c r="TSJ414" s="30"/>
      <c r="TSK414" s="30"/>
      <c r="TSL414" s="30"/>
      <c r="TSM414" s="30"/>
      <c r="TSN414" s="30"/>
      <c r="TSO414" s="30"/>
      <c r="TSP414" s="30"/>
      <c r="TSQ414" s="30"/>
      <c r="TSR414" s="30"/>
      <c r="TSS414" s="30"/>
      <c r="TST414" s="30"/>
      <c r="TSU414" s="30"/>
      <c r="TSV414" s="30"/>
      <c r="TSW414" s="30"/>
      <c r="TSX414" s="30"/>
      <c r="TSY414" s="30"/>
      <c r="TSZ414" s="30"/>
      <c r="TTA414" s="30"/>
      <c r="TTB414" s="30"/>
      <c r="TTC414" s="30"/>
      <c r="TTD414" s="30"/>
      <c r="TTE414" s="30"/>
      <c r="TTF414" s="30"/>
      <c r="TTG414" s="30"/>
      <c r="TTH414" s="30"/>
      <c r="TTI414" s="30"/>
      <c r="TTJ414" s="30"/>
      <c r="TTK414" s="30"/>
      <c r="TTL414" s="30"/>
      <c r="TTM414" s="30"/>
      <c r="TTN414" s="30"/>
      <c r="TTO414" s="30"/>
      <c r="TTP414" s="30"/>
      <c r="TTQ414" s="30"/>
      <c r="TTR414" s="30"/>
      <c r="TTS414" s="30"/>
      <c r="TTT414" s="30"/>
      <c r="TTU414" s="30"/>
      <c r="TTV414" s="30"/>
      <c r="TTW414" s="30"/>
      <c r="TTX414" s="30"/>
      <c r="TTY414" s="30"/>
      <c r="TTZ414" s="30"/>
      <c r="TUA414" s="30"/>
      <c r="TUB414" s="30"/>
      <c r="TUC414" s="30"/>
      <c r="TUD414" s="30"/>
      <c r="TUE414" s="30"/>
      <c r="TUF414" s="30"/>
      <c r="TUG414" s="30"/>
      <c r="TUH414" s="30"/>
      <c r="TUI414" s="30"/>
      <c r="TUJ414" s="30"/>
      <c r="TUK414" s="30"/>
      <c r="TUL414" s="30"/>
      <c r="TUM414" s="30"/>
      <c r="TUN414" s="30"/>
      <c r="TUO414" s="30"/>
      <c r="TUP414" s="30"/>
      <c r="TUQ414" s="30"/>
      <c r="TUR414" s="30"/>
      <c r="TUS414" s="30"/>
      <c r="TUT414" s="30"/>
      <c r="TUU414" s="30"/>
      <c r="TUV414" s="30"/>
      <c r="TUW414" s="30"/>
      <c r="TUX414" s="30"/>
      <c r="TUY414" s="30"/>
      <c r="TUZ414" s="30"/>
      <c r="TVA414" s="30"/>
      <c r="TVB414" s="30"/>
      <c r="TVC414" s="30"/>
      <c r="TVD414" s="30"/>
      <c r="TVE414" s="30"/>
      <c r="TVF414" s="30"/>
      <c r="TVG414" s="30"/>
      <c r="TVH414" s="30"/>
      <c r="TVI414" s="30"/>
      <c r="TVJ414" s="30"/>
      <c r="TVK414" s="30"/>
      <c r="TVL414" s="30"/>
      <c r="TVM414" s="30"/>
      <c r="TVN414" s="30"/>
      <c r="TVO414" s="30"/>
      <c r="TVP414" s="30"/>
      <c r="TVQ414" s="30"/>
      <c r="TVR414" s="30"/>
      <c r="TVS414" s="30"/>
      <c r="TVT414" s="30"/>
      <c r="TVU414" s="30"/>
      <c r="TVV414" s="30"/>
      <c r="TVW414" s="30"/>
      <c r="TVX414" s="30"/>
      <c r="TVY414" s="30"/>
      <c r="TVZ414" s="30"/>
      <c r="TWA414" s="30"/>
      <c r="TWB414" s="30"/>
      <c r="TWC414" s="30"/>
      <c r="TWD414" s="30"/>
      <c r="TWE414" s="30"/>
      <c r="TWF414" s="30"/>
      <c r="TWG414" s="30"/>
      <c r="TWH414" s="30"/>
      <c r="TWI414" s="30"/>
      <c r="TWJ414" s="30"/>
      <c r="TWK414" s="30"/>
      <c r="TWL414" s="30"/>
      <c r="TWM414" s="30"/>
      <c r="TWN414" s="30"/>
      <c r="TWO414" s="30"/>
      <c r="TWP414" s="30"/>
      <c r="TWQ414" s="30"/>
      <c r="TWR414" s="30"/>
      <c r="TWS414" s="30"/>
      <c r="TWT414" s="30"/>
      <c r="TWU414" s="30"/>
      <c r="TWV414" s="30"/>
      <c r="TWW414" s="30"/>
      <c r="TWX414" s="30"/>
      <c r="TWY414" s="30"/>
      <c r="TWZ414" s="30"/>
      <c r="TXA414" s="30"/>
      <c r="TXB414" s="30"/>
      <c r="TXC414" s="30"/>
      <c r="TXD414" s="30"/>
      <c r="TXE414" s="30"/>
      <c r="TXF414" s="30"/>
      <c r="TXG414" s="30"/>
      <c r="TXH414" s="30"/>
      <c r="TXI414" s="30"/>
      <c r="TXJ414" s="30"/>
      <c r="TXK414" s="30"/>
      <c r="TXL414" s="30"/>
      <c r="TXM414" s="30"/>
      <c r="TXN414" s="30"/>
      <c r="TXO414" s="30"/>
      <c r="TXP414" s="30"/>
      <c r="TXQ414" s="30"/>
      <c r="TXR414" s="30"/>
      <c r="TXS414" s="30"/>
      <c r="TXT414" s="30"/>
      <c r="TXU414" s="30"/>
      <c r="TXV414" s="30"/>
      <c r="TXW414" s="30"/>
      <c r="TXX414" s="30"/>
      <c r="TXY414" s="30"/>
      <c r="TXZ414" s="30"/>
      <c r="TYA414" s="30"/>
      <c r="TYB414" s="30"/>
      <c r="TYC414" s="30"/>
      <c r="TYD414" s="30"/>
      <c r="TYE414" s="30"/>
      <c r="TYF414" s="30"/>
      <c r="TYG414" s="30"/>
      <c r="TYH414" s="30"/>
      <c r="TYI414" s="30"/>
      <c r="TYJ414" s="30"/>
      <c r="TYK414" s="30"/>
      <c r="TYL414" s="30"/>
      <c r="TYM414" s="30"/>
      <c r="TYN414" s="30"/>
      <c r="TYO414" s="30"/>
      <c r="TYP414" s="30"/>
      <c r="TYQ414" s="30"/>
      <c r="TYR414" s="30"/>
      <c r="TYS414" s="30"/>
      <c r="TYT414" s="30"/>
      <c r="TYU414" s="30"/>
      <c r="TYV414" s="30"/>
      <c r="TYW414" s="30"/>
      <c r="TYX414" s="30"/>
      <c r="TYY414" s="30"/>
      <c r="TYZ414" s="30"/>
      <c r="TZA414" s="30"/>
      <c r="TZB414" s="30"/>
      <c r="TZC414" s="30"/>
      <c r="TZD414" s="30"/>
      <c r="TZE414" s="30"/>
      <c r="TZF414" s="30"/>
      <c r="TZG414" s="30"/>
      <c r="TZH414" s="30"/>
      <c r="TZI414" s="30"/>
      <c r="TZJ414" s="30"/>
      <c r="TZK414" s="30"/>
      <c r="TZL414" s="30"/>
      <c r="TZM414" s="30"/>
      <c r="TZN414" s="30"/>
      <c r="TZO414" s="30"/>
      <c r="TZP414" s="30"/>
      <c r="TZQ414" s="30"/>
      <c r="TZR414" s="30"/>
      <c r="TZS414" s="30"/>
      <c r="TZT414" s="30"/>
      <c r="TZU414" s="30"/>
      <c r="TZV414" s="30"/>
      <c r="TZW414" s="30"/>
      <c r="TZX414" s="30"/>
      <c r="TZY414" s="30"/>
      <c r="TZZ414" s="30"/>
      <c r="UAA414" s="30"/>
      <c r="UAB414" s="30"/>
      <c r="UAC414" s="30"/>
      <c r="UAD414" s="30"/>
      <c r="UAE414" s="30"/>
      <c r="UAF414" s="30"/>
      <c r="UAG414" s="30"/>
      <c r="UAH414" s="30"/>
      <c r="UAI414" s="30"/>
      <c r="UAJ414" s="30"/>
      <c r="UAK414" s="30"/>
      <c r="UAL414" s="30"/>
      <c r="UAM414" s="30"/>
      <c r="UAN414" s="30"/>
      <c r="UAO414" s="30"/>
      <c r="UAP414" s="30"/>
      <c r="UAQ414" s="30"/>
      <c r="UAR414" s="30"/>
      <c r="UAS414" s="30"/>
      <c r="UAT414" s="30"/>
      <c r="UAU414" s="30"/>
      <c r="UAV414" s="30"/>
      <c r="UAW414" s="30"/>
      <c r="UAX414" s="30"/>
      <c r="UAY414" s="30"/>
      <c r="UAZ414" s="30"/>
      <c r="UBA414" s="30"/>
      <c r="UBB414" s="30"/>
      <c r="UBC414" s="30"/>
      <c r="UBD414" s="30"/>
      <c r="UBE414" s="30"/>
      <c r="UBF414" s="30"/>
      <c r="UBG414" s="30"/>
      <c r="UBH414" s="30"/>
      <c r="UBI414" s="30"/>
      <c r="UBJ414" s="30"/>
      <c r="UBK414" s="30"/>
      <c r="UBL414" s="30"/>
      <c r="UBM414" s="30"/>
      <c r="UBN414" s="30"/>
      <c r="UBO414" s="30"/>
      <c r="UBP414" s="30"/>
      <c r="UBQ414" s="30"/>
      <c r="UBR414" s="30"/>
      <c r="UBS414" s="30"/>
      <c r="UBT414" s="30"/>
      <c r="UBU414" s="30"/>
      <c r="UBV414" s="30"/>
      <c r="UBW414" s="30"/>
      <c r="UBX414" s="30"/>
      <c r="UBY414" s="30"/>
      <c r="UBZ414" s="30"/>
      <c r="UCA414" s="30"/>
      <c r="UCB414" s="30"/>
      <c r="UCC414" s="30"/>
      <c r="UCD414" s="30"/>
      <c r="UCE414" s="30"/>
      <c r="UCF414" s="30"/>
      <c r="UCG414" s="30"/>
      <c r="UCH414" s="30"/>
      <c r="UCI414" s="30"/>
      <c r="UCJ414" s="30"/>
      <c r="UCK414" s="30"/>
      <c r="UCL414" s="30"/>
      <c r="UCM414" s="30"/>
      <c r="UCN414" s="30"/>
      <c r="UCO414" s="30"/>
      <c r="UCP414" s="30"/>
      <c r="UCQ414" s="30"/>
      <c r="UCR414" s="30"/>
      <c r="UCS414" s="30"/>
      <c r="UCT414" s="30"/>
      <c r="UCU414" s="30"/>
      <c r="UCV414" s="30"/>
      <c r="UCW414" s="30"/>
      <c r="UCX414" s="30"/>
      <c r="UCY414" s="30"/>
      <c r="UCZ414" s="30"/>
      <c r="UDA414" s="30"/>
      <c r="UDB414" s="30"/>
      <c r="UDC414" s="30"/>
      <c r="UDD414" s="30"/>
      <c r="UDE414" s="30"/>
      <c r="UDF414" s="30"/>
      <c r="UDG414" s="30"/>
      <c r="UDH414" s="30"/>
      <c r="UDI414" s="30"/>
      <c r="UDJ414" s="30"/>
      <c r="UDK414" s="30"/>
      <c r="UDL414" s="30"/>
      <c r="UDM414" s="30"/>
      <c r="UDN414" s="30"/>
      <c r="UDO414" s="30"/>
      <c r="UDP414" s="30"/>
      <c r="UDQ414" s="30"/>
      <c r="UDR414" s="30"/>
      <c r="UDS414" s="30"/>
      <c r="UDT414" s="30"/>
      <c r="UDU414" s="30"/>
      <c r="UDV414" s="30"/>
      <c r="UDW414" s="30"/>
      <c r="UDX414" s="30"/>
      <c r="UDY414" s="30"/>
      <c r="UDZ414" s="30"/>
      <c r="UEA414" s="30"/>
      <c r="UEB414" s="30"/>
      <c r="UEC414" s="30"/>
      <c r="UED414" s="30"/>
      <c r="UEE414" s="30"/>
      <c r="UEF414" s="30"/>
      <c r="UEG414" s="30"/>
      <c r="UEH414" s="30"/>
      <c r="UEI414" s="30"/>
      <c r="UEJ414" s="30"/>
      <c r="UEK414" s="30"/>
      <c r="UEL414" s="30"/>
      <c r="UEM414" s="30"/>
      <c r="UEN414" s="30"/>
      <c r="UEO414" s="30"/>
      <c r="UEP414" s="30"/>
      <c r="UEQ414" s="30"/>
      <c r="UER414" s="30"/>
      <c r="UES414" s="30"/>
      <c r="UET414" s="30"/>
      <c r="UEU414" s="30"/>
      <c r="UEV414" s="30"/>
      <c r="UEW414" s="30"/>
      <c r="UEX414" s="30"/>
      <c r="UEY414" s="30"/>
      <c r="UEZ414" s="30"/>
      <c r="UFA414" s="30"/>
      <c r="UFB414" s="30"/>
      <c r="UFC414" s="30"/>
      <c r="UFD414" s="30"/>
      <c r="UFE414" s="30"/>
      <c r="UFF414" s="30"/>
      <c r="UFG414" s="30"/>
      <c r="UFH414" s="30"/>
      <c r="UFI414" s="30"/>
      <c r="UFJ414" s="30"/>
      <c r="UFK414" s="30"/>
      <c r="UFL414" s="30"/>
      <c r="UFM414" s="30"/>
      <c r="UFN414" s="30"/>
      <c r="UFO414" s="30"/>
      <c r="UFP414" s="30"/>
      <c r="UFQ414" s="30"/>
      <c r="UFR414" s="30"/>
      <c r="UFS414" s="30"/>
      <c r="UFT414" s="30"/>
      <c r="UFU414" s="30"/>
      <c r="UFV414" s="30"/>
      <c r="UFW414" s="30"/>
      <c r="UFX414" s="30"/>
      <c r="UFY414" s="30"/>
      <c r="UFZ414" s="30"/>
      <c r="UGA414" s="30"/>
      <c r="UGB414" s="30"/>
      <c r="UGC414" s="30"/>
      <c r="UGD414" s="30"/>
      <c r="UGE414" s="30"/>
      <c r="UGF414" s="30"/>
      <c r="UGG414" s="30"/>
      <c r="UGH414" s="30"/>
      <c r="UGI414" s="30"/>
      <c r="UGJ414" s="30"/>
      <c r="UGK414" s="30"/>
      <c r="UGL414" s="30"/>
      <c r="UGM414" s="30"/>
      <c r="UGN414" s="30"/>
      <c r="UGO414" s="30"/>
      <c r="UGP414" s="30"/>
      <c r="UGQ414" s="30"/>
      <c r="UGR414" s="30"/>
      <c r="UGS414" s="30"/>
      <c r="UGT414" s="30"/>
      <c r="UGU414" s="30"/>
      <c r="UGV414" s="30"/>
      <c r="UGW414" s="30"/>
      <c r="UGX414" s="30"/>
      <c r="UGY414" s="30"/>
      <c r="UGZ414" s="30"/>
      <c r="UHA414" s="30"/>
      <c r="UHB414" s="30"/>
      <c r="UHC414" s="30"/>
      <c r="UHD414" s="30"/>
      <c r="UHE414" s="30"/>
      <c r="UHF414" s="30"/>
      <c r="UHG414" s="30"/>
      <c r="UHH414" s="30"/>
      <c r="UHI414" s="30"/>
      <c r="UHJ414" s="30"/>
      <c r="UHK414" s="30"/>
      <c r="UHL414" s="30"/>
      <c r="UHM414" s="30"/>
      <c r="UHN414" s="30"/>
      <c r="UHO414" s="30"/>
      <c r="UHP414" s="30"/>
      <c r="UHQ414" s="30"/>
      <c r="UHR414" s="30"/>
      <c r="UHS414" s="30"/>
      <c r="UHT414" s="30"/>
      <c r="UHU414" s="30"/>
      <c r="UHV414" s="30"/>
      <c r="UHW414" s="30"/>
      <c r="UHX414" s="30"/>
      <c r="UHY414" s="30"/>
      <c r="UHZ414" s="30"/>
      <c r="UIA414" s="30"/>
      <c r="UIB414" s="30"/>
      <c r="UIC414" s="30"/>
      <c r="UID414" s="30"/>
      <c r="UIE414" s="30"/>
      <c r="UIF414" s="30"/>
      <c r="UIG414" s="30"/>
      <c r="UIH414" s="30"/>
      <c r="UII414" s="30"/>
      <c r="UIJ414" s="30"/>
      <c r="UIK414" s="30"/>
      <c r="UIL414" s="30"/>
      <c r="UIM414" s="30"/>
      <c r="UIN414" s="30"/>
      <c r="UIO414" s="30"/>
      <c r="UIP414" s="30"/>
      <c r="UIQ414" s="30"/>
      <c r="UIR414" s="30"/>
      <c r="UIS414" s="30"/>
      <c r="UIT414" s="30"/>
      <c r="UIU414" s="30"/>
      <c r="UIV414" s="30"/>
      <c r="UIW414" s="30"/>
      <c r="UIX414" s="30"/>
      <c r="UIY414" s="30"/>
      <c r="UIZ414" s="30"/>
      <c r="UJA414" s="30"/>
      <c r="UJB414" s="30"/>
      <c r="UJC414" s="30"/>
      <c r="UJD414" s="30"/>
      <c r="UJE414" s="30"/>
      <c r="UJF414" s="30"/>
      <c r="UJG414" s="30"/>
      <c r="UJH414" s="30"/>
      <c r="UJI414" s="30"/>
      <c r="UJJ414" s="30"/>
      <c r="UJK414" s="30"/>
      <c r="UJL414" s="30"/>
      <c r="UJM414" s="30"/>
      <c r="UJN414" s="30"/>
      <c r="UJO414" s="30"/>
      <c r="UJP414" s="30"/>
      <c r="UJQ414" s="30"/>
      <c r="UJR414" s="30"/>
      <c r="UJS414" s="30"/>
      <c r="UJT414" s="30"/>
      <c r="UJU414" s="30"/>
      <c r="UJV414" s="30"/>
      <c r="UJW414" s="30"/>
      <c r="UJX414" s="30"/>
      <c r="UJY414" s="30"/>
      <c r="UJZ414" s="30"/>
      <c r="UKA414" s="30"/>
      <c r="UKB414" s="30"/>
      <c r="UKC414" s="30"/>
      <c r="UKD414" s="30"/>
      <c r="UKE414" s="30"/>
      <c r="UKF414" s="30"/>
      <c r="UKG414" s="30"/>
      <c r="UKH414" s="30"/>
      <c r="UKI414" s="30"/>
      <c r="UKJ414" s="30"/>
      <c r="UKK414" s="30"/>
      <c r="UKL414" s="30"/>
      <c r="UKM414" s="30"/>
      <c r="UKN414" s="30"/>
      <c r="UKO414" s="30"/>
      <c r="UKP414" s="30"/>
      <c r="UKQ414" s="30"/>
      <c r="UKR414" s="30"/>
      <c r="UKS414" s="30"/>
      <c r="UKT414" s="30"/>
      <c r="UKU414" s="30"/>
      <c r="UKV414" s="30"/>
      <c r="UKW414" s="30"/>
      <c r="UKX414" s="30"/>
      <c r="UKY414" s="30"/>
      <c r="UKZ414" s="30"/>
      <c r="ULA414" s="30"/>
      <c r="ULB414" s="30"/>
      <c r="ULC414" s="30"/>
      <c r="ULD414" s="30"/>
      <c r="ULE414" s="30"/>
      <c r="ULF414" s="30"/>
      <c r="ULG414" s="30"/>
      <c r="ULH414" s="30"/>
      <c r="ULI414" s="30"/>
      <c r="ULJ414" s="30"/>
      <c r="ULK414" s="30"/>
      <c r="ULL414" s="30"/>
      <c r="ULM414" s="30"/>
      <c r="ULN414" s="30"/>
      <c r="ULO414" s="30"/>
      <c r="ULP414" s="30"/>
      <c r="ULQ414" s="30"/>
      <c r="ULR414" s="30"/>
      <c r="ULS414" s="30"/>
      <c r="ULT414" s="30"/>
      <c r="ULU414" s="30"/>
      <c r="ULV414" s="30"/>
      <c r="ULW414" s="30"/>
      <c r="ULX414" s="30"/>
      <c r="ULY414" s="30"/>
      <c r="ULZ414" s="30"/>
      <c r="UMA414" s="30"/>
      <c r="UMB414" s="30"/>
      <c r="UMC414" s="30"/>
      <c r="UMD414" s="30"/>
      <c r="UME414" s="30"/>
      <c r="UMF414" s="30"/>
      <c r="UMG414" s="30"/>
      <c r="UMH414" s="30"/>
      <c r="UMI414" s="30"/>
      <c r="UMJ414" s="30"/>
      <c r="UMK414" s="30"/>
      <c r="UML414" s="30"/>
      <c r="UMM414" s="30"/>
      <c r="UMN414" s="30"/>
      <c r="UMO414" s="30"/>
      <c r="UMP414" s="30"/>
      <c r="UMQ414" s="30"/>
      <c r="UMR414" s="30"/>
      <c r="UMS414" s="30"/>
      <c r="UMT414" s="30"/>
      <c r="UMU414" s="30"/>
      <c r="UMV414" s="30"/>
      <c r="UMW414" s="30"/>
      <c r="UMX414" s="30"/>
      <c r="UMY414" s="30"/>
      <c r="UMZ414" s="30"/>
      <c r="UNA414" s="30"/>
      <c r="UNB414" s="30"/>
      <c r="UNC414" s="30"/>
      <c r="UND414" s="30"/>
      <c r="UNE414" s="30"/>
      <c r="UNF414" s="30"/>
      <c r="UNG414" s="30"/>
      <c r="UNH414" s="30"/>
      <c r="UNI414" s="30"/>
      <c r="UNJ414" s="30"/>
      <c r="UNK414" s="30"/>
      <c r="UNL414" s="30"/>
      <c r="UNM414" s="30"/>
      <c r="UNN414" s="30"/>
      <c r="UNO414" s="30"/>
      <c r="UNP414" s="30"/>
      <c r="UNQ414" s="30"/>
      <c r="UNR414" s="30"/>
      <c r="UNS414" s="30"/>
      <c r="UNT414" s="30"/>
      <c r="UNU414" s="30"/>
      <c r="UNV414" s="30"/>
      <c r="UNW414" s="30"/>
      <c r="UNX414" s="30"/>
      <c r="UNY414" s="30"/>
      <c r="UNZ414" s="30"/>
      <c r="UOA414" s="30"/>
      <c r="UOB414" s="30"/>
      <c r="UOC414" s="30"/>
      <c r="UOD414" s="30"/>
      <c r="UOE414" s="30"/>
      <c r="UOF414" s="30"/>
      <c r="UOG414" s="30"/>
      <c r="UOH414" s="30"/>
      <c r="UOI414" s="30"/>
      <c r="UOJ414" s="30"/>
      <c r="UOK414" s="30"/>
      <c r="UOL414" s="30"/>
      <c r="UOM414" s="30"/>
      <c r="UON414" s="30"/>
      <c r="UOO414" s="30"/>
      <c r="UOP414" s="30"/>
      <c r="UOQ414" s="30"/>
      <c r="UOR414" s="30"/>
      <c r="UOS414" s="30"/>
      <c r="UOT414" s="30"/>
      <c r="UOU414" s="30"/>
      <c r="UOV414" s="30"/>
      <c r="UOW414" s="30"/>
      <c r="UOX414" s="30"/>
      <c r="UOY414" s="30"/>
      <c r="UOZ414" s="30"/>
      <c r="UPA414" s="30"/>
      <c r="UPB414" s="30"/>
      <c r="UPC414" s="30"/>
      <c r="UPD414" s="30"/>
      <c r="UPE414" s="30"/>
      <c r="UPF414" s="30"/>
      <c r="UPG414" s="30"/>
      <c r="UPH414" s="30"/>
      <c r="UPI414" s="30"/>
      <c r="UPJ414" s="30"/>
      <c r="UPK414" s="30"/>
      <c r="UPL414" s="30"/>
      <c r="UPM414" s="30"/>
      <c r="UPN414" s="30"/>
      <c r="UPO414" s="30"/>
      <c r="UPP414" s="30"/>
      <c r="UPQ414" s="30"/>
      <c r="UPR414" s="30"/>
      <c r="UPS414" s="30"/>
      <c r="UPT414" s="30"/>
      <c r="UPU414" s="30"/>
      <c r="UPV414" s="30"/>
      <c r="UPW414" s="30"/>
      <c r="UPX414" s="30"/>
      <c r="UPY414" s="30"/>
      <c r="UPZ414" s="30"/>
      <c r="UQA414" s="30"/>
      <c r="UQB414" s="30"/>
      <c r="UQC414" s="30"/>
      <c r="UQD414" s="30"/>
      <c r="UQE414" s="30"/>
      <c r="UQF414" s="30"/>
      <c r="UQG414" s="30"/>
      <c r="UQH414" s="30"/>
      <c r="UQI414" s="30"/>
      <c r="UQJ414" s="30"/>
      <c r="UQK414" s="30"/>
      <c r="UQL414" s="30"/>
      <c r="UQM414" s="30"/>
      <c r="UQN414" s="30"/>
      <c r="UQO414" s="30"/>
      <c r="UQP414" s="30"/>
      <c r="UQQ414" s="30"/>
      <c r="UQR414" s="30"/>
      <c r="UQS414" s="30"/>
      <c r="UQT414" s="30"/>
      <c r="UQU414" s="30"/>
      <c r="UQV414" s="30"/>
      <c r="UQW414" s="30"/>
      <c r="UQX414" s="30"/>
      <c r="UQY414" s="30"/>
      <c r="UQZ414" s="30"/>
      <c r="URA414" s="30"/>
      <c r="URB414" s="30"/>
      <c r="URC414" s="30"/>
      <c r="URD414" s="30"/>
      <c r="URE414" s="30"/>
      <c r="URF414" s="30"/>
      <c r="URG414" s="30"/>
      <c r="URH414" s="30"/>
      <c r="URI414" s="30"/>
      <c r="URJ414" s="30"/>
      <c r="URK414" s="30"/>
      <c r="URL414" s="30"/>
      <c r="URM414" s="30"/>
      <c r="URN414" s="30"/>
      <c r="URO414" s="30"/>
      <c r="URP414" s="30"/>
      <c r="URQ414" s="30"/>
      <c r="URR414" s="30"/>
      <c r="URS414" s="30"/>
      <c r="URT414" s="30"/>
      <c r="URU414" s="30"/>
      <c r="URV414" s="30"/>
      <c r="URW414" s="30"/>
      <c r="URX414" s="30"/>
      <c r="URY414" s="30"/>
      <c r="URZ414" s="30"/>
      <c r="USA414" s="30"/>
      <c r="USB414" s="30"/>
      <c r="USC414" s="30"/>
      <c r="USD414" s="30"/>
      <c r="USE414" s="30"/>
      <c r="USF414" s="30"/>
      <c r="USG414" s="30"/>
      <c r="USH414" s="30"/>
      <c r="USI414" s="30"/>
      <c r="USJ414" s="30"/>
      <c r="USK414" s="30"/>
      <c r="USL414" s="30"/>
      <c r="USM414" s="30"/>
      <c r="USN414" s="30"/>
      <c r="USO414" s="30"/>
      <c r="USP414" s="30"/>
      <c r="USQ414" s="30"/>
      <c r="USR414" s="30"/>
      <c r="USS414" s="30"/>
      <c r="UST414" s="30"/>
      <c r="USU414" s="30"/>
      <c r="USV414" s="30"/>
      <c r="USW414" s="30"/>
      <c r="USX414" s="30"/>
      <c r="USY414" s="30"/>
      <c r="USZ414" s="30"/>
      <c r="UTA414" s="30"/>
      <c r="UTB414" s="30"/>
      <c r="UTC414" s="30"/>
      <c r="UTD414" s="30"/>
      <c r="UTE414" s="30"/>
      <c r="UTF414" s="30"/>
      <c r="UTG414" s="30"/>
      <c r="UTH414" s="30"/>
      <c r="UTI414" s="30"/>
      <c r="UTJ414" s="30"/>
      <c r="UTK414" s="30"/>
      <c r="UTL414" s="30"/>
      <c r="UTM414" s="30"/>
      <c r="UTN414" s="30"/>
      <c r="UTO414" s="30"/>
      <c r="UTP414" s="30"/>
      <c r="UTQ414" s="30"/>
      <c r="UTR414" s="30"/>
      <c r="UTS414" s="30"/>
      <c r="UTT414" s="30"/>
      <c r="UTU414" s="30"/>
      <c r="UTV414" s="30"/>
      <c r="UTW414" s="30"/>
      <c r="UTX414" s="30"/>
      <c r="UTY414" s="30"/>
      <c r="UTZ414" s="30"/>
      <c r="UUA414" s="30"/>
      <c r="UUB414" s="30"/>
      <c r="UUC414" s="30"/>
      <c r="UUD414" s="30"/>
      <c r="UUE414" s="30"/>
      <c r="UUF414" s="30"/>
      <c r="UUG414" s="30"/>
      <c r="UUH414" s="30"/>
      <c r="UUI414" s="30"/>
      <c r="UUJ414" s="30"/>
      <c r="UUK414" s="30"/>
      <c r="UUL414" s="30"/>
      <c r="UUM414" s="30"/>
      <c r="UUN414" s="30"/>
      <c r="UUO414" s="30"/>
      <c r="UUP414" s="30"/>
      <c r="UUQ414" s="30"/>
      <c r="UUR414" s="30"/>
      <c r="UUS414" s="30"/>
      <c r="UUT414" s="30"/>
      <c r="UUU414" s="30"/>
      <c r="UUV414" s="30"/>
      <c r="UUW414" s="30"/>
      <c r="UUX414" s="30"/>
      <c r="UUY414" s="30"/>
      <c r="UUZ414" s="30"/>
      <c r="UVA414" s="30"/>
      <c r="UVB414" s="30"/>
      <c r="UVC414" s="30"/>
      <c r="UVD414" s="30"/>
      <c r="UVE414" s="30"/>
      <c r="UVF414" s="30"/>
      <c r="UVG414" s="30"/>
      <c r="UVH414" s="30"/>
      <c r="UVI414" s="30"/>
      <c r="UVJ414" s="30"/>
      <c r="UVK414" s="30"/>
      <c r="UVL414" s="30"/>
      <c r="UVM414" s="30"/>
      <c r="UVN414" s="30"/>
      <c r="UVO414" s="30"/>
      <c r="UVP414" s="30"/>
      <c r="UVQ414" s="30"/>
      <c r="UVR414" s="30"/>
      <c r="UVS414" s="30"/>
      <c r="UVT414" s="30"/>
      <c r="UVU414" s="30"/>
      <c r="UVV414" s="30"/>
      <c r="UVW414" s="30"/>
      <c r="UVX414" s="30"/>
      <c r="UVY414" s="30"/>
      <c r="UVZ414" s="30"/>
      <c r="UWA414" s="30"/>
      <c r="UWB414" s="30"/>
      <c r="UWC414" s="30"/>
      <c r="UWD414" s="30"/>
      <c r="UWE414" s="30"/>
      <c r="UWF414" s="30"/>
      <c r="UWG414" s="30"/>
      <c r="UWH414" s="30"/>
      <c r="UWI414" s="30"/>
      <c r="UWJ414" s="30"/>
      <c r="UWK414" s="30"/>
      <c r="UWL414" s="30"/>
      <c r="UWM414" s="30"/>
      <c r="UWN414" s="30"/>
      <c r="UWO414" s="30"/>
      <c r="UWP414" s="30"/>
      <c r="UWQ414" s="30"/>
      <c r="UWR414" s="30"/>
      <c r="UWS414" s="30"/>
      <c r="UWT414" s="30"/>
      <c r="UWU414" s="30"/>
      <c r="UWV414" s="30"/>
      <c r="UWW414" s="30"/>
      <c r="UWX414" s="30"/>
      <c r="UWY414" s="30"/>
      <c r="UWZ414" s="30"/>
      <c r="UXA414" s="30"/>
      <c r="UXB414" s="30"/>
      <c r="UXC414" s="30"/>
      <c r="UXD414" s="30"/>
      <c r="UXE414" s="30"/>
      <c r="UXF414" s="30"/>
      <c r="UXG414" s="30"/>
      <c r="UXH414" s="30"/>
      <c r="UXI414" s="30"/>
      <c r="UXJ414" s="30"/>
      <c r="UXK414" s="30"/>
      <c r="UXL414" s="30"/>
      <c r="UXM414" s="30"/>
      <c r="UXN414" s="30"/>
      <c r="UXO414" s="30"/>
      <c r="UXP414" s="30"/>
      <c r="UXQ414" s="30"/>
      <c r="UXR414" s="30"/>
      <c r="UXS414" s="30"/>
      <c r="UXT414" s="30"/>
      <c r="UXU414" s="30"/>
      <c r="UXV414" s="30"/>
      <c r="UXW414" s="30"/>
      <c r="UXX414" s="30"/>
      <c r="UXY414" s="30"/>
      <c r="UXZ414" s="30"/>
      <c r="UYA414" s="30"/>
      <c r="UYB414" s="30"/>
      <c r="UYC414" s="30"/>
      <c r="UYD414" s="30"/>
      <c r="UYE414" s="30"/>
      <c r="UYF414" s="30"/>
      <c r="UYG414" s="30"/>
      <c r="UYH414" s="30"/>
      <c r="UYI414" s="30"/>
      <c r="UYJ414" s="30"/>
      <c r="UYK414" s="30"/>
      <c r="UYL414" s="30"/>
      <c r="UYM414" s="30"/>
      <c r="UYN414" s="30"/>
      <c r="UYO414" s="30"/>
      <c r="UYP414" s="30"/>
      <c r="UYQ414" s="30"/>
      <c r="UYR414" s="30"/>
      <c r="UYS414" s="30"/>
      <c r="UYT414" s="30"/>
      <c r="UYU414" s="30"/>
      <c r="UYV414" s="30"/>
      <c r="UYW414" s="30"/>
      <c r="UYX414" s="30"/>
      <c r="UYY414" s="30"/>
      <c r="UYZ414" s="30"/>
      <c r="UZA414" s="30"/>
      <c r="UZB414" s="30"/>
      <c r="UZC414" s="30"/>
      <c r="UZD414" s="30"/>
      <c r="UZE414" s="30"/>
      <c r="UZF414" s="30"/>
      <c r="UZG414" s="30"/>
      <c r="UZH414" s="30"/>
      <c r="UZI414" s="30"/>
      <c r="UZJ414" s="30"/>
      <c r="UZK414" s="30"/>
      <c r="UZL414" s="30"/>
      <c r="UZM414" s="30"/>
      <c r="UZN414" s="30"/>
      <c r="UZO414" s="30"/>
      <c r="UZP414" s="30"/>
      <c r="UZQ414" s="30"/>
      <c r="UZR414" s="30"/>
      <c r="UZS414" s="30"/>
      <c r="UZT414" s="30"/>
      <c r="UZU414" s="30"/>
      <c r="UZV414" s="30"/>
      <c r="UZW414" s="30"/>
      <c r="UZX414" s="30"/>
      <c r="UZY414" s="30"/>
      <c r="UZZ414" s="30"/>
      <c r="VAA414" s="30"/>
      <c r="VAB414" s="30"/>
      <c r="VAC414" s="30"/>
      <c r="VAD414" s="30"/>
      <c r="VAE414" s="30"/>
      <c r="VAF414" s="30"/>
      <c r="VAG414" s="30"/>
      <c r="VAH414" s="30"/>
      <c r="VAI414" s="30"/>
      <c r="VAJ414" s="30"/>
      <c r="VAK414" s="30"/>
      <c r="VAL414" s="30"/>
      <c r="VAM414" s="30"/>
      <c r="VAN414" s="30"/>
      <c r="VAO414" s="30"/>
      <c r="VAP414" s="30"/>
      <c r="VAQ414" s="30"/>
      <c r="VAR414" s="30"/>
      <c r="VAS414" s="30"/>
      <c r="VAT414" s="30"/>
      <c r="VAU414" s="30"/>
      <c r="VAV414" s="30"/>
      <c r="VAW414" s="30"/>
      <c r="VAX414" s="30"/>
      <c r="VAY414" s="30"/>
      <c r="VAZ414" s="30"/>
      <c r="VBA414" s="30"/>
      <c r="VBB414" s="30"/>
      <c r="VBC414" s="30"/>
      <c r="VBD414" s="30"/>
      <c r="VBE414" s="30"/>
      <c r="VBF414" s="30"/>
      <c r="VBG414" s="30"/>
      <c r="VBH414" s="30"/>
      <c r="VBI414" s="30"/>
      <c r="VBJ414" s="30"/>
      <c r="VBK414" s="30"/>
      <c r="VBL414" s="30"/>
      <c r="VBM414" s="30"/>
      <c r="VBN414" s="30"/>
      <c r="VBO414" s="30"/>
      <c r="VBP414" s="30"/>
      <c r="VBQ414" s="30"/>
      <c r="VBR414" s="30"/>
      <c r="VBS414" s="30"/>
      <c r="VBT414" s="30"/>
      <c r="VBU414" s="30"/>
      <c r="VBV414" s="30"/>
      <c r="VBW414" s="30"/>
      <c r="VBX414" s="30"/>
      <c r="VBY414" s="30"/>
      <c r="VBZ414" s="30"/>
      <c r="VCA414" s="30"/>
      <c r="VCB414" s="30"/>
      <c r="VCC414" s="30"/>
      <c r="VCD414" s="30"/>
      <c r="VCE414" s="30"/>
      <c r="VCF414" s="30"/>
      <c r="VCG414" s="30"/>
      <c r="VCH414" s="30"/>
      <c r="VCI414" s="30"/>
      <c r="VCJ414" s="30"/>
      <c r="VCK414" s="30"/>
      <c r="VCL414" s="30"/>
      <c r="VCM414" s="30"/>
      <c r="VCN414" s="30"/>
      <c r="VCO414" s="30"/>
      <c r="VCP414" s="30"/>
      <c r="VCQ414" s="30"/>
      <c r="VCR414" s="30"/>
      <c r="VCS414" s="30"/>
      <c r="VCT414" s="30"/>
      <c r="VCU414" s="30"/>
      <c r="VCV414" s="30"/>
      <c r="VCW414" s="30"/>
      <c r="VCX414" s="30"/>
      <c r="VCY414" s="30"/>
      <c r="VCZ414" s="30"/>
      <c r="VDA414" s="30"/>
      <c r="VDB414" s="30"/>
      <c r="VDC414" s="30"/>
      <c r="VDD414" s="30"/>
      <c r="VDE414" s="30"/>
      <c r="VDF414" s="30"/>
      <c r="VDG414" s="30"/>
      <c r="VDH414" s="30"/>
      <c r="VDI414" s="30"/>
      <c r="VDJ414" s="30"/>
      <c r="VDK414" s="30"/>
      <c r="VDL414" s="30"/>
      <c r="VDM414" s="30"/>
      <c r="VDN414" s="30"/>
      <c r="VDO414" s="30"/>
      <c r="VDP414" s="30"/>
      <c r="VDQ414" s="30"/>
      <c r="VDR414" s="30"/>
      <c r="VDS414" s="30"/>
      <c r="VDT414" s="30"/>
      <c r="VDU414" s="30"/>
      <c r="VDV414" s="30"/>
      <c r="VDW414" s="30"/>
      <c r="VDX414" s="30"/>
      <c r="VDY414" s="30"/>
      <c r="VDZ414" s="30"/>
      <c r="VEA414" s="30"/>
      <c r="VEB414" s="30"/>
      <c r="VEC414" s="30"/>
      <c r="VED414" s="30"/>
      <c r="VEE414" s="30"/>
      <c r="VEF414" s="30"/>
      <c r="VEG414" s="30"/>
      <c r="VEH414" s="30"/>
      <c r="VEI414" s="30"/>
      <c r="VEJ414" s="30"/>
      <c r="VEK414" s="30"/>
      <c r="VEL414" s="30"/>
      <c r="VEM414" s="30"/>
      <c r="VEN414" s="30"/>
      <c r="VEO414" s="30"/>
      <c r="VEP414" s="30"/>
      <c r="VEQ414" s="30"/>
      <c r="VER414" s="30"/>
      <c r="VES414" s="30"/>
      <c r="VET414" s="30"/>
      <c r="VEU414" s="30"/>
      <c r="VEV414" s="30"/>
      <c r="VEW414" s="30"/>
      <c r="VEX414" s="30"/>
      <c r="VEY414" s="30"/>
      <c r="VEZ414" s="30"/>
      <c r="VFA414" s="30"/>
      <c r="VFB414" s="30"/>
      <c r="VFC414" s="30"/>
      <c r="VFD414" s="30"/>
      <c r="VFE414" s="30"/>
      <c r="VFF414" s="30"/>
      <c r="VFG414" s="30"/>
      <c r="VFH414" s="30"/>
      <c r="VFI414" s="30"/>
      <c r="VFJ414" s="30"/>
      <c r="VFK414" s="30"/>
      <c r="VFL414" s="30"/>
      <c r="VFM414" s="30"/>
      <c r="VFN414" s="30"/>
      <c r="VFO414" s="30"/>
      <c r="VFP414" s="30"/>
      <c r="VFQ414" s="30"/>
      <c r="VFR414" s="30"/>
      <c r="VFS414" s="30"/>
      <c r="VFT414" s="30"/>
      <c r="VFU414" s="30"/>
      <c r="VFV414" s="30"/>
      <c r="VFW414" s="30"/>
      <c r="VFX414" s="30"/>
      <c r="VFY414" s="30"/>
      <c r="VFZ414" s="30"/>
      <c r="VGA414" s="30"/>
      <c r="VGB414" s="30"/>
      <c r="VGC414" s="30"/>
      <c r="VGD414" s="30"/>
      <c r="VGE414" s="30"/>
      <c r="VGF414" s="30"/>
      <c r="VGG414" s="30"/>
      <c r="VGH414" s="30"/>
      <c r="VGI414" s="30"/>
      <c r="VGJ414" s="30"/>
      <c r="VGK414" s="30"/>
      <c r="VGL414" s="30"/>
      <c r="VGM414" s="30"/>
      <c r="VGN414" s="30"/>
      <c r="VGO414" s="30"/>
      <c r="VGP414" s="30"/>
      <c r="VGQ414" s="30"/>
      <c r="VGR414" s="30"/>
      <c r="VGS414" s="30"/>
      <c r="VGT414" s="30"/>
      <c r="VGU414" s="30"/>
      <c r="VGV414" s="30"/>
      <c r="VGW414" s="30"/>
      <c r="VGX414" s="30"/>
      <c r="VGY414" s="30"/>
      <c r="VGZ414" s="30"/>
      <c r="VHA414" s="30"/>
      <c r="VHB414" s="30"/>
      <c r="VHC414" s="30"/>
      <c r="VHD414" s="30"/>
      <c r="VHE414" s="30"/>
      <c r="VHF414" s="30"/>
      <c r="VHG414" s="30"/>
      <c r="VHH414" s="30"/>
      <c r="VHI414" s="30"/>
      <c r="VHJ414" s="30"/>
      <c r="VHK414" s="30"/>
      <c r="VHL414" s="30"/>
      <c r="VHM414" s="30"/>
      <c r="VHN414" s="30"/>
      <c r="VHO414" s="30"/>
      <c r="VHP414" s="30"/>
      <c r="VHQ414" s="30"/>
      <c r="VHR414" s="30"/>
      <c r="VHS414" s="30"/>
      <c r="VHT414" s="30"/>
      <c r="VHU414" s="30"/>
      <c r="VHV414" s="30"/>
      <c r="VHW414" s="30"/>
      <c r="VHX414" s="30"/>
      <c r="VHY414" s="30"/>
      <c r="VHZ414" s="30"/>
      <c r="VIA414" s="30"/>
      <c r="VIB414" s="30"/>
      <c r="VIC414" s="30"/>
      <c r="VID414" s="30"/>
      <c r="VIE414" s="30"/>
      <c r="VIF414" s="30"/>
      <c r="VIG414" s="30"/>
      <c r="VIH414" s="30"/>
      <c r="VII414" s="30"/>
      <c r="VIJ414" s="30"/>
      <c r="VIK414" s="30"/>
      <c r="VIL414" s="30"/>
      <c r="VIM414" s="30"/>
      <c r="VIN414" s="30"/>
      <c r="VIO414" s="30"/>
      <c r="VIP414" s="30"/>
      <c r="VIQ414" s="30"/>
      <c r="VIR414" s="30"/>
      <c r="VIS414" s="30"/>
      <c r="VIT414" s="30"/>
      <c r="VIU414" s="30"/>
      <c r="VIV414" s="30"/>
      <c r="VIW414" s="30"/>
      <c r="VIX414" s="30"/>
      <c r="VIY414" s="30"/>
      <c r="VIZ414" s="30"/>
      <c r="VJA414" s="30"/>
      <c r="VJB414" s="30"/>
      <c r="VJC414" s="30"/>
      <c r="VJD414" s="30"/>
      <c r="VJE414" s="30"/>
      <c r="VJF414" s="30"/>
      <c r="VJG414" s="30"/>
      <c r="VJH414" s="30"/>
      <c r="VJI414" s="30"/>
      <c r="VJJ414" s="30"/>
      <c r="VJK414" s="30"/>
      <c r="VJL414" s="30"/>
      <c r="VJM414" s="30"/>
      <c r="VJN414" s="30"/>
      <c r="VJO414" s="30"/>
      <c r="VJP414" s="30"/>
      <c r="VJQ414" s="30"/>
      <c r="VJR414" s="30"/>
      <c r="VJS414" s="30"/>
      <c r="VJT414" s="30"/>
      <c r="VJU414" s="30"/>
      <c r="VJV414" s="30"/>
      <c r="VJW414" s="30"/>
      <c r="VJX414" s="30"/>
      <c r="VJY414" s="30"/>
      <c r="VJZ414" s="30"/>
      <c r="VKA414" s="30"/>
      <c r="VKB414" s="30"/>
      <c r="VKC414" s="30"/>
      <c r="VKD414" s="30"/>
      <c r="VKE414" s="30"/>
      <c r="VKF414" s="30"/>
      <c r="VKG414" s="30"/>
      <c r="VKH414" s="30"/>
      <c r="VKI414" s="30"/>
      <c r="VKJ414" s="30"/>
      <c r="VKK414" s="30"/>
      <c r="VKL414" s="30"/>
      <c r="VKM414" s="30"/>
      <c r="VKN414" s="30"/>
      <c r="VKO414" s="30"/>
      <c r="VKP414" s="30"/>
      <c r="VKQ414" s="30"/>
      <c r="VKR414" s="30"/>
      <c r="VKS414" s="30"/>
      <c r="VKT414" s="30"/>
      <c r="VKU414" s="30"/>
      <c r="VKV414" s="30"/>
      <c r="VKW414" s="30"/>
      <c r="VKX414" s="30"/>
      <c r="VKY414" s="30"/>
      <c r="VKZ414" s="30"/>
      <c r="VLA414" s="30"/>
      <c r="VLB414" s="30"/>
      <c r="VLC414" s="30"/>
      <c r="VLD414" s="30"/>
      <c r="VLE414" s="30"/>
      <c r="VLF414" s="30"/>
      <c r="VLG414" s="30"/>
      <c r="VLH414" s="30"/>
      <c r="VLI414" s="30"/>
      <c r="VLJ414" s="30"/>
      <c r="VLK414" s="30"/>
      <c r="VLL414" s="30"/>
      <c r="VLM414" s="30"/>
      <c r="VLN414" s="30"/>
      <c r="VLO414" s="30"/>
      <c r="VLP414" s="30"/>
      <c r="VLQ414" s="30"/>
      <c r="VLR414" s="30"/>
      <c r="VLS414" s="30"/>
      <c r="VLT414" s="30"/>
      <c r="VLU414" s="30"/>
      <c r="VLV414" s="30"/>
      <c r="VLW414" s="30"/>
      <c r="VLX414" s="30"/>
      <c r="VLY414" s="30"/>
      <c r="VLZ414" s="30"/>
      <c r="VMA414" s="30"/>
      <c r="VMB414" s="30"/>
      <c r="VMC414" s="30"/>
      <c r="VMD414" s="30"/>
      <c r="VME414" s="30"/>
      <c r="VMF414" s="30"/>
      <c r="VMG414" s="30"/>
      <c r="VMH414" s="30"/>
      <c r="VMI414" s="30"/>
      <c r="VMJ414" s="30"/>
      <c r="VMK414" s="30"/>
      <c r="VML414" s="30"/>
      <c r="VMM414" s="30"/>
      <c r="VMN414" s="30"/>
      <c r="VMO414" s="30"/>
      <c r="VMP414" s="30"/>
      <c r="VMQ414" s="30"/>
      <c r="VMR414" s="30"/>
      <c r="VMS414" s="30"/>
      <c r="VMT414" s="30"/>
      <c r="VMU414" s="30"/>
      <c r="VMV414" s="30"/>
      <c r="VMW414" s="30"/>
      <c r="VMX414" s="30"/>
      <c r="VMY414" s="30"/>
      <c r="VMZ414" s="30"/>
      <c r="VNA414" s="30"/>
      <c r="VNB414" s="30"/>
      <c r="VNC414" s="30"/>
      <c r="VND414" s="30"/>
      <c r="VNE414" s="30"/>
      <c r="VNF414" s="30"/>
      <c r="VNG414" s="30"/>
      <c r="VNH414" s="30"/>
      <c r="VNI414" s="30"/>
      <c r="VNJ414" s="30"/>
      <c r="VNK414" s="30"/>
      <c r="VNL414" s="30"/>
      <c r="VNM414" s="30"/>
      <c r="VNN414" s="30"/>
      <c r="VNO414" s="30"/>
      <c r="VNP414" s="30"/>
      <c r="VNQ414" s="30"/>
      <c r="VNR414" s="30"/>
      <c r="VNS414" s="30"/>
      <c r="VNT414" s="30"/>
      <c r="VNU414" s="30"/>
      <c r="VNV414" s="30"/>
      <c r="VNW414" s="30"/>
      <c r="VNX414" s="30"/>
      <c r="VNY414" s="30"/>
      <c r="VNZ414" s="30"/>
      <c r="VOA414" s="30"/>
      <c r="VOB414" s="30"/>
      <c r="VOC414" s="30"/>
      <c r="VOD414" s="30"/>
      <c r="VOE414" s="30"/>
      <c r="VOF414" s="30"/>
      <c r="VOG414" s="30"/>
      <c r="VOH414" s="30"/>
      <c r="VOI414" s="30"/>
      <c r="VOJ414" s="30"/>
      <c r="VOK414" s="30"/>
      <c r="VOL414" s="30"/>
      <c r="VOM414" s="30"/>
      <c r="VON414" s="30"/>
      <c r="VOO414" s="30"/>
      <c r="VOP414" s="30"/>
      <c r="VOQ414" s="30"/>
      <c r="VOR414" s="30"/>
      <c r="VOS414" s="30"/>
      <c r="VOT414" s="30"/>
      <c r="VOU414" s="30"/>
      <c r="VOV414" s="30"/>
      <c r="VOW414" s="30"/>
      <c r="VOX414" s="30"/>
      <c r="VOY414" s="30"/>
      <c r="VOZ414" s="30"/>
      <c r="VPA414" s="30"/>
      <c r="VPB414" s="30"/>
      <c r="VPC414" s="30"/>
      <c r="VPD414" s="30"/>
      <c r="VPE414" s="30"/>
      <c r="VPF414" s="30"/>
      <c r="VPG414" s="30"/>
      <c r="VPH414" s="30"/>
      <c r="VPI414" s="30"/>
      <c r="VPJ414" s="30"/>
      <c r="VPK414" s="30"/>
      <c r="VPL414" s="30"/>
      <c r="VPM414" s="30"/>
      <c r="VPN414" s="30"/>
      <c r="VPO414" s="30"/>
      <c r="VPP414" s="30"/>
      <c r="VPQ414" s="30"/>
      <c r="VPR414" s="30"/>
      <c r="VPS414" s="30"/>
      <c r="VPT414" s="30"/>
      <c r="VPU414" s="30"/>
      <c r="VPV414" s="30"/>
      <c r="VPW414" s="30"/>
      <c r="VPX414" s="30"/>
      <c r="VPY414" s="30"/>
      <c r="VPZ414" s="30"/>
      <c r="VQA414" s="30"/>
      <c r="VQB414" s="30"/>
      <c r="VQC414" s="30"/>
      <c r="VQD414" s="30"/>
      <c r="VQE414" s="30"/>
      <c r="VQF414" s="30"/>
      <c r="VQG414" s="30"/>
      <c r="VQH414" s="30"/>
      <c r="VQI414" s="30"/>
      <c r="VQJ414" s="30"/>
      <c r="VQK414" s="30"/>
      <c r="VQL414" s="30"/>
      <c r="VQM414" s="30"/>
      <c r="VQN414" s="30"/>
      <c r="VQO414" s="30"/>
      <c r="VQP414" s="30"/>
      <c r="VQQ414" s="30"/>
      <c r="VQR414" s="30"/>
      <c r="VQS414" s="30"/>
      <c r="VQT414" s="30"/>
      <c r="VQU414" s="30"/>
      <c r="VQV414" s="30"/>
      <c r="VQW414" s="30"/>
      <c r="VQX414" s="30"/>
      <c r="VQY414" s="30"/>
      <c r="VQZ414" s="30"/>
      <c r="VRA414" s="30"/>
      <c r="VRB414" s="30"/>
      <c r="VRC414" s="30"/>
      <c r="VRD414" s="30"/>
      <c r="VRE414" s="30"/>
      <c r="VRF414" s="30"/>
      <c r="VRG414" s="30"/>
      <c r="VRH414" s="30"/>
      <c r="VRI414" s="30"/>
      <c r="VRJ414" s="30"/>
      <c r="VRK414" s="30"/>
      <c r="VRL414" s="30"/>
      <c r="VRM414" s="30"/>
      <c r="VRN414" s="30"/>
      <c r="VRO414" s="30"/>
      <c r="VRP414" s="30"/>
      <c r="VRQ414" s="30"/>
      <c r="VRR414" s="30"/>
      <c r="VRS414" s="30"/>
      <c r="VRT414" s="30"/>
      <c r="VRU414" s="30"/>
      <c r="VRV414" s="30"/>
      <c r="VRW414" s="30"/>
      <c r="VRX414" s="30"/>
      <c r="VRY414" s="30"/>
      <c r="VRZ414" s="30"/>
      <c r="VSA414" s="30"/>
      <c r="VSB414" s="30"/>
      <c r="VSC414" s="30"/>
      <c r="VSD414" s="30"/>
      <c r="VSE414" s="30"/>
      <c r="VSF414" s="30"/>
      <c r="VSG414" s="30"/>
      <c r="VSH414" s="30"/>
      <c r="VSI414" s="30"/>
      <c r="VSJ414" s="30"/>
      <c r="VSK414" s="30"/>
      <c r="VSL414" s="30"/>
      <c r="VSM414" s="30"/>
      <c r="VSN414" s="30"/>
      <c r="VSO414" s="30"/>
      <c r="VSP414" s="30"/>
      <c r="VSQ414" s="30"/>
      <c r="VSR414" s="30"/>
      <c r="VSS414" s="30"/>
      <c r="VST414" s="30"/>
      <c r="VSU414" s="30"/>
      <c r="VSV414" s="30"/>
      <c r="VSW414" s="30"/>
      <c r="VSX414" s="30"/>
      <c r="VSY414" s="30"/>
      <c r="VSZ414" s="30"/>
      <c r="VTA414" s="30"/>
      <c r="VTB414" s="30"/>
      <c r="VTC414" s="30"/>
      <c r="VTD414" s="30"/>
      <c r="VTE414" s="30"/>
      <c r="VTF414" s="30"/>
      <c r="VTG414" s="30"/>
      <c r="VTH414" s="30"/>
      <c r="VTI414" s="30"/>
      <c r="VTJ414" s="30"/>
      <c r="VTK414" s="30"/>
      <c r="VTL414" s="30"/>
      <c r="VTM414" s="30"/>
      <c r="VTN414" s="30"/>
      <c r="VTO414" s="30"/>
      <c r="VTP414" s="30"/>
      <c r="VTQ414" s="30"/>
      <c r="VTR414" s="30"/>
      <c r="VTS414" s="30"/>
      <c r="VTT414" s="30"/>
      <c r="VTU414" s="30"/>
      <c r="VTV414" s="30"/>
      <c r="VTW414" s="30"/>
      <c r="VTX414" s="30"/>
      <c r="VTY414" s="30"/>
      <c r="VTZ414" s="30"/>
      <c r="VUA414" s="30"/>
      <c r="VUB414" s="30"/>
      <c r="VUC414" s="30"/>
      <c r="VUD414" s="30"/>
      <c r="VUE414" s="30"/>
      <c r="VUF414" s="30"/>
      <c r="VUG414" s="30"/>
      <c r="VUH414" s="30"/>
      <c r="VUI414" s="30"/>
      <c r="VUJ414" s="30"/>
      <c r="VUK414" s="30"/>
      <c r="VUL414" s="30"/>
      <c r="VUM414" s="30"/>
      <c r="VUN414" s="30"/>
      <c r="VUO414" s="30"/>
      <c r="VUP414" s="30"/>
      <c r="VUQ414" s="30"/>
      <c r="VUR414" s="30"/>
      <c r="VUS414" s="30"/>
      <c r="VUT414" s="30"/>
      <c r="VUU414" s="30"/>
      <c r="VUV414" s="30"/>
      <c r="VUW414" s="30"/>
      <c r="VUX414" s="30"/>
      <c r="VUY414" s="30"/>
      <c r="VUZ414" s="30"/>
      <c r="VVA414" s="30"/>
      <c r="VVB414" s="30"/>
      <c r="VVC414" s="30"/>
      <c r="VVD414" s="30"/>
      <c r="VVE414" s="30"/>
      <c r="VVF414" s="30"/>
      <c r="VVG414" s="30"/>
      <c r="VVH414" s="30"/>
      <c r="VVI414" s="30"/>
      <c r="VVJ414" s="30"/>
      <c r="VVK414" s="30"/>
      <c r="VVL414" s="30"/>
      <c r="VVM414" s="30"/>
      <c r="VVN414" s="30"/>
      <c r="VVO414" s="30"/>
      <c r="VVP414" s="30"/>
      <c r="VVQ414" s="30"/>
      <c r="VVR414" s="30"/>
      <c r="VVS414" s="30"/>
      <c r="VVT414" s="30"/>
      <c r="VVU414" s="30"/>
      <c r="VVV414" s="30"/>
      <c r="VVW414" s="30"/>
      <c r="VVX414" s="30"/>
      <c r="VVY414" s="30"/>
      <c r="VVZ414" s="30"/>
      <c r="VWA414" s="30"/>
      <c r="VWB414" s="30"/>
      <c r="VWC414" s="30"/>
      <c r="VWD414" s="30"/>
      <c r="VWE414" s="30"/>
      <c r="VWF414" s="30"/>
      <c r="VWG414" s="30"/>
      <c r="VWH414" s="30"/>
      <c r="VWI414" s="30"/>
      <c r="VWJ414" s="30"/>
      <c r="VWK414" s="30"/>
      <c r="VWL414" s="30"/>
      <c r="VWM414" s="30"/>
      <c r="VWN414" s="30"/>
      <c r="VWO414" s="30"/>
      <c r="VWP414" s="30"/>
      <c r="VWQ414" s="30"/>
      <c r="VWR414" s="30"/>
      <c r="VWS414" s="30"/>
      <c r="VWT414" s="30"/>
      <c r="VWU414" s="30"/>
      <c r="VWV414" s="30"/>
      <c r="VWW414" s="30"/>
      <c r="VWX414" s="30"/>
      <c r="VWY414" s="30"/>
      <c r="VWZ414" s="30"/>
      <c r="VXA414" s="30"/>
      <c r="VXB414" s="30"/>
      <c r="VXC414" s="30"/>
      <c r="VXD414" s="30"/>
      <c r="VXE414" s="30"/>
      <c r="VXF414" s="30"/>
      <c r="VXG414" s="30"/>
      <c r="VXH414" s="30"/>
      <c r="VXI414" s="30"/>
      <c r="VXJ414" s="30"/>
      <c r="VXK414" s="30"/>
      <c r="VXL414" s="30"/>
      <c r="VXM414" s="30"/>
      <c r="VXN414" s="30"/>
      <c r="VXO414" s="30"/>
      <c r="VXP414" s="30"/>
      <c r="VXQ414" s="30"/>
      <c r="VXR414" s="30"/>
      <c r="VXS414" s="30"/>
      <c r="VXT414" s="30"/>
      <c r="VXU414" s="30"/>
      <c r="VXV414" s="30"/>
      <c r="VXW414" s="30"/>
      <c r="VXX414" s="30"/>
      <c r="VXY414" s="30"/>
      <c r="VXZ414" s="30"/>
      <c r="VYA414" s="30"/>
      <c r="VYB414" s="30"/>
      <c r="VYC414" s="30"/>
      <c r="VYD414" s="30"/>
      <c r="VYE414" s="30"/>
      <c r="VYF414" s="30"/>
      <c r="VYG414" s="30"/>
      <c r="VYH414" s="30"/>
      <c r="VYI414" s="30"/>
      <c r="VYJ414" s="30"/>
      <c r="VYK414" s="30"/>
      <c r="VYL414" s="30"/>
      <c r="VYM414" s="30"/>
      <c r="VYN414" s="30"/>
      <c r="VYO414" s="30"/>
      <c r="VYP414" s="30"/>
      <c r="VYQ414" s="30"/>
      <c r="VYR414" s="30"/>
      <c r="VYS414" s="30"/>
      <c r="VYT414" s="30"/>
      <c r="VYU414" s="30"/>
      <c r="VYV414" s="30"/>
      <c r="VYW414" s="30"/>
      <c r="VYX414" s="30"/>
      <c r="VYY414" s="30"/>
      <c r="VYZ414" s="30"/>
      <c r="VZA414" s="30"/>
      <c r="VZB414" s="30"/>
      <c r="VZC414" s="30"/>
      <c r="VZD414" s="30"/>
      <c r="VZE414" s="30"/>
      <c r="VZF414" s="30"/>
      <c r="VZG414" s="30"/>
      <c r="VZH414" s="30"/>
      <c r="VZI414" s="30"/>
      <c r="VZJ414" s="30"/>
      <c r="VZK414" s="30"/>
      <c r="VZL414" s="30"/>
      <c r="VZM414" s="30"/>
      <c r="VZN414" s="30"/>
      <c r="VZO414" s="30"/>
      <c r="VZP414" s="30"/>
      <c r="VZQ414" s="30"/>
      <c r="VZR414" s="30"/>
      <c r="VZS414" s="30"/>
      <c r="VZT414" s="30"/>
      <c r="VZU414" s="30"/>
      <c r="VZV414" s="30"/>
      <c r="VZW414" s="30"/>
      <c r="VZX414" s="30"/>
      <c r="VZY414" s="30"/>
      <c r="VZZ414" s="30"/>
      <c r="WAA414" s="30"/>
      <c r="WAB414" s="30"/>
      <c r="WAC414" s="30"/>
      <c r="WAD414" s="30"/>
      <c r="WAE414" s="30"/>
      <c r="WAF414" s="30"/>
      <c r="WAG414" s="30"/>
      <c r="WAH414" s="30"/>
      <c r="WAI414" s="30"/>
      <c r="WAJ414" s="30"/>
      <c r="WAK414" s="30"/>
      <c r="WAL414" s="30"/>
      <c r="WAM414" s="30"/>
      <c r="WAN414" s="30"/>
      <c r="WAO414" s="30"/>
      <c r="WAP414" s="30"/>
      <c r="WAQ414" s="30"/>
      <c r="WAR414" s="30"/>
      <c r="WAS414" s="30"/>
      <c r="WAT414" s="30"/>
      <c r="WAU414" s="30"/>
      <c r="WAV414" s="30"/>
      <c r="WAW414" s="30"/>
      <c r="WAX414" s="30"/>
      <c r="WAY414" s="30"/>
      <c r="WAZ414" s="30"/>
      <c r="WBA414" s="30"/>
      <c r="WBB414" s="30"/>
      <c r="WBC414" s="30"/>
      <c r="WBD414" s="30"/>
      <c r="WBE414" s="30"/>
      <c r="WBF414" s="30"/>
      <c r="WBG414" s="30"/>
      <c r="WBH414" s="30"/>
      <c r="WBI414" s="30"/>
      <c r="WBJ414" s="30"/>
      <c r="WBK414" s="30"/>
      <c r="WBL414" s="30"/>
      <c r="WBM414" s="30"/>
      <c r="WBN414" s="30"/>
      <c r="WBO414" s="30"/>
      <c r="WBP414" s="30"/>
      <c r="WBQ414" s="30"/>
      <c r="WBR414" s="30"/>
      <c r="WBS414" s="30"/>
      <c r="WBT414" s="30"/>
      <c r="WBU414" s="30"/>
      <c r="WBV414" s="30"/>
      <c r="WBW414" s="30"/>
      <c r="WBX414" s="30"/>
      <c r="WBY414" s="30"/>
      <c r="WBZ414" s="30"/>
      <c r="WCA414" s="30"/>
      <c r="WCB414" s="30"/>
      <c r="WCC414" s="30"/>
      <c r="WCD414" s="30"/>
      <c r="WCE414" s="30"/>
      <c r="WCF414" s="30"/>
      <c r="WCG414" s="30"/>
      <c r="WCH414" s="30"/>
      <c r="WCI414" s="30"/>
      <c r="WCJ414" s="30"/>
      <c r="WCK414" s="30"/>
      <c r="WCL414" s="30"/>
      <c r="WCM414" s="30"/>
      <c r="WCN414" s="30"/>
      <c r="WCO414" s="30"/>
      <c r="WCP414" s="30"/>
      <c r="WCQ414" s="30"/>
      <c r="WCR414" s="30"/>
      <c r="WCS414" s="30"/>
      <c r="WCT414" s="30"/>
      <c r="WCU414" s="30"/>
      <c r="WCV414" s="30"/>
      <c r="WCW414" s="30"/>
      <c r="WCX414" s="30"/>
      <c r="WCY414" s="30"/>
      <c r="WCZ414" s="30"/>
      <c r="WDA414" s="30"/>
      <c r="WDB414" s="30"/>
      <c r="WDC414" s="30"/>
      <c r="WDD414" s="30"/>
      <c r="WDE414" s="30"/>
      <c r="WDF414" s="30"/>
      <c r="WDG414" s="30"/>
      <c r="WDH414" s="30"/>
      <c r="WDI414" s="30"/>
      <c r="WDJ414" s="30"/>
      <c r="WDK414" s="30"/>
      <c r="WDL414" s="30"/>
      <c r="WDM414" s="30"/>
      <c r="WDN414" s="30"/>
      <c r="WDO414" s="30"/>
      <c r="WDP414" s="30"/>
      <c r="WDQ414" s="30"/>
      <c r="WDR414" s="30"/>
      <c r="WDS414" s="30"/>
      <c r="WDT414" s="30"/>
      <c r="WDU414" s="30"/>
      <c r="WDV414" s="30"/>
      <c r="WDW414" s="30"/>
      <c r="WDX414" s="30"/>
      <c r="WDY414" s="30"/>
      <c r="WDZ414" s="30"/>
      <c r="WEA414" s="30"/>
      <c r="WEB414" s="30"/>
      <c r="WEC414" s="30"/>
      <c r="WED414" s="30"/>
      <c r="WEE414" s="30"/>
      <c r="WEF414" s="30"/>
      <c r="WEG414" s="30"/>
      <c r="WEH414" s="30"/>
      <c r="WEI414" s="30"/>
      <c r="WEJ414" s="30"/>
      <c r="WEK414" s="30"/>
      <c r="WEL414" s="30"/>
      <c r="WEM414" s="30"/>
      <c r="WEN414" s="30"/>
      <c r="WEO414" s="30"/>
      <c r="WEP414" s="30"/>
      <c r="WEQ414" s="30"/>
      <c r="WER414" s="30"/>
      <c r="WES414" s="30"/>
      <c r="WET414" s="30"/>
      <c r="WEU414" s="30"/>
      <c r="WEV414" s="30"/>
      <c r="WEW414" s="30"/>
      <c r="WEX414" s="30"/>
      <c r="WEY414" s="30"/>
      <c r="WEZ414" s="30"/>
      <c r="WFA414" s="30"/>
      <c r="WFB414" s="30"/>
      <c r="WFC414" s="30"/>
      <c r="WFD414" s="30"/>
      <c r="WFE414" s="30"/>
      <c r="WFF414" s="30"/>
      <c r="WFG414" s="30"/>
      <c r="WFH414" s="30"/>
      <c r="WFI414" s="30"/>
      <c r="WFJ414" s="30"/>
      <c r="WFK414" s="30"/>
      <c r="WFL414" s="30"/>
      <c r="WFM414" s="30"/>
      <c r="WFN414" s="30"/>
      <c r="WFO414" s="30"/>
      <c r="WFP414" s="30"/>
      <c r="WFQ414" s="30"/>
      <c r="WFR414" s="30"/>
      <c r="WFS414" s="30"/>
      <c r="WFT414" s="30"/>
      <c r="WFU414" s="30"/>
      <c r="WFV414" s="30"/>
      <c r="WFW414" s="30"/>
      <c r="WFX414" s="30"/>
      <c r="WFY414" s="30"/>
      <c r="WFZ414" s="30"/>
      <c r="WGA414" s="30"/>
      <c r="WGB414" s="30"/>
      <c r="WGC414" s="30"/>
      <c r="WGD414" s="30"/>
      <c r="WGE414" s="30"/>
      <c r="WGF414" s="30"/>
      <c r="WGG414" s="30"/>
      <c r="WGH414" s="30"/>
      <c r="WGI414" s="30"/>
      <c r="WGJ414" s="30"/>
      <c r="WGK414" s="30"/>
      <c r="WGL414" s="30"/>
      <c r="WGM414" s="30"/>
      <c r="WGN414" s="30"/>
      <c r="WGO414" s="30"/>
      <c r="WGP414" s="30"/>
      <c r="WGQ414" s="30"/>
      <c r="WGR414" s="30"/>
      <c r="WGS414" s="30"/>
      <c r="WGT414" s="30"/>
      <c r="WGU414" s="30"/>
      <c r="WGV414" s="30"/>
      <c r="WGW414" s="30"/>
      <c r="WGX414" s="30"/>
      <c r="WGY414" s="30"/>
      <c r="WGZ414" s="30"/>
      <c r="WHA414" s="30"/>
      <c r="WHB414" s="30"/>
      <c r="WHC414" s="30"/>
      <c r="WHD414" s="30"/>
      <c r="WHE414" s="30"/>
      <c r="WHF414" s="30"/>
      <c r="WHG414" s="30"/>
      <c r="WHH414" s="30"/>
      <c r="WHI414" s="30"/>
      <c r="WHJ414" s="30"/>
      <c r="WHK414" s="30"/>
      <c r="WHL414" s="30"/>
      <c r="WHM414" s="30"/>
      <c r="WHN414" s="30"/>
      <c r="WHO414" s="30"/>
      <c r="WHP414" s="30"/>
      <c r="WHQ414" s="30"/>
      <c r="WHR414" s="30"/>
      <c r="WHS414" s="30"/>
      <c r="WHT414" s="30"/>
      <c r="WHU414" s="30"/>
      <c r="WHV414" s="30"/>
      <c r="WHW414" s="30"/>
      <c r="WHX414" s="30"/>
      <c r="WHY414" s="30"/>
      <c r="WHZ414" s="30"/>
      <c r="WIA414" s="30"/>
      <c r="WIB414" s="30"/>
      <c r="WIC414" s="30"/>
      <c r="WID414" s="30"/>
      <c r="WIE414" s="30"/>
      <c r="WIF414" s="30"/>
      <c r="WIG414" s="30"/>
      <c r="WIH414" s="30"/>
      <c r="WII414" s="30"/>
      <c r="WIJ414" s="30"/>
      <c r="WIK414" s="30"/>
      <c r="WIL414" s="30"/>
      <c r="WIM414" s="30"/>
      <c r="WIN414" s="30"/>
      <c r="WIO414" s="30"/>
      <c r="WIP414" s="30"/>
      <c r="WIQ414" s="30"/>
      <c r="WIR414" s="30"/>
      <c r="WIS414" s="30"/>
      <c r="WIT414" s="30"/>
      <c r="WIU414" s="30"/>
      <c r="WIV414" s="30"/>
      <c r="WIW414" s="30"/>
      <c r="WIX414" s="30"/>
      <c r="WIY414" s="30"/>
      <c r="WIZ414" s="30"/>
      <c r="WJA414" s="30"/>
      <c r="WJB414" s="30"/>
      <c r="WJC414" s="30"/>
      <c r="WJD414" s="30"/>
      <c r="WJE414" s="30"/>
      <c r="WJF414" s="30"/>
      <c r="WJG414" s="30"/>
      <c r="WJH414" s="30"/>
      <c r="WJI414" s="30"/>
      <c r="WJJ414" s="30"/>
      <c r="WJK414" s="30"/>
      <c r="WJL414" s="30"/>
      <c r="WJM414" s="30"/>
      <c r="WJN414" s="30"/>
      <c r="WJO414" s="30"/>
      <c r="WJP414" s="30"/>
      <c r="WJQ414" s="30"/>
      <c r="WJR414" s="30"/>
      <c r="WJS414" s="30"/>
      <c r="WJT414" s="30"/>
      <c r="WJU414" s="30"/>
      <c r="WJV414" s="30"/>
      <c r="WJW414" s="30"/>
      <c r="WJX414" s="30"/>
      <c r="WJY414" s="30"/>
      <c r="WJZ414" s="30"/>
      <c r="WKA414" s="30"/>
      <c r="WKB414" s="30"/>
      <c r="WKC414" s="30"/>
      <c r="WKD414" s="30"/>
      <c r="WKE414" s="30"/>
      <c r="WKF414" s="30"/>
      <c r="WKG414" s="30"/>
      <c r="WKH414" s="30"/>
      <c r="WKI414" s="30"/>
      <c r="WKJ414" s="30"/>
      <c r="WKK414" s="30"/>
      <c r="WKL414" s="30"/>
      <c r="WKM414" s="30"/>
      <c r="WKN414" s="30"/>
      <c r="WKO414" s="30"/>
      <c r="WKP414" s="30"/>
      <c r="WKQ414" s="30"/>
      <c r="WKR414" s="30"/>
      <c r="WKS414" s="30"/>
      <c r="WKT414" s="30"/>
      <c r="WKU414" s="30"/>
      <c r="WKV414" s="30"/>
      <c r="WKW414" s="30"/>
      <c r="WKX414" s="30"/>
      <c r="WKY414" s="30"/>
      <c r="WKZ414" s="30"/>
      <c r="WLA414" s="30"/>
      <c r="WLB414" s="30"/>
      <c r="WLC414" s="30"/>
      <c r="WLD414" s="30"/>
      <c r="WLE414" s="30"/>
      <c r="WLF414" s="30"/>
      <c r="WLG414" s="30"/>
      <c r="WLH414" s="30"/>
      <c r="WLI414" s="30"/>
      <c r="WLJ414" s="30"/>
      <c r="WLK414" s="30"/>
      <c r="WLL414" s="30"/>
      <c r="WLM414" s="30"/>
      <c r="WLN414" s="30"/>
      <c r="WLO414" s="30"/>
      <c r="WLP414" s="30"/>
      <c r="WLQ414" s="30"/>
      <c r="WLR414" s="30"/>
      <c r="WLS414" s="30"/>
      <c r="WLT414" s="30"/>
      <c r="WLU414" s="30"/>
      <c r="WLV414" s="30"/>
      <c r="WLW414" s="30"/>
      <c r="WLX414" s="30"/>
      <c r="WLY414" s="30"/>
      <c r="WLZ414" s="30"/>
      <c r="WMA414" s="30"/>
      <c r="WMB414" s="30"/>
      <c r="WMC414" s="30"/>
      <c r="WMD414" s="30"/>
      <c r="WME414" s="30"/>
      <c r="WMF414" s="30"/>
      <c r="WMG414" s="30"/>
      <c r="WMH414" s="30"/>
      <c r="WMI414" s="30"/>
      <c r="WMJ414" s="30"/>
      <c r="WMK414" s="30"/>
      <c r="WML414" s="30"/>
      <c r="WMM414" s="30"/>
      <c r="WMN414" s="30"/>
      <c r="WMO414" s="30"/>
      <c r="WMP414" s="30"/>
      <c r="WMQ414" s="30"/>
      <c r="WMR414" s="30"/>
      <c r="WMS414" s="30"/>
      <c r="WMT414" s="30"/>
      <c r="WMU414" s="30"/>
      <c r="WMV414" s="30"/>
      <c r="WMW414" s="30"/>
      <c r="WMX414" s="30"/>
      <c r="WMY414" s="30"/>
      <c r="WMZ414" s="30"/>
      <c r="WNA414" s="30"/>
      <c r="WNB414" s="30"/>
      <c r="WNC414" s="30"/>
      <c r="WND414" s="30"/>
      <c r="WNE414" s="30"/>
      <c r="WNF414" s="30"/>
      <c r="WNG414" s="30"/>
      <c r="WNH414" s="30"/>
      <c r="WNI414" s="30"/>
      <c r="WNJ414" s="30"/>
      <c r="WNK414" s="30"/>
      <c r="WNL414" s="30"/>
      <c r="WNM414" s="30"/>
      <c r="WNN414" s="30"/>
      <c r="WNO414" s="30"/>
      <c r="WNP414" s="30"/>
      <c r="WNQ414" s="30"/>
      <c r="WNR414" s="30"/>
      <c r="WNS414" s="30"/>
      <c r="WNT414" s="30"/>
      <c r="WNU414" s="30"/>
      <c r="WNV414" s="30"/>
      <c r="WNW414" s="30"/>
      <c r="WNX414" s="30"/>
      <c r="WNY414" s="30"/>
      <c r="WNZ414" s="30"/>
      <c r="WOA414" s="30"/>
      <c r="WOB414" s="30"/>
      <c r="WOC414" s="30"/>
      <c r="WOD414" s="30"/>
      <c r="WOE414" s="30"/>
      <c r="WOF414" s="30"/>
      <c r="WOG414" s="30"/>
      <c r="WOH414" s="30"/>
      <c r="WOI414" s="30"/>
      <c r="WOJ414" s="30"/>
      <c r="WOK414" s="30"/>
      <c r="WOL414" s="30"/>
      <c r="WOM414" s="30"/>
      <c r="WON414" s="30"/>
      <c r="WOO414" s="30"/>
      <c r="WOP414" s="30"/>
      <c r="WOQ414" s="30"/>
      <c r="WOR414" s="30"/>
      <c r="WOS414" s="30"/>
      <c r="WOT414" s="30"/>
      <c r="WOU414" s="30"/>
      <c r="WOV414" s="30"/>
      <c r="WOW414" s="30"/>
      <c r="WOX414" s="30"/>
      <c r="WOY414" s="30"/>
      <c r="WOZ414" s="30"/>
      <c r="WPA414" s="30"/>
      <c r="WPB414" s="30"/>
      <c r="WPC414" s="30"/>
      <c r="WPD414" s="30"/>
      <c r="WPE414" s="30"/>
      <c r="WPF414" s="30"/>
      <c r="WPG414" s="30"/>
      <c r="WPH414" s="30"/>
      <c r="WPI414" s="30"/>
      <c r="WPJ414" s="30"/>
      <c r="WPK414" s="30"/>
      <c r="WPL414" s="30"/>
      <c r="WPM414" s="30"/>
      <c r="WPN414" s="30"/>
      <c r="WPO414" s="30"/>
      <c r="WPP414" s="30"/>
      <c r="WPQ414" s="30"/>
      <c r="WPR414" s="30"/>
      <c r="WPS414" s="30"/>
      <c r="WPT414" s="30"/>
      <c r="WPU414" s="30"/>
      <c r="WPV414" s="30"/>
      <c r="WPW414" s="30"/>
      <c r="WPX414" s="30"/>
      <c r="WPY414" s="30"/>
      <c r="WPZ414" s="30"/>
      <c r="WQA414" s="30"/>
      <c r="WQB414" s="30"/>
      <c r="WQC414" s="30"/>
      <c r="WQD414" s="30"/>
      <c r="WQE414" s="30"/>
      <c r="WQF414" s="30"/>
      <c r="WQG414" s="30"/>
      <c r="WQH414" s="30"/>
      <c r="WQI414" s="30"/>
      <c r="WQJ414" s="30"/>
      <c r="WQK414" s="30"/>
      <c r="WQL414" s="30"/>
      <c r="WQM414" s="30"/>
      <c r="WQN414" s="30"/>
      <c r="WQO414" s="30"/>
      <c r="WQP414" s="30"/>
      <c r="WQQ414" s="30"/>
      <c r="WQR414" s="30"/>
      <c r="WQS414" s="30"/>
      <c r="WQT414" s="30"/>
      <c r="WQU414" s="30"/>
      <c r="WQV414" s="30"/>
      <c r="WQW414" s="30"/>
      <c r="WQX414" s="30"/>
      <c r="WQY414" s="30"/>
      <c r="WQZ414" s="30"/>
      <c r="WRA414" s="30"/>
      <c r="WRB414" s="30"/>
      <c r="WRC414" s="30"/>
      <c r="WRD414" s="30"/>
      <c r="WRE414" s="30"/>
      <c r="WRF414" s="30"/>
      <c r="WRG414" s="30"/>
      <c r="WRH414" s="30"/>
      <c r="WRI414" s="30"/>
      <c r="WRJ414" s="30"/>
      <c r="WRK414" s="30"/>
      <c r="WRL414" s="30"/>
      <c r="WRM414" s="30"/>
      <c r="WRN414" s="30"/>
      <c r="WRO414" s="30"/>
      <c r="WRP414" s="30"/>
      <c r="WRQ414" s="30"/>
      <c r="WRR414" s="30"/>
      <c r="WRS414" s="30"/>
      <c r="WRT414" s="30"/>
      <c r="WRU414" s="30"/>
      <c r="WRV414" s="30"/>
      <c r="WRW414" s="30"/>
      <c r="WRX414" s="30"/>
      <c r="WRY414" s="30"/>
      <c r="WRZ414" s="30"/>
      <c r="WSA414" s="30"/>
      <c r="WSB414" s="30"/>
      <c r="WSC414" s="30"/>
      <c r="WSD414" s="30"/>
      <c r="WSE414" s="30"/>
      <c r="WSF414" s="30"/>
      <c r="WSG414" s="30"/>
      <c r="WSH414" s="30"/>
      <c r="WSI414" s="30"/>
      <c r="WSJ414" s="30"/>
      <c r="WSK414" s="30"/>
      <c r="WSL414" s="30"/>
      <c r="WSM414" s="30"/>
      <c r="WSN414" s="30"/>
      <c r="WSO414" s="30"/>
      <c r="WSP414" s="30"/>
      <c r="WSQ414" s="30"/>
      <c r="WSR414" s="30"/>
      <c r="WSS414" s="30"/>
      <c r="WST414" s="30"/>
      <c r="WSU414" s="30"/>
      <c r="WSV414" s="30"/>
      <c r="WSW414" s="30"/>
      <c r="WSX414" s="30"/>
      <c r="WSY414" s="30"/>
      <c r="WSZ414" s="30"/>
      <c r="WTA414" s="30"/>
      <c r="WTB414" s="30"/>
      <c r="WTC414" s="30"/>
      <c r="WTD414" s="30"/>
      <c r="WTE414" s="30"/>
      <c r="WTF414" s="30"/>
      <c r="WTG414" s="30"/>
      <c r="WTH414" s="30"/>
      <c r="WTI414" s="30"/>
      <c r="WTJ414" s="30"/>
      <c r="WTK414" s="30"/>
      <c r="WTL414" s="30"/>
      <c r="WTM414" s="30"/>
      <c r="WTN414" s="30"/>
      <c r="WTO414" s="30"/>
      <c r="WTP414" s="30"/>
      <c r="WTQ414" s="30"/>
      <c r="WTR414" s="30"/>
      <c r="WTS414" s="30"/>
      <c r="WTT414" s="30"/>
      <c r="WTU414" s="30"/>
      <c r="WTV414" s="30"/>
      <c r="WTW414" s="30"/>
      <c r="WTX414" s="30"/>
      <c r="WTY414" s="30"/>
      <c r="WTZ414" s="30"/>
      <c r="WUA414" s="30"/>
      <c r="WUB414" s="30"/>
      <c r="WUC414" s="30"/>
      <c r="WUD414" s="30"/>
      <c r="WUE414" s="30"/>
      <c r="WUF414" s="30"/>
      <c r="WUG414" s="30"/>
      <c r="WUH414" s="30"/>
      <c r="WUI414" s="30"/>
      <c r="WUJ414" s="30"/>
      <c r="WUK414" s="30"/>
      <c r="WUL414" s="30"/>
      <c r="WUM414" s="30"/>
      <c r="WUN414" s="30"/>
      <c r="WUO414" s="30"/>
      <c r="WUP414" s="30"/>
      <c r="WUQ414" s="30"/>
      <c r="WUR414" s="30"/>
      <c r="WUS414" s="30"/>
      <c r="WUT414" s="30"/>
      <c r="WUU414" s="30"/>
      <c r="WUV414" s="30"/>
      <c r="WUW414" s="30"/>
      <c r="WUX414" s="30"/>
      <c r="WUY414" s="30"/>
      <c r="WUZ414" s="30"/>
      <c r="WVA414" s="30"/>
      <c r="WVB414" s="30"/>
      <c r="WVC414" s="30"/>
      <c r="WVD414" s="30"/>
      <c r="WVE414" s="30"/>
      <c r="WVF414" s="30"/>
      <c r="WVG414" s="30"/>
      <c r="WVH414" s="30"/>
      <c r="WVI414" s="30"/>
      <c r="WVJ414" s="30"/>
      <c r="WVK414" s="30"/>
      <c r="WVL414" s="30"/>
      <c r="WVM414" s="30"/>
      <c r="WVN414" s="30"/>
      <c r="WVO414" s="30"/>
      <c r="WVP414" s="30"/>
      <c r="WVQ414" s="30"/>
      <c r="WVR414" s="30"/>
      <c r="WVS414" s="30"/>
      <c r="WVT414" s="30"/>
      <c r="WVU414" s="30"/>
      <c r="WVV414" s="30"/>
      <c r="WVW414" s="30"/>
      <c r="WVX414" s="30"/>
      <c r="WVY414" s="30"/>
      <c r="WVZ414" s="30"/>
      <c r="WWA414" s="30"/>
      <c r="WWB414" s="30"/>
      <c r="WWC414" s="30"/>
      <c r="WWD414" s="30"/>
      <c r="WWE414" s="30"/>
      <c r="WWF414" s="30"/>
      <c r="WWG414" s="30"/>
      <c r="WWH414" s="30"/>
      <c r="WWI414" s="30"/>
      <c r="WWJ414" s="30"/>
      <c r="WWK414" s="30"/>
      <c r="WWL414" s="30"/>
      <c r="WWM414" s="30"/>
      <c r="WWN414" s="30"/>
      <c r="WWO414" s="30"/>
      <c r="WWP414" s="30"/>
      <c r="WWQ414" s="30"/>
      <c r="WWR414" s="30"/>
      <c r="WWS414" s="30"/>
      <c r="WWT414" s="30"/>
      <c r="WWU414" s="30"/>
      <c r="WWV414" s="30"/>
      <c r="WWW414" s="30"/>
      <c r="WWX414" s="30"/>
      <c r="WWY414" s="30"/>
      <c r="WWZ414" s="30"/>
      <c r="WXA414" s="30"/>
      <c r="WXB414" s="30"/>
      <c r="WXC414" s="30"/>
      <c r="WXD414" s="30"/>
      <c r="WXE414" s="30"/>
      <c r="WXF414" s="30"/>
      <c r="WXG414" s="30"/>
      <c r="WXH414" s="30"/>
      <c r="WXI414" s="30"/>
      <c r="WXJ414" s="30"/>
      <c r="WXK414" s="30"/>
      <c r="WXL414" s="30"/>
      <c r="WXM414" s="30"/>
      <c r="WXN414" s="30"/>
      <c r="WXO414" s="30"/>
      <c r="WXP414" s="30"/>
      <c r="WXQ414" s="30"/>
      <c r="WXR414" s="30"/>
      <c r="WXS414" s="30"/>
      <c r="WXT414" s="30"/>
      <c r="WXU414" s="30"/>
      <c r="WXV414" s="30"/>
      <c r="WXW414" s="30"/>
      <c r="WXX414" s="30"/>
      <c r="WXY414" s="30"/>
      <c r="WXZ414" s="30"/>
      <c r="WYA414" s="30"/>
      <c r="WYB414" s="30"/>
      <c r="WYC414" s="30"/>
      <c r="WYD414" s="30"/>
      <c r="WYE414" s="30"/>
      <c r="WYF414" s="30"/>
      <c r="WYG414" s="30"/>
      <c r="WYH414" s="30"/>
      <c r="WYI414" s="30"/>
      <c r="WYJ414" s="30"/>
      <c r="WYK414" s="30"/>
      <c r="WYL414" s="30"/>
      <c r="WYM414" s="30"/>
      <c r="WYN414" s="30"/>
      <c r="WYO414" s="30"/>
      <c r="WYP414" s="30"/>
      <c r="WYQ414" s="30"/>
      <c r="WYR414" s="30"/>
      <c r="WYS414" s="30"/>
      <c r="WYT414" s="30"/>
      <c r="WYU414" s="30"/>
      <c r="WYV414" s="30"/>
      <c r="WYW414" s="30"/>
      <c r="WYX414" s="30"/>
      <c r="WYY414" s="30"/>
      <c r="WYZ414" s="30"/>
      <c r="WZA414" s="30"/>
      <c r="WZB414" s="30"/>
      <c r="WZC414" s="30"/>
      <c r="WZD414" s="30"/>
      <c r="WZE414" s="30"/>
      <c r="WZF414" s="30"/>
      <c r="WZG414" s="30"/>
      <c r="WZH414" s="30"/>
      <c r="WZI414" s="30"/>
      <c r="WZJ414" s="30"/>
      <c r="WZK414" s="30"/>
      <c r="WZL414" s="30"/>
      <c r="WZM414" s="30"/>
      <c r="WZN414" s="30"/>
      <c r="WZO414" s="30"/>
      <c r="WZP414" s="30"/>
      <c r="WZQ414" s="30"/>
      <c r="WZR414" s="30"/>
      <c r="WZS414" s="30"/>
      <c r="WZT414" s="30"/>
      <c r="WZU414" s="30"/>
      <c r="WZV414" s="30"/>
      <c r="WZW414" s="30"/>
      <c r="WZX414" s="30"/>
      <c r="WZY414" s="30"/>
      <c r="WZZ414" s="30"/>
      <c r="XAA414" s="30"/>
      <c r="XAB414" s="30"/>
      <c r="XAC414" s="30"/>
      <c r="XAD414" s="30"/>
      <c r="XAE414" s="30"/>
      <c r="XAF414" s="30"/>
      <c r="XAG414" s="30"/>
      <c r="XAH414" s="30"/>
      <c r="XAI414" s="30"/>
      <c r="XAJ414" s="30"/>
      <c r="XAK414" s="30"/>
      <c r="XAL414" s="30"/>
      <c r="XAM414" s="30"/>
      <c r="XAN414" s="30"/>
      <c r="XAO414" s="30"/>
      <c r="XAP414" s="30"/>
      <c r="XAQ414" s="30"/>
      <c r="XAR414" s="30"/>
      <c r="XAS414" s="30"/>
      <c r="XAT414" s="30"/>
      <c r="XAU414" s="30"/>
      <c r="XAV414" s="30"/>
      <c r="XAW414" s="30"/>
      <c r="XAX414" s="30"/>
      <c r="XAY414" s="30"/>
      <c r="XAZ414" s="30"/>
      <c r="XBA414" s="30"/>
      <c r="XBB414" s="30"/>
      <c r="XBC414" s="30"/>
      <c r="XBD414" s="30"/>
      <c r="XBE414" s="30"/>
      <c r="XBF414" s="30"/>
      <c r="XBG414" s="30"/>
      <c r="XBH414" s="30"/>
      <c r="XBI414" s="30"/>
      <c r="XBJ414" s="30"/>
      <c r="XBK414" s="30"/>
      <c r="XBL414" s="30"/>
      <c r="XBM414" s="30"/>
      <c r="XBN414" s="30"/>
      <c r="XBO414" s="30"/>
      <c r="XBP414" s="30"/>
      <c r="XBQ414" s="30"/>
      <c r="XBR414" s="30"/>
      <c r="XBS414" s="30"/>
      <c r="XBT414" s="30"/>
      <c r="XBU414" s="30"/>
      <c r="XBV414" s="30"/>
      <c r="XBW414" s="30"/>
      <c r="XBX414" s="30"/>
      <c r="XBY414" s="30"/>
      <c r="XBZ414" s="30"/>
      <c r="XCA414" s="30"/>
      <c r="XCB414" s="30"/>
      <c r="XCC414" s="30"/>
      <c r="XCD414" s="30"/>
      <c r="XCE414" s="30"/>
      <c r="XCF414" s="30"/>
      <c r="XCG414" s="30"/>
      <c r="XCH414" s="30"/>
      <c r="XCI414" s="30"/>
      <c r="XCJ414" s="30"/>
      <c r="XCK414" s="30"/>
      <c r="XCL414" s="30"/>
      <c r="XCM414" s="30"/>
      <c r="XCN414" s="30"/>
      <c r="XCO414" s="30"/>
      <c r="XCP414" s="30"/>
      <c r="XCQ414" s="30"/>
      <c r="XCR414" s="30"/>
      <c r="XCS414" s="30"/>
      <c r="XCT414" s="30"/>
      <c r="XCU414" s="30"/>
      <c r="XCV414" s="30"/>
      <c r="XCW414" s="30"/>
      <c r="XCX414" s="30"/>
      <c r="XCY414" s="30"/>
      <c r="XCZ414" s="30"/>
      <c r="XDA414" s="30"/>
      <c r="XDB414" s="30"/>
      <c r="XDC414" s="30"/>
      <c r="XDD414" s="30"/>
      <c r="XDE414" s="30"/>
      <c r="XDF414" s="30"/>
      <c r="XDG414" s="30"/>
      <c r="XDH414" s="30"/>
      <c r="XDI414" s="30"/>
      <c r="XDJ414" s="30"/>
      <c r="XDK414" s="30"/>
      <c r="XDL414" s="30"/>
      <c r="XDM414" s="30"/>
      <c r="XDN414" s="30"/>
      <c r="XDO414" s="30"/>
      <c r="XDP414" s="30"/>
      <c r="XDQ414" s="30"/>
      <c r="XDR414" s="30"/>
      <c r="XDS414" s="30"/>
      <c r="XDT414" s="30"/>
      <c r="XDU414" s="30"/>
      <c r="XDV414" s="30"/>
      <c r="XDW414" s="30"/>
      <c r="XDX414" s="30"/>
      <c r="XDY414" s="30"/>
      <c r="XDZ414" s="30"/>
      <c r="XEA414" s="30"/>
      <c r="XEB414" s="30"/>
      <c r="XEC414" s="30"/>
      <c r="XED414" s="30"/>
      <c r="XEE414" s="30"/>
      <c r="XEF414" s="30"/>
      <c r="XEG414" s="30"/>
      <c r="XEH414" s="30"/>
      <c r="XEI414" s="30"/>
      <c r="XEJ414" s="30"/>
      <c r="XEK414" s="30"/>
      <c r="XEL414" s="30"/>
      <c r="XEM414" s="30"/>
      <c r="XEN414" s="30"/>
      <c r="XEO414" s="30"/>
      <c r="XEP414" s="30"/>
      <c r="XEQ414" s="30"/>
      <c r="XER414" s="30"/>
      <c r="XES414" s="30"/>
      <c r="XET414" s="30"/>
      <c r="XEU414" s="30"/>
      <c r="XEV414" s="30"/>
      <c r="XEW414" s="30"/>
      <c r="XEX414" s="28"/>
      <c r="XEY414" s="28"/>
      <c r="XEZ414" s="28"/>
      <c r="XFA414" s="28"/>
      <c r="XFB414" s="28"/>
      <c r="XFC414" s="28"/>
      <c r="XFD414" s="28"/>
    </row>
    <row r="415" s="27" customFormat="1" ht="53" hidden="1" customHeight="1" spans="1:16384">
      <c r="A415" s="35" t="s">
        <v>1275</v>
      </c>
      <c r="B415" s="34" t="s">
        <v>1276</v>
      </c>
      <c r="C415" s="169" t="s">
        <v>1406</v>
      </c>
      <c r="D415" s="95" t="s">
        <v>1278</v>
      </c>
      <c r="E415" s="90" t="s">
        <v>1407</v>
      </c>
      <c r="F415" s="90" t="s">
        <v>155</v>
      </c>
      <c r="G415" s="90" t="s">
        <v>1408</v>
      </c>
      <c r="H415" s="92" t="s">
        <v>138</v>
      </c>
      <c r="I415" s="95" t="s">
        <v>728</v>
      </c>
      <c r="J415" s="35" t="s">
        <v>729</v>
      </c>
      <c r="K415" s="35" t="s">
        <v>730</v>
      </c>
      <c r="L415" s="96">
        <v>80</v>
      </c>
      <c r="M415" s="96"/>
      <c r="N415" s="96"/>
      <c r="O415" s="43"/>
      <c r="P415" s="43"/>
      <c r="Q415" s="43"/>
      <c r="R415" s="96">
        <v>80</v>
      </c>
      <c r="S415" s="35"/>
      <c r="T415" s="41"/>
      <c r="U415" s="35"/>
      <c r="V415" s="35"/>
      <c r="W415" s="35"/>
      <c r="X415" s="35"/>
      <c r="Y415" s="35"/>
      <c r="Z415" s="35"/>
      <c r="AA415" s="35" t="s">
        <v>135</v>
      </c>
      <c r="AB415" s="35" t="s">
        <v>116</v>
      </c>
      <c r="AC415" s="35" t="s">
        <v>116</v>
      </c>
      <c r="AD415" s="35" t="s">
        <v>136</v>
      </c>
      <c r="AE415" s="35" t="s">
        <v>136</v>
      </c>
      <c r="AF415" s="35" t="s">
        <v>136</v>
      </c>
      <c r="AG415" s="90">
        <v>8</v>
      </c>
      <c r="AH415" s="90">
        <v>13</v>
      </c>
      <c r="AI415" s="99">
        <v>240</v>
      </c>
      <c r="AJ415" s="99">
        <v>722</v>
      </c>
      <c r="AK415" s="90" t="s">
        <v>743</v>
      </c>
      <c r="AL415" s="90" t="s">
        <v>815</v>
      </c>
      <c r="AM415" s="35"/>
      <c r="AP415" s="28"/>
      <c r="AQ415" s="28"/>
      <c r="AR415" s="28"/>
      <c r="AS415" s="28"/>
      <c r="XEX415" s="28"/>
      <c r="XEY415" s="28"/>
      <c r="XEZ415" s="28"/>
      <c r="XFA415" s="28"/>
      <c r="XFB415" s="28"/>
      <c r="XFC415" s="28"/>
      <c r="XFD415" s="28"/>
    </row>
    <row r="416" s="27" customFormat="1" ht="53" hidden="1" customHeight="1" spans="1:16384">
      <c r="A416" s="35" t="s">
        <v>1275</v>
      </c>
      <c r="B416" s="34" t="s">
        <v>1276</v>
      </c>
      <c r="C416" s="169" t="s">
        <v>1409</v>
      </c>
      <c r="D416" s="95" t="s">
        <v>1278</v>
      </c>
      <c r="E416" s="90" t="s">
        <v>1410</v>
      </c>
      <c r="F416" s="90" t="s">
        <v>155</v>
      </c>
      <c r="G416" s="90" t="s">
        <v>1411</v>
      </c>
      <c r="H416" s="92" t="s">
        <v>138</v>
      </c>
      <c r="I416" s="95" t="s">
        <v>728</v>
      </c>
      <c r="J416" s="35" t="s">
        <v>729</v>
      </c>
      <c r="K416" s="35" t="s">
        <v>730</v>
      </c>
      <c r="L416" s="96">
        <v>50</v>
      </c>
      <c r="M416" s="96"/>
      <c r="N416" s="96"/>
      <c r="O416" s="43"/>
      <c r="P416" s="43"/>
      <c r="Q416" s="43"/>
      <c r="R416" s="96">
        <v>50</v>
      </c>
      <c r="S416" s="35"/>
      <c r="T416" s="41"/>
      <c r="U416" s="35"/>
      <c r="V416" s="35"/>
      <c r="W416" s="35"/>
      <c r="X416" s="35"/>
      <c r="Y416" s="35"/>
      <c r="Z416" s="35"/>
      <c r="AA416" s="35" t="s">
        <v>135</v>
      </c>
      <c r="AB416" s="35" t="s">
        <v>116</v>
      </c>
      <c r="AC416" s="35" t="s">
        <v>116</v>
      </c>
      <c r="AD416" s="35" t="s">
        <v>136</v>
      </c>
      <c r="AE416" s="35" t="s">
        <v>136</v>
      </c>
      <c r="AF416" s="35" t="s">
        <v>136</v>
      </c>
      <c r="AG416" s="90">
        <v>6</v>
      </c>
      <c r="AH416" s="90">
        <v>15</v>
      </c>
      <c r="AI416" s="99">
        <v>261</v>
      </c>
      <c r="AJ416" s="99">
        <v>798</v>
      </c>
      <c r="AK416" s="90" t="s">
        <v>743</v>
      </c>
      <c r="AL416" s="90" t="s">
        <v>815</v>
      </c>
      <c r="AM416" s="35"/>
      <c r="AP416" s="28"/>
      <c r="AQ416" s="28"/>
      <c r="AR416" s="28"/>
      <c r="AS416" s="28"/>
      <c r="XEX416" s="28"/>
      <c r="XEY416" s="28"/>
      <c r="XEZ416" s="28"/>
      <c r="XFA416" s="28"/>
      <c r="XFB416" s="28"/>
      <c r="XFC416" s="28"/>
      <c r="XFD416" s="28"/>
    </row>
    <row r="417" s="27" customFormat="1" ht="53" hidden="1" customHeight="1" spans="1:16384">
      <c r="A417" s="35" t="s">
        <v>1275</v>
      </c>
      <c r="B417" s="34" t="s">
        <v>1276</v>
      </c>
      <c r="C417" s="169" t="s">
        <v>1412</v>
      </c>
      <c r="D417" s="95" t="s">
        <v>1278</v>
      </c>
      <c r="E417" s="90" t="s">
        <v>1413</v>
      </c>
      <c r="F417" s="90" t="s">
        <v>155</v>
      </c>
      <c r="G417" s="90" t="s">
        <v>1414</v>
      </c>
      <c r="H417" s="92" t="s">
        <v>138</v>
      </c>
      <c r="I417" s="95" t="s">
        <v>728</v>
      </c>
      <c r="J417" s="35" t="s">
        <v>729</v>
      </c>
      <c r="K417" s="35" t="s">
        <v>730</v>
      </c>
      <c r="L417" s="96">
        <v>30</v>
      </c>
      <c r="M417" s="96"/>
      <c r="N417" s="96"/>
      <c r="O417" s="43"/>
      <c r="P417" s="43"/>
      <c r="Q417" s="43"/>
      <c r="R417" s="96">
        <v>30</v>
      </c>
      <c r="S417" s="35"/>
      <c r="T417" s="41"/>
      <c r="U417" s="35"/>
      <c r="V417" s="35"/>
      <c r="W417" s="35"/>
      <c r="X417" s="35"/>
      <c r="Y417" s="35"/>
      <c r="Z417" s="35"/>
      <c r="AA417" s="35" t="s">
        <v>135</v>
      </c>
      <c r="AB417" s="35" t="s">
        <v>116</v>
      </c>
      <c r="AC417" s="35" t="s">
        <v>116</v>
      </c>
      <c r="AD417" s="35" t="s">
        <v>136</v>
      </c>
      <c r="AE417" s="35" t="s">
        <v>136</v>
      </c>
      <c r="AF417" s="35" t="s">
        <v>136</v>
      </c>
      <c r="AG417" s="90">
        <v>9</v>
      </c>
      <c r="AH417" s="90">
        <v>17</v>
      </c>
      <c r="AI417" s="99">
        <v>446</v>
      </c>
      <c r="AJ417" s="99">
        <v>1201</v>
      </c>
      <c r="AK417" s="90" t="s">
        <v>743</v>
      </c>
      <c r="AL417" s="90" t="s">
        <v>815</v>
      </c>
      <c r="AM417" s="35"/>
      <c r="AP417" s="28"/>
      <c r="AQ417" s="28"/>
      <c r="AR417" s="28"/>
      <c r="AS417" s="28"/>
      <c r="XEX417" s="28"/>
      <c r="XEY417" s="28"/>
      <c r="XEZ417" s="28"/>
      <c r="XFA417" s="28"/>
      <c r="XFB417" s="28"/>
      <c r="XFC417" s="28"/>
      <c r="XFD417" s="28"/>
    </row>
    <row r="418" s="27" customFormat="1" ht="53" hidden="1" customHeight="1" spans="1:16384">
      <c r="A418" s="35" t="s">
        <v>1275</v>
      </c>
      <c r="B418" s="34" t="s">
        <v>1276</v>
      </c>
      <c r="C418" s="169" t="s">
        <v>1415</v>
      </c>
      <c r="D418" s="95" t="s">
        <v>1278</v>
      </c>
      <c r="E418" s="90" t="s">
        <v>1416</v>
      </c>
      <c r="F418" s="90" t="s">
        <v>155</v>
      </c>
      <c r="G418" s="90" t="s">
        <v>1417</v>
      </c>
      <c r="H418" s="92" t="s">
        <v>138</v>
      </c>
      <c r="I418" s="95" t="s">
        <v>728</v>
      </c>
      <c r="J418" s="35" t="s">
        <v>729</v>
      </c>
      <c r="K418" s="35" t="s">
        <v>730</v>
      </c>
      <c r="L418" s="96">
        <v>10</v>
      </c>
      <c r="M418" s="96"/>
      <c r="N418" s="96"/>
      <c r="O418" s="43"/>
      <c r="P418" s="43"/>
      <c r="Q418" s="43"/>
      <c r="R418" s="96">
        <v>10</v>
      </c>
      <c r="S418" s="35"/>
      <c r="T418" s="41"/>
      <c r="U418" s="35"/>
      <c r="V418" s="35"/>
      <c r="W418" s="35"/>
      <c r="X418" s="35"/>
      <c r="Y418" s="35"/>
      <c r="Z418" s="35"/>
      <c r="AA418" s="35" t="s">
        <v>135</v>
      </c>
      <c r="AB418" s="35" t="s">
        <v>116</v>
      </c>
      <c r="AC418" s="35" t="s">
        <v>116</v>
      </c>
      <c r="AD418" s="35" t="s">
        <v>136</v>
      </c>
      <c r="AE418" s="35" t="s">
        <v>136</v>
      </c>
      <c r="AF418" s="35" t="s">
        <v>136</v>
      </c>
      <c r="AG418" s="90">
        <v>11</v>
      </c>
      <c r="AH418" s="90">
        <v>20</v>
      </c>
      <c r="AI418" s="99">
        <v>338</v>
      </c>
      <c r="AJ418" s="99">
        <v>923</v>
      </c>
      <c r="AK418" s="90" t="s">
        <v>743</v>
      </c>
      <c r="AL418" s="90" t="s">
        <v>815</v>
      </c>
      <c r="AM418" s="35"/>
      <c r="AP418" s="28"/>
      <c r="AQ418" s="28"/>
      <c r="AR418" s="28"/>
      <c r="AS418" s="28"/>
      <c r="XEX418" s="28"/>
      <c r="XEY418" s="28"/>
      <c r="XEZ418" s="28"/>
      <c r="XFA418" s="28"/>
      <c r="XFB418" s="28"/>
      <c r="XFC418" s="28"/>
      <c r="XFD418" s="28"/>
    </row>
    <row r="419" s="27" customFormat="1" ht="53" hidden="1" customHeight="1" spans="1:16384">
      <c r="A419" s="35" t="s">
        <v>1275</v>
      </c>
      <c r="B419" s="34" t="s">
        <v>1276</v>
      </c>
      <c r="C419" s="169" t="s">
        <v>1418</v>
      </c>
      <c r="D419" s="95" t="s">
        <v>1278</v>
      </c>
      <c r="E419" s="90" t="s">
        <v>1419</v>
      </c>
      <c r="F419" s="90" t="s">
        <v>155</v>
      </c>
      <c r="G419" s="90" t="s">
        <v>1420</v>
      </c>
      <c r="H419" s="92" t="s">
        <v>138</v>
      </c>
      <c r="I419" s="95" t="s">
        <v>728</v>
      </c>
      <c r="J419" s="35" t="s">
        <v>729</v>
      </c>
      <c r="K419" s="35" t="s">
        <v>730</v>
      </c>
      <c r="L419" s="96">
        <v>160</v>
      </c>
      <c r="M419" s="96"/>
      <c r="N419" s="96"/>
      <c r="O419" s="43"/>
      <c r="P419" s="43"/>
      <c r="Q419" s="43"/>
      <c r="R419" s="96">
        <v>160</v>
      </c>
      <c r="S419" s="35"/>
      <c r="T419" s="41"/>
      <c r="U419" s="35"/>
      <c r="V419" s="35"/>
      <c r="W419" s="35"/>
      <c r="X419" s="35"/>
      <c r="Y419" s="35"/>
      <c r="Z419" s="35"/>
      <c r="AA419" s="35" t="s">
        <v>135</v>
      </c>
      <c r="AB419" s="35" t="s">
        <v>116</v>
      </c>
      <c r="AC419" s="35" t="s">
        <v>116</v>
      </c>
      <c r="AD419" s="35" t="s">
        <v>136</v>
      </c>
      <c r="AE419" s="35" t="s">
        <v>136</v>
      </c>
      <c r="AF419" s="35" t="s">
        <v>136</v>
      </c>
      <c r="AG419" s="90">
        <v>11</v>
      </c>
      <c r="AH419" s="90">
        <v>14</v>
      </c>
      <c r="AI419" s="99">
        <v>133</v>
      </c>
      <c r="AJ419" s="99">
        <v>458</v>
      </c>
      <c r="AK419" s="90" t="s">
        <v>743</v>
      </c>
      <c r="AL419" s="90" t="s">
        <v>815</v>
      </c>
      <c r="AM419" s="35"/>
      <c r="AP419" s="28"/>
      <c r="AQ419" s="28"/>
      <c r="AR419" s="28"/>
      <c r="AS419" s="28"/>
      <c r="XEX419" s="28"/>
      <c r="XEY419" s="28"/>
      <c r="XEZ419" s="28"/>
      <c r="XFA419" s="28"/>
      <c r="XFB419" s="28"/>
      <c r="XFC419" s="28"/>
      <c r="XFD419" s="28"/>
    </row>
    <row r="420" s="27" customFormat="1" ht="53" hidden="1" customHeight="1" spans="1:16384">
      <c r="A420" s="35" t="s">
        <v>1275</v>
      </c>
      <c r="B420" s="34" t="s">
        <v>1276</v>
      </c>
      <c r="C420" s="169" t="s">
        <v>1421</v>
      </c>
      <c r="D420" s="95" t="s">
        <v>1278</v>
      </c>
      <c r="E420" s="90" t="s">
        <v>1422</v>
      </c>
      <c r="F420" s="90" t="s">
        <v>155</v>
      </c>
      <c r="G420" s="90" t="s">
        <v>1420</v>
      </c>
      <c r="H420" s="92" t="s">
        <v>138</v>
      </c>
      <c r="I420" s="95" t="s">
        <v>728</v>
      </c>
      <c r="J420" s="35" t="s">
        <v>729</v>
      </c>
      <c r="K420" s="35" t="s">
        <v>730</v>
      </c>
      <c r="L420" s="96">
        <v>60</v>
      </c>
      <c r="M420" s="96"/>
      <c r="N420" s="96"/>
      <c r="O420" s="43"/>
      <c r="P420" s="43"/>
      <c r="Q420" s="43"/>
      <c r="R420" s="96">
        <v>60</v>
      </c>
      <c r="S420" s="35"/>
      <c r="T420" s="41"/>
      <c r="U420" s="35"/>
      <c r="V420" s="35"/>
      <c r="W420" s="35"/>
      <c r="X420" s="35"/>
      <c r="Y420" s="35"/>
      <c r="Z420" s="35"/>
      <c r="AA420" s="35" t="s">
        <v>135</v>
      </c>
      <c r="AB420" s="35" t="s">
        <v>116</v>
      </c>
      <c r="AC420" s="35" t="s">
        <v>116</v>
      </c>
      <c r="AD420" s="35" t="s">
        <v>136</v>
      </c>
      <c r="AE420" s="35" t="s">
        <v>136</v>
      </c>
      <c r="AF420" s="35" t="s">
        <v>136</v>
      </c>
      <c r="AG420" s="90">
        <v>11</v>
      </c>
      <c r="AH420" s="90">
        <v>14</v>
      </c>
      <c r="AI420" s="99">
        <v>133</v>
      </c>
      <c r="AJ420" s="99">
        <v>458</v>
      </c>
      <c r="AK420" s="90" t="s">
        <v>743</v>
      </c>
      <c r="AL420" s="90" t="s">
        <v>815</v>
      </c>
      <c r="AM420" s="35"/>
      <c r="AP420" s="28"/>
      <c r="AQ420" s="28"/>
      <c r="AR420" s="28"/>
      <c r="AS420" s="28"/>
      <c r="XEX420" s="28"/>
      <c r="XEY420" s="28"/>
      <c r="XEZ420" s="28"/>
      <c r="XFA420" s="28"/>
      <c r="XFB420" s="28"/>
      <c r="XFC420" s="28"/>
      <c r="XFD420" s="28"/>
    </row>
    <row r="421" s="27" customFormat="1" ht="53" hidden="1" customHeight="1" spans="1:16384">
      <c r="A421" s="35" t="s">
        <v>1275</v>
      </c>
      <c r="B421" s="34" t="s">
        <v>1276</v>
      </c>
      <c r="C421" s="169" t="s">
        <v>1423</v>
      </c>
      <c r="D421" s="95" t="s">
        <v>1278</v>
      </c>
      <c r="E421" s="90" t="s">
        <v>1424</v>
      </c>
      <c r="F421" s="90" t="s">
        <v>155</v>
      </c>
      <c r="G421" s="90" t="s">
        <v>1425</v>
      </c>
      <c r="H421" s="92" t="s">
        <v>138</v>
      </c>
      <c r="I421" s="95" t="s">
        <v>728</v>
      </c>
      <c r="J421" s="35" t="s">
        <v>729</v>
      </c>
      <c r="K421" s="35" t="s">
        <v>730</v>
      </c>
      <c r="L421" s="96">
        <v>90</v>
      </c>
      <c r="M421" s="96"/>
      <c r="N421" s="96"/>
      <c r="O421" s="43"/>
      <c r="P421" s="43"/>
      <c r="Q421" s="43"/>
      <c r="R421" s="96">
        <v>90</v>
      </c>
      <c r="S421" s="35"/>
      <c r="T421" s="41"/>
      <c r="U421" s="35"/>
      <c r="V421" s="35"/>
      <c r="W421" s="35"/>
      <c r="X421" s="35"/>
      <c r="Y421" s="35"/>
      <c r="Z421" s="35"/>
      <c r="AA421" s="35" t="s">
        <v>135</v>
      </c>
      <c r="AB421" s="35" t="s">
        <v>116</v>
      </c>
      <c r="AC421" s="35" t="s">
        <v>116</v>
      </c>
      <c r="AD421" s="35" t="s">
        <v>136</v>
      </c>
      <c r="AE421" s="35" t="s">
        <v>136</v>
      </c>
      <c r="AF421" s="35" t="s">
        <v>136</v>
      </c>
      <c r="AG421" s="90">
        <v>9</v>
      </c>
      <c r="AH421" s="90">
        <v>17</v>
      </c>
      <c r="AI421" s="99">
        <v>446</v>
      </c>
      <c r="AJ421" s="99">
        <v>1201</v>
      </c>
      <c r="AK421" s="90" t="s">
        <v>743</v>
      </c>
      <c r="AL421" s="90" t="s">
        <v>815</v>
      </c>
      <c r="AM421" s="35"/>
      <c r="AP421" s="28"/>
      <c r="AQ421" s="28"/>
      <c r="AR421" s="28"/>
      <c r="AS421" s="28"/>
      <c r="XEX421" s="28"/>
      <c r="XEY421" s="28"/>
      <c r="XEZ421" s="28"/>
      <c r="XFA421" s="28"/>
      <c r="XFB421" s="28"/>
      <c r="XFC421" s="28"/>
      <c r="XFD421" s="28"/>
    </row>
    <row r="422" s="27" customFormat="1" ht="53" hidden="1" customHeight="1" spans="1:16384">
      <c r="A422" s="35" t="s">
        <v>1275</v>
      </c>
      <c r="B422" s="34" t="s">
        <v>1276</v>
      </c>
      <c r="C422" s="169" t="s">
        <v>1426</v>
      </c>
      <c r="D422" s="95" t="s">
        <v>1278</v>
      </c>
      <c r="E422" s="106" t="s">
        <v>1427</v>
      </c>
      <c r="F422" s="40" t="s">
        <v>233</v>
      </c>
      <c r="G422" s="108" t="s">
        <v>1428</v>
      </c>
      <c r="H422" s="92" t="s">
        <v>138</v>
      </c>
      <c r="I422" s="95" t="s">
        <v>728</v>
      </c>
      <c r="J422" s="35" t="s">
        <v>729</v>
      </c>
      <c r="K422" s="35" t="s">
        <v>730</v>
      </c>
      <c r="L422" s="115">
        <v>35</v>
      </c>
      <c r="M422" s="115"/>
      <c r="N422" s="115"/>
      <c r="O422" s="43"/>
      <c r="P422" s="43"/>
      <c r="Q422" s="43"/>
      <c r="R422" s="115">
        <v>35</v>
      </c>
      <c r="S422" s="35"/>
      <c r="T422" s="41"/>
      <c r="U422" s="35"/>
      <c r="V422" s="35"/>
      <c r="W422" s="35"/>
      <c r="X422" s="35"/>
      <c r="Y422" s="35"/>
      <c r="Z422" s="35"/>
      <c r="AA422" s="35" t="s">
        <v>135</v>
      </c>
      <c r="AB422" s="35" t="s">
        <v>116</v>
      </c>
      <c r="AC422" s="35" t="s">
        <v>116</v>
      </c>
      <c r="AD422" s="35" t="s">
        <v>136</v>
      </c>
      <c r="AE422" s="35" t="s">
        <v>136</v>
      </c>
      <c r="AF422" s="35" t="s">
        <v>136</v>
      </c>
      <c r="AG422" s="90">
        <v>12</v>
      </c>
      <c r="AH422" s="90">
        <v>18</v>
      </c>
      <c r="AI422" s="99">
        <v>280</v>
      </c>
      <c r="AJ422" s="99">
        <v>1095</v>
      </c>
      <c r="AK422" s="95" t="s">
        <v>677</v>
      </c>
      <c r="AL422" s="95" t="s">
        <v>682</v>
      </c>
      <c r="AM422" s="35"/>
      <c r="AP422" s="28"/>
      <c r="AQ422" s="28"/>
      <c r="AR422" s="28"/>
      <c r="AS422" s="28"/>
      <c r="XEX422" s="28"/>
      <c r="XEY422" s="28"/>
      <c r="XEZ422" s="28"/>
      <c r="XFA422" s="28"/>
      <c r="XFB422" s="28"/>
      <c r="XFC422" s="28"/>
      <c r="XFD422" s="28"/>
    </row>
    <row r="423" s="27" customFormat="1" ht="53" hidden="1" customHeight="1" spans="1:16384">
      <c r="A423" s="35" t="s">
        <v>1275</v>
      </c>
      <c r="B423" s="34" t="s">
        <v>1276</v>
      </c>
      <c r="C423" s="169" t="s">
        <v>1429</v>
      </c>
      <c r="D423" s="95" t="s">
        <v>1278</v>
      </c>
      <c r="E423" s="90" t="s">
        <v>1430</v>
      </c>
      <c r="F423" s="40" t="s">
        <v>233</v>
      </c>
      <c r="G423" s="90" t="s">
        <v>1431</v>
      </c>
      <c r="H423" s="92" t="s">
        <v>138</v>
      </c>
      <c r="I423" s="95" t="s">
        <v>728</v>
      </c>
      <c r="J423" s="35" t="s">
        <v>729</v>
      </c>
      <c r="K423" s="35" t="s">
        <v>730</v>
      </c>
      <c r="L423" s="96">
        <v>22.05</v>
      </c>
      <c r="M423" s="96">
        <v>22.05</v>
      </c>
      <c r="N423" s="96">
        <v>22.05</v>
      </c>
      <c r="O423" s="43"/>
      <c r="P423" s="43"/>
      <c r="Q423" s="43"/>
      <c r="R423" s="96"/>
      <c r="S423" s="35"/>
      <c r="T423" s="41"/>
      <c r="U423" s="35"/>
      <c r="V423" s="35"/>
      <c r="W423" s="35"/>
      <c r="X423" s="35"/>
      <c r="Y423" s="35"/>
      <c r="Z423" s="35"/>
      <c r="AA423" s="35" t="s">
        <v>135</v>
      </c>
      <c r="AB423" s="35" t="s">
        <v>116</v>
      </c>
      <c r="AC423" s="35" t="s">
        <v>116</v>
      </c>
      <c r="AD423" s="35" t="s">
        <v>136</v>
      </c>
      <c r="AE423" s="35" t="s">
        <v>136</v>
      </c>
      <c r="AF423" s="35" t="s">
        <v>136</v>
      </c>
      <c r="AG423" s="90">
        <v>20</v>
      </c>
      <c r="AH423" s="90">
        <v>25</v>
      </c>
      <c r="AI423" s="99">
        <v>434</v>
      </c>
      <c r="AJ423" s="99">
        <v>1560</v>
      </c>
      <c r="AK423" s="95" t="s">
        <v>677</v>
      </c>
      <c r="AL423" s="95" t="s">
        <v>682</v>
      </c>
      <c r="AM423" s="35"/>
      <c r="AP423" s="28"/>
      <c r="AQ423" s="28"/>
      <c r="AR423" s="28"/>
      <c r="AS423" s="28"/>
      <c r="XEX423" s="28"/>
      <c r="XEY423" s="28"/>
      <c r="XEZ423" s="28"/>
      <c r="XFA423" s="28"/>
      <c r="XFB423" s="28"/>
      <c r="XFC423" s="28"/>
      <c r="XFD423" s="28"/>
    </row>
    <row r="424" s="27" customFormat="1" ht="53" hidden="1" customHeight="1" spans="1:16384">
      <c r="A424" s="35" t="s">
        <v>1275</v>
      </c>
      <c r="B424" s="34" t="s">
        <v>1276</v>
      </c>
      <c r="C424" s="169" t="s">
        <v>1432</v>
      </c>
      <c r="D424" s="95" t="s">
        <v>1278</v>
      </c>
      <c r="E424" s="105" t="s">
        <v>1433</v>
      </c>
      <c r="F424" s="90" t="s">
        <v>159</v>
      </c>
      <c r="G424" s="90" t="s">
        <v>1434</v>
      </c>
      <c r="H424" s="92" t="s">
        <v>138</v>
      </c>
      <c r="I424" s="95" t="s">
        <v>728</v>
      </c>
      <c r="J424" s="35" t="s">
        <v>729</v>
      </c>
      <c r="K424" s="35" t="s">
        <v>730</v>
      </c>
      <c r="L424" s="96">
        <v>50</v>
      </c>
      <c r="M424" s="96">
        <v>50</v>
      </c>
      <c r="N424" s="96">
        <v>50</v>
      </c>
      <c r="O424" s="59"/>
      <c r="P424" s="59"/>
      <c r="Q424" s="59"/>
      <c r="R424" s="96"/>
      <c r="S424" s="35"/>
      <c r="T424" s="41"/>
      <c r="U424" s="35"/>
      <c r="V424" s="35"/>
      <c r="W424" s="35"/>
      <c r="X424" s="35"/>
      <c r="Y424" s="35"/>
      <c r="Z424" s="35"/>
      <c r="AA424" s="35" t="s">
        <v>135</v>
      </c>
      <c r="AB424" s="35" t="s">
        <v>116</v>
      </c>
      <c r="AC424" s="35" t="s">
        <v>116</v>
      </c>
      <c r="AD424" s="35" t="s">
        <v>136</v>
      </c>
      <c r="AE424" s="35" t="s">
        <v>136</v>
      </c>
      <c r="AF424" s="35" t="s">
        <v>136</v>
      </c>
      <c r="AG424" s="90">
        <v>13</v>
      </c>
      <c r="AH424" s="90">
        <v>19</v>
      </c>
      <c r="AI424" s="99">
        <v>268</v>
      </c>
      <c r="AJ424" s="99">
        <v>836</v>
      </c>
      <c r="AK424" s="95" t="s">
        <v>677</v>
      </c>
      <c r="AL424" s="95" t="s">
        <v>682</v>
      </c>
      <c r="AM424" s="35"/>
      <c r="AP424" s="28"/>
      <c r="AQ424" s="28"/>
      <c r="AR424" s="28"/>
      <c r="AS424" s="28"/>
      <c r="XEX424" s="28"/>
      <c r="XEY424" s="28"/>
      <c r="XEZ424" s="28"/>
      <c r="XFA424" s="28"/>
      <c r="XFB424" s="28"/>
      <c r="XFC424" s="28"/>
      <c r="XFD424" s="28"/>
    </row>
    <row r="425" s="27" customFormat="1" ht="53" hidden="1" customHeight="1" spans="1:16384">
      <c r="A425" s="35" t="s">
        <v>1275</v>
      </c>
      <c r="B425" s="34" t="s">
        <v>1276</v>
      </c>
      <c r="C425" s="169" t="s">
        <v>1435</v>
      </c>
      <c r="D425" s="95" t="s">
        <v>1278</v>
      </c>
      <c r="E425" s="91" t="s">
        <v>1436</v>
      </c>
      <c r="F425" s="91" t="s">
        <v>159</v>
      </c>
      <c r="G425" s="91" t="s">
        <v>1437</v>
      </c>
      <c r="H425" s="92" t="s">
        <v>138</v>
      </c>
      <c r="I425" s="95" t="s">
        <v>728</v>
      </c>
      <c r="J425" s="35" t="s">
        <v>729</v>
      </c>
      <c r="K425" s="35" t="s">
        <v>730</v>
      </c>
      <c r="L425" s="109">
        <v>76.6</v>
      </c>
      <c r="M425" s="109">
        <v>76.6</v>
      </c>
      <c r="N425" s="109">
        <v>76.6</v>
      </c>
      <c r="O425" s="43"/>
      <c r="P425" s="43"/>
      <c r="Q425" s="43"/>
      <c r="R425" s="109"/>
      <c r="S425" s="35"/>
      <c r="T425" s="41"/>
      <c r="U425" s="35"/>
      <c r="V425" s="35"/>
      <c r="W425" s="35"/>
      <c r="X425" s="35"/>
      <c r="Y425" s="35"/>
      <c r="Z425" s="35"/>
      <c r="AA425" s="35" t="s">
        <v>135</v>
      </c>
      <c r="AB425" s="35" t="s">
        <v>116</v>
      </c>
      <c r="AC425" s="35" t="s">
        <v>116</v>
      </c>
      <c r="AD425" s="35" t="s">
        <v>136</v>
      </c>
      <c r="AE425" s="35" t="s">
        <v>136</v>
      </c>
      <c r="AF425" s="35" t="s">
        <v>136</v>
      </c>
      <c r="AG425" s="90">
        <v>10</v>
      </c>
      <c r="AH425" s="90">
        <v>14</v>
      </c>
      <c r="AI425" s="99">
        <v>213</v>
      </c>
      <c r="AJ425" s="99">
        <v>615</v>
      </c>
      <c r="AK425" s="95" t="s">
        <v>677</v>
      </c>
      <c r="AL425" s="95" t="s">
        <v>682</v>
      </c>
      <c r="AM425" s="35"/>
      <c r="AP425" s="28"/>
      <c r="AQ425" s="28"/>
      <c r="AR425" s="28"/>
      <c r="AS425" s="28"/>
      <c r="XEX425" s="28"/>
      <c r="XEY425" s="28"/>
      <c r="XEZ425" s="28"/>
      <c r="XFA425" s="28"/>
      <c r="XFB425" s="28"/>
      <c r="XFC425" s="28"/>
      <c r="XFD425" s="28"/>
    </row>
    <row r="426" s="27" customFormat="1" ht="53" hidden="1" customHeight="1" spans="1:16384">
      <c r="A426" s="35" t="s">
        <v>1275</v>
      </c>
      <c r="B426" s="34" t="s">
        <v>1276</v>
      </c>
      <c r="C426" s="169" t="s">
        <v>1438</v>
      </c>
      <c r="D426" s="95" t="s">
        <v>1278</v>
      </c>
      <c r="E426" s="90" t="s">
        <v>1439</v>
      </c>
      <c r="F426" s="40" t="s">
        <v>159</v>
      </c>
      <c r="G426" s="90" t="s">
        <v>1440</v>
      </c>
      <c r="H426" s="92" t="s">
        <v>138</v>
      </c>
      <c r="I426" s="95" t="s">
        <v>728</v>
      </c>
      <c r="J426" s="35" t="s">
        <v>729</v>
      </c>
      <c r="K426" s="35" t="s">
        <v>730</v>
      </c>
      <c r="L426" s="96">
        <v>6.8</v>
      </c>
      <c r="M426" s="96">
        <v>6.8</v>
      </c>
      <c r="N426" s="96">
        <v>6.8</v>
      </c>
      <c r="O426" s="43"/>
      <c r="P426" s="43"/>
      <c r="Q426" s="43"/>
      <c r="R426" s="96"/>
      <c r="S426" s="35"/>
      <c r="T426" s="41"/>
      <c r="U426" s="35"/>
      <c r="V426" s="35"/>
      <c r="W426" s="35"/>
      <c r="X426" s="35"/>
      <c r="Y426" s="35"/>
      <c r="Z426" s="35"/>
      <c r="AA426" s="35" t="s">
        <v>135</v>
      </c>
      <c r="AB426" s="35" t="s">
        <v>116</v>
      </c>
      <c r="AC426" s="35" t="s">
        <v>116</v>
      </c>
      <c r="AD426" s="35" t="s">
        <v>136</v>
      </c>
      <c r="AE426" s="35" t="s">
        <v>136</v>
      </c>
      <c r="AF426" s="35" t="s">
        <v>136</v>
      </c>
      <c r="AG426" s="90">
        <v>5</v>
      </c>
      <c r="AH426" s="90">
        <v>9</v>
      </c>
      <c r="AI426" s="90">
        <v>104</v>
      </c>
      <c r="AJ426" s="90">
        <v>387</v>
      </c>
      <c r="AK426" s="95" t="s">
        <v>677</v>
      </c>
      <c r="AL426" s="95" t="s">
        <v>682</v>
      </c>
      <c r="AM426" s="35"/>
      <c r="AP426" s="28"/>
      <c r="AQ426" s="28"/>
      <c r="AR426" s="28"/>
      <c r="AS426" s="28"/>
      <c r="XEX426" s="28"/>
      <c r="XEY426" s="28"/>
      <c r="XEZ426" s="28"/>
      <c r="XFA426" s="28"/>
      <c r="XFB426" s="28"/>
      <c r="XFC426" s="28"/>
      <c r="XFD426" s="28"/>
    </row>
    <row r="427" s="27" customFormat="1" ht="53" hidden="1" customHeight="1" spans="1:16384">
      <c r="A427" s="35" t="s">
        <v>1275</v>
      </c>
      <c r="B427" s="34" t="s">
        <v>1276</v>
      </c>
      <c r="C427" s="169" t="s">
        <v>1441</v>
      </c>
      <c r="D427" s="95" t="s">
        <v>1278</v>
      </c>
      <c r="E427" s="90" t="s">
        <v>1442</v>
      </c>
      <c r="F427" s="91" t="s">
        <v>159</v>
      </c>
      <c r="G427" s="90" t="s">
        <v>836</v>
      </c>
      <c r="H427" s="92" t="s">
        <v>138</v>
      </c>
      <c r="I427" s="95" t="s">
        <v>728</v>
      </c>
      <c r="J427" s="35" t="s">
        <v>729</v>
      </c>
      <c r="K427" s="35" t="s">
        <v>730</v>
      </c>
      <c r="L427" s="96">
        <v>30</v>
      </c>
      <c r="M427" s="96"/>
      <c r="N427" s="96"/>
      <c r="O427" s="43"/>
      <c r="P427" s="43"/>
      <c r="Q427" s="43"/>
      <c r="R427" s="96">
        <v>30</v>
      </c>
      <c r="S427" s="35"/>
      <c r="T427" s="41"/>
      <c r="U427" s="35"/>
      <c r="V427" s="35"/>
      <c r="W427" s="35"/>
      <c r="X427" s="35"/>
      <c r="Y427" s="35"/>
      <c r="Z427" s="35"/>
      <c r="AA427" s="35" t="s">
        <v>135</v>
      </c>
      <c r="AB427" s="35" t="s">
        <v>116</v>
      </c>
      <c r="AC427" s="35" t="s">
        <v>116</v>
      </c>
      <c r="AD427" s="35" t="s">
        <v>136</v>
      </c>
      <c r="AE427" s="35" t="s">
        <v>136</v>
      </c>
      <c r="AF427" s="35" t="s">
        <v>136</v>
      </c>
      <c r="AG427" s="90">
        <v>8</v>
      </c>
      <c r="AH427" s="90">
        <v>14</v>
      </c>
      <c r="AI427" s="99">
        <v>253</v>
      </c>
      <c r="AJ427" s="99">
        <v>678</v>
      </c>
      <c r="AK427" s="95" t="s">
        <v>677</v>
      </c>
      <c r="AL427" s="95" t="s">
        <v>682</v>
      </c>
      <c r="AM427" s="35"/>
      <c r="AP427" s="28"/>
      <c r="AQ427" s="28"/>
      <c r="AR427" s="28"/>
      <c r="AS427" s="28"/>
      <c r="XEX427" s="28"/>
      <c r="XEY427" s="28"/>
      <c r="XEZ427" s="28"/>
      <c r="XFA427" s="28"/>
      <c r="XFB427" s="28"/>
      <c r="XFC427" s="28"/>
      <c r="XFD427" s="28"/>
    </row>
    <row r="428" s="27" customFormat="1" ht="53" hidden="1" customHeight="1" spans="1:16384">
      <c r="A428" s="35" t="s">
        <v>1275</v>
      </c>
      <c r="B428" s="34" t="s">
        <v>1276</v>
      </c>
      <c r="C428" s="169" t="s">
        <v>1443</v>
      </c>
      <c r="D428" s="95" t="s">
        <v>1278</v>
      </c>
      <c r="E428" s="90" t="s">
        <v>1444</v>
      </c>
      <c r="F428" s="90" t="s">
        <v>159</v>
      </c>
      <c r="G428" s="90" t="s">
        <v>1445</v>
      </c>
      <c r="H428" s="92" t="s">
        <v>138</v>
      </c>
      <c r="I428" s="95" t="s">
        <v>728</v>
      </c>
      <c r="J428" s="35" t="s">
        <v>729</v>
      </c>
      <c r="K428" s="35" t="s">
        <v>730</v>
      </c>
      <c r="L428" s="96">
        <v>180</v>
      </c>
      <c r="M428" s="96"/>
      <c r="N428" s="96"/>
      <c r="O428" s="43"/>
      <c r="P428" s="43"/>
      <c r="Q428" s="43"/>
      <c r="R428" s="96">
        <v>180</v>
      </c>
      <c r="S428" s="35"/>
      <c r="T428" s="41"/>
      <c r="U428" s="35"/>
      <c r="V428" s="35"/>
      <c r="W428" s="35"/>
      <c r="X428" s="35"/>
      <c r="Y428" s="35"/>
      <c r="Z428" s="35"/>
      <c r="AA428" s="35" t="s">
        <v>135</v>
      </c>
      <c r="AB428" s="35" t="s">
        <v>116</v>
      </c>
      <c r="AC428" s="35" t="s">
        <v>116</v>
      </c>
      <c r="AD428" s="35" t="s">
        <v>136</v>
      </c>
      <c r="AE428" s="35" t="s">
        <v>136</v>
      </c>
      <c r="AF428" s="35" t="s">
        <v>136</v>
      </c>
      <c r="AG428" s="90">
        <v>42</v>
      </c>
      <c r="AH428" s="90">
        <v>81</v>
      </c>
      <c r="AI428" s="99">
        <v>376</v>
      </c>
      <c r="AJ428" s="99">
        <v>1358</v>
      </c>
      <c r="AK428" s="90" t="s">
        <v>743</v>
      </c>
      <c r="AL428" s="90" t="s">
        <v>815</v>
      </c>
      <c r="AM428" s="35"/>
      <c r="AP428" s="28"/>
      <c r="AQ428" s="28"/>
      <c r="AR428" s="28"/>
      <c r="AS428" s="28"/>
      <c r="XEX428" s="28"/>
      <c r="XEY428" s="28"/>
      <c r="XEZ428" s="28"/>
      <c r="XFA428" s="28"/>
      <c r="XFB428" s="28"/>
      <c r="XFC428" s="28"/>
      <c r="XFD428" s="28"/>
    </row>
    <row r="429" s="27" customFormat="1" ht="53" hidden="1" customHeight="1" spans="1:16384">
      <c r="A429" s="35" t="s">
        <v>1275</v>
      </c>
      <c r="B429" s="34" t="s">
        <v>1276</v>
      </c>
      <c r="C429" s="169" t="s">
        <v>1446</v>
      </c>
      <c r="D429" s="95" t="s">
        <v>1278</v>
      </c>
      <c r="E429" s="90" t="s">
        <v>1447</v>
      </c>
      <c r="F429" s="90" t="s">
        <v>159</v>
      </c>
      <c r="G429" s="90" t="s">
        <v>1448</v>
      </c>
      <c r="H429" s="92" t="s">
        <v>138</v>
      </c>
      <c r="I429" s="95" t="s">
        <v>728</v>
      </c>
      <c r="J429" s="35" t="s">
        <v>729</v>
      </c>
      <c r="K429" s="35" t="s">
        <v>730</v>
      </c>
      <c r="L429" s="96">
        <v>120</v>
      </c>
      <c r="M429" s="96"/>
      <c r="N429" s="96"/>
      <c r="O429" s="43"/>
      <c r="P429" s="43"/>
      <c r="Q429" s="43"/>
      <c r="R429" s="96">
        <v>120</v>
      </c>
      <c r="S429" s="35"/>
      <c r="T429" s="41"/>
      <c r="U429" s="35"/>
      <c r="V429" s="35"/>
      <c r="W429" s="35"/>
      <c r="X429" s="35"/>
      <c r="Y429" s="35"/>
      <c r="Z429" s="35"/>
      <c r="AA429" s="35" t="s">
        <v>135</v>
      </c>
      <c r="AB429" s="35" t="s">
        <v>116</v>
      </c>
      <c r="AC429" s="35" t="s">
        <v>116</v>
      </c>
      <c r="AD429" s="35" t="s">
        <v>136</v>
      </c>
      <c r="AE429" s="35" t="s">
        <v>136</v>
      </c>
      <c r="AF429" s="35" t="s">
        <v>136</v>
      </c>
      <c r="AG429" s="90">
        <v>29</v>
      </c>
      <c r="AH429" s="90">
        <v>46</v>
      </c>
      <c r="AI429" s="99">
        <v>393</v>
      </c>
      <c r="AJ429" s="99">
        <v>1207</v>
      </c>
      <c r="AK429" s="90" t="s">
        <v>743</v>
      </c>
      <c r="AL429" s="90" t="s">
        <v>815</v>
      </c>
      <c r="AM429" s="35"/>
      <c r="AP429" s="28"/>
      <c r="AQ429" s="28"/>
      <c r="AR429" s="28"/>
      <c r="AS429" s="28"/>
      <c r="XEX429" s="28"/>
      <c r="XEY429" s="28"/>
      <c r="XEZ429" s="28"/>
      <c r="XFA429" s="28"/>
      <c r="XFB429" s="28"/>
      <c r="XFC429" s="28"/>
      <c r="XFD429" s="28"/>
    </row>
    <row r="430" s="27" customFormat="1" ht="53" hidden="1" customHeight="1" spans="1:16384">
      <c r="A430" s="35" t="s">
        <v>1275</v>
      </c>
      <c r="B430" s="34" t="s">
        <v>1276</v>
      </c>
      <c r="C430" s="169" t="s">
        <v>1449</v>
      </c>
      <c r="D430" s="95" t="s">
        <v>1278</v>
      </c>
      <c r="E430" s="90" t="s">
        <v>1447</v>
      </c>
      <c r="F430" s="90" t="s">
        <v>159</v>
      </c>
      <c r="G430" s="90" t="s">
        <v>1450</v>
      </c>
      <c r="H430" s="92" t="s">
        <v>138</v>
      </c>
      <c r="I430" s="95" t="s">
        <v>728</v>
      </c>
      <c r="J430" s="35" t="s">
        <v>729</v>
      </c>
      <c r="K430" s="35" t="s">
        <v>730</v>
      </c>
      <c r="L430" s="96">
        <v>120</v>
      </c>
      <c r="M430" s="96"/>
      <c r="N430" s="96"/>
      <c r="O430" s="43"/>
      <c r="P430" s="43"/>
      <c r="Q430" s="43"/>
      <c r="R430" s="96">
        <v>120</v>
      </c>
      <c r="S430" s="35"/>
      <c r="T430" s="41"/>
      <c r="U430" s="35"/>
      <c r="V430" s="35"/>
      <c r="W430" s="35"/>
      <c r="X430" s="35"/>
      <c r="Y430" s="35"/>
      <c r="Z430" s="35"/>
      <c r="AA430" s="35" t="s">
        <v>135</v>
      </c>
      <c r="AB430" s="35" t="s">
        <v>116</v>
      </c>
      <c r="AC430" s="35" t="s">
        <v>116</v>
      </c>
      <c r="AD430" s="35" t="s">
        <v>136</v>
      </c>
      <c r="AE430" s="35" t="s">
        <v>136</v>
      </c>
      <c r="AF430" s="35" t="s">
        <v>136</v>
      </c>
      <c r="AG430" s="90">
        <v>20</v>
      </c>
      <c r="AH430" s="90">
        <v>28</v>
      </c>
      <c r="AI430" s="99">
        <v>175</v>
      </c>
      <c r="AJ430" s="99">
        <v>697</v>
      </c>
      <c r="AK430" s="90" t="s">
        <v>743</v>
      </c>
      <c r="AL430" s="90" t="s">
        <v>815</v>
      </c>
      <c r="AM430" s="35"/>
      <c r="AP430" s="28"/>
      <c r="AQ430" s="28"/>
      <c r="AR430" s="28"/>
      <c r="AS430" s="28"/>
      <c r="XEX430" s="28"/>
      <c r="XEY430" s="28"/>
      <c r="XEZ430" s="28"/>
      <c r="XFA430" s="28"/>
      <c r="XFB430" s="28"/>
      <c r="XFC430" s="28"/>
      <c r="XFD430" s="28"/>
    </row>
    <row r="431" s="27" customFormat="1" ht="53" hidden="1" customHeight="1" spans="1:16384">
      <c r="A431" s="35" t="s">
        <v>1275</v>
      </c>
      <c r="B431" s="34" t="s">
        <v>1276</v>
      </c>
      <c r="C431" s="169" t="s">
        <v>1451</v>
      </c>
      <c r="D431" s="95" t="s">
        <v>1278</v>
      </c>
      <c r="E431" s="90" t="s">
        <v>1447</v>
      </c>
      <c r="F431" s="90" t="s">
        <v>159</v>
      </c>
      <c r="G431" s="90" t="s">
        <v>1452</v>
      </c>
      <c r="H431" s="92" t="s">
        <v>138</v>
      </c>
      <c r="I431" s="95" t="s">
        <v>728</v>
      </c>
      <c r="J431" s="35" t="s">
        <v>729</v>
      </c>
      <c r="K431" s="35" t="s">
        <v>730</v>
      </c>
      <c r="L431" s="96">
        <v>120</v>
      </c>
      <c r="M431" s="96"/>
      <c r="N431" s="96"/>
      <c r="O431" s="43"/>
      <c r="P431" s="43"/>
      <c r="Q431" s="43"/>
      <c r="R431" s="96">
        <v>120</v>
      </c>
      <c r="S431" s="35"/>
      <c r="T431" s="41"/>
      <c r="U431" s="35"/>
      <c r="V431" s="35"/>
      <c r="W431" s="35"/>
      <c r="X431" s="35"/>
      <c r="Y431" s="35"/>
      <c r="Z431" s="35"/>
      <c r="AA431" s="35" t="s">
        <v>135</v>
      </c>
      <c r="AB431" s="35" t="s">
        <v>116</v>
      </c>
      <c r="AC431" s="35" t="s">
        <v>116</v>
      </c>
      <c r="AD431" s="35" t="s">
        <v>136</v>
      </c>
      <c r="AE431" s="35" t="s">
        <v>136</v>
      </c>
      <c r="AF431" s="35" t="s">
        <v>136</v>
      </c>
      <c r="AG431" s="90">
        <v>8</v>
      </c>
      <c r="AH431" s="90">
        <v>8</v>
      </c>
      <c r="AI431" s="99">
        <v>181</v>
      </c>
      <c r="AJ431" s="99">
        <v>506</v>
      </c>
      <c r="AK431" s="90" t="s">
        <v>743</v>
      </c>
      <c r="AL431" s="90" t="s">
        <v>815</v>
      </c>
      <c r="AM431" s="35"/>
      <c r="AP431" s="28"/>
      <c r="AQ431" s="28"/>
      <c r="AR431" s="28"/>
      <c r="AS431" s="28"/>
      <c r="XEX431" s="28"/>
      <c r="XEY431" s="28"/>
      <c r="XEZ431" s="28"/>
      <c r="XFA431" s="28"/>
      <c r="XFB431" s="28"/>
      <c r="XFC431" s="28"/>
      <c r="XFD431" s="28"/>
    </row>
    <row r="432" s="27" customFormat="1" ht="53" hidden="1" customHeight="1" spans="1:16384">
      <c r="A432" s="35" t="s">
        <v>1275</v>
      </c>
      <c r="B432" s="34" t="s">
        <v>1276</v>
      </c>
      <c r="C432" s="169" t="s">
        <v>1453</v>
      </c>
      <c r="D432" s="95" t="s">
        <v>1278</v>
      </c>
      <c r="E432" s="90" t="s">
        <v>1447</v>
      </c>
      <c r="F432" s="90" t="s">
        <v>159</v>
      </c>
      <c r="G432" s="90" t="s">
        <v>1454</v>
      </c>
      <c r="H432" s="92" t="s">
        <v>138</v>
      </c>
      <c r="I432" s="95" t="s">
        <v>728</v>
      </c>
      <c r="J432" s="35" t="s">
        <v>729</v>
      </c>
      <c r="K432" s="35" t="s">
        <v>730</v>
      </c>
      <c r="L432" s="96">
        <v>120</v>
      </c>
      <c r="M432" s="96"/>
      <c r="N432" s="96"/>
      <c r="O432" s="43"/>
      <c r="P432" s="43"/>
      <c r="Q432" s="43"/>
      <c r="R432" s="96">
        <v>120</v>
      </c>
      <c r="S432" s="35"/>
      <c r="T432" s="41"/>
      <c r="U432" s="35"/>
      <c r="V432" s="35"/>
      <c r="W432" s="35"/>
      <c r="X432" s="35"/>
      <c r="Y432" s="35"/>
      <c r="Z432" s="35"/>
      <c r="AA432" s="35" t="s">
        <v>135</v>
      </c>
      <c r="AB432" s="35" t="s">
        <v>116</v>
      </c>
      <c r="AC432" s="35" t="s">
        <v>116</v>
      </c>
      <c r="AD432" s="35" t="s">
        <v>136</v>
      </c>
      <c r="AE432" s="35" t="s">
        <v>136</v>
      </c>
      <c r="AF432" s="35" t="s">
        <v>136</v>
      </c>
      <c r="AG432" s="90">
        <v>37</v>
      </c>
      <c r="AH432" s="90">
        <v>65</v>
      </c>
      <c r="AI432" s="99">
        <v>611</v>
      </c>
      <c r="AJ432" s="99">
        <v>2028</v>
      </c>
      <c r="AK432" s="90" t="s">
        <v>743</v>
      </c>
      <c r="AL432" s="90" t="s">
        <v>815</v>
      </c>
      <c r="AM432" s="35"/>
      <c r="AP432" s="28"/>
      <c r="AQ432" s="28"/>
      <c r="AR432" s="28"/>
      <c r="AS432" s="28"/>
      <c r="XEX432" s="28"/>
      <c r="XEY432" s="28"/>
      <c r="XEZ432" s="28"/>
      <c r="XFA432" s="28"/>
      <c r="XFB432" s="28"/>
      <c r="XFC432" s="28"/>
      <c r="XFD432" s="28"/>
    </row>
    <row r="433" s="27" customFormat="1" ht="53" hidden="1" customHeight="1" spans="1:16384">
      <c r="A433" s="35" t="s">
        <v>1275</v>
      </c>
      <c r="B433" s="34" t="s">
        <v>1276</v>
      </c>
      <c r="C433" s="169" t="s">
        <v>1455</v>
      </c>
      <c r="D433" s="95" t="s">
        <v>1278</v>
      </c>
      <c r="E433" s="90" t="s">
        <v>1456</v>
      </c>
      <c r="F433" s="90" t="s">
        <v>159</v>
      </c>
      <c r="G433" s="90" t="s">
        <v>1457</v>
      </c>
      <c r="H433" s="92" t="s">
        <v>138</v>
      </c>
      <c r="I433" s="95" t="s">
        <v>728</v>
      </c>
      <c r="J433" s="35" t="s">
        <v>729</v>
      </c>
      <c r="K433" s="35" t="s">
        <v>730</v>
      </c>
      <c r="L433" s="96">
        <v>60</v>
      </c>
      <c r="M433" s="96"/>
      <c r="N433" s="96"/>
      <c r="O433" s="97"/>
      <c r="P433" s="97"/>
      <c r="Q433" s="97"/>
      <c r="R433" s="96">
        <v>60</v>
      </c>
      <c r="S433" s="35"/>
      <c r="T433" s="41"/>
      <c r="U433" s="35"/>
      <c r="V433" s="35"/>
      <c r="W433" s="35"/>
      <c r="X433" s="35"/>
      <c r="Y433" s="35"/>
      <c r="Z433" s="35"/>
      <c r="AA433" s="35" t="s">
        <v>135</v>
      </c>
      <c r="AB433" s="35" t="s">
        <v>116</v>
      </c>
      <c r="AC433" s="35" t="s">
        <v>116</v>
      </c>
      <c r="AD433" s="35" t="s">
        <v>136</v>
      </c>
      <c r="AE433" s="35" t="s">
        <v>136</v>
      </c>
      <c r="AF433" s="35" t="s">
        <v>136</v>
      </c>
      <c r="AG433" s="90">
        <v>22</v>
      </c>
      <c r="AH433" s="90">
        <v>35</v>
      </c>
      <c r="AI433" s="99">
        <v>234</v>
      </c>
      <c r="AJ433" s="99">
        <v>742</v>
      </c>
      <c r="AK433" s="90" t="s">
        <v>743</v>
      </c>
      <c r="AL433" s="90" t="s">
        <v>815</v>
      </c>
      <c r="AM433" s="35"/>
      <c r="AP433" s="28"/>
      <c r="AQ433" s="28"/>
      <c r="AR433" s="28"/>
      <c r="AS433" s="28"/>
      <c r="XEX433" s="28"/>
      <c r="XEY433" s="28"/>
      <c r="XEZ433" s="28"/>
      <c r="XFA433" s="28"/>
      <c r="XFB433" s="28"/>
      <c r="XFC433" s="28"/>
      <c r="XFD433" s="28"/>
    </row>
    <row r="434" s="27" customFormat="1" ht="53" hidden="1" customHeight="1" spans="1:16384">
      <c r="A434" s="35" t="s">
        <v>1275</v>
      </c>
      <c r="B434" s="34" t="s">
        <v>1276</v>
      </c>
      <c r="C434" s="169" t="s">
        <v>1458</v>
      </c>
      <c r="D434" s="95" t="s">
        <v>1278</v>
      </c>
      <c r="E434" s="106" t="s">
        <v>1459</v>
      </c>
      <c r="F434" s="90" t="s">
        <v>239</v>
      </c>
      <c r="G434" s="90" t="s">
        <v>1460</v>
      </c>
      <c r="H434" s="92" t="s">
        <v>138</v>
      </c>
      <c r="I434" s="95" t="s">
        <v>728</v>
      </c>
      <c r="J434" s="35" t="s">
        <v>729</v>
      </c>
      <c r="K434" s="35" t="s">
        <v>730</v>
      </c>
      <c r="L434" s="96">
        <v>142.33</v>
      </c>
      <c r="M434" s="96">
        <v>142.33</v>
      </c>
      <c r="N434" s="96">
        <v>142.33</v>
      </c>
      <c r="O434" s="59"/>
      <c r="P434" s="59"/>
      <c r="Q434" s="59"/>
      <c r="R434" s="96"/>
      <c r="S434" s="35"/>
      <c r="T434" s="41"/>
      <c r="U434" s="35"/>
      <c r="V434" s="35"/>
      <c r="W434" s="35"/>
      <c r="X434" s="35"/>
      <c r="Y434" s="35"/>
      <c r="Z434" s="35"/>
      <c r="AA434" s="35" t="s">
        <v>135</v>
      </c>
      <c r="AB434" s="35" t="s">
        <v>116</v>
      </c>
      <c r="AC434" s="35" t="s">
        <v>116</v>
      </c>
      <c r="AD434" s="35" t="s">
        <v>136</v>
      </c>
      <c r="AE434" s="35" t="s">
        <v>136</v>
      </c>
      <c r="AF434" s="35" t="s">
        <v>136</v>
      </c>
      <c r="AG434" s="90">
        <v>23</v>
      </c>
      <c r="AH434" s="35">
        <v>34</v>
      </c>
      <c r="AI434" s="35">
        <v>246</v>
      </c>
      <c r="AJ434" s="35">
        <v>719</v>
      </c>
      <c r="AK434" s="95" t="s">
        <v>677</v>
      </c>
      <c r="AL434" s="95" t="s">
        <v>682</v>
      </c>
      <c r="AM434" s="35"/>
      <c r="AP434" s="28"/>
      <c r="AQ434" s="28"/>
      <c r="AR434" s="28"/>
      <c r="AS434" s="28"/>
      <c r="XEX434" s="28"/>
      <c r="XEY434" s="28"/>
      <c r="XEZ434" s="28"/>
      <c r="XFA434" s="28"/>
      <c r="XFB434" s="28"/>
      <c r="XFC434" s="28"/>
      <c r="XFD434" s="28"/>
    </row>
    <row r="435" s="27" customFormat="1" ht="53" hidden="1" customHeight="1" spans="1:16384">
      <c r="A435" s="35" t="s">
        <v>1275</v>
      </c>
      <c r="B435" s="34" t="s">
        <v>1276</v>
      </c>
      <c r="C435" s="169" t="s">
        <v>1461</v>
      </c>
      <c r="D435" s="95" t="s">
        <v>1278</v>
      </c>
      <c r="E435" s="90" t="s">
        <v>1462</v>
      </c>
      <c r="F435" s="91" t="s">
        <v>239</v>
      </c>
      <c r="G435" s="90" t="s">
        <v>1463</v>
      </c>
      <c r="H435" s="92" t="s">
        <v>138</v>
      </c>
      <c r="I435" s="95" t="s">
        <v>728</v>
      </c>
      <c r="J435" s="35" t="s">
        <v>729</v>
      </c>
      <c r="K435" s="35" t="s">
        <v>730</v>
      </c>
      <c r="L435" s="96">
        <v>28</v>
      </c>
      <c r="M435" s="96">
        <v>28</v>
      </c>
      <c r="N435" s="96">
        <v>28</v>
      </c>
      <c r="O435" s="43"/>
      <c r="P435" s="43"/>
      <c r="Q435" s="43"/>
      <c r="R435" s="96"/>
      <c r="S435" s="35"/>
      <c r="T435" s="41"/>
      <c r="U435" s="35"/>
      <c r="V435" s="35"/>
      <c r="W435" s="35"/>
      <c r="X435" s="35"/>
      <c r="Y435" s="35"/>
      <c r="Z435" s="35"/>
      <c r="AA435" s="35" t="s">
        <v>135</v>
      </c>
      <c r="AB435" s="35" t="s">
        <v>116</v>
      </c>
      <c r="AC435" s="35" t="s">
        <v>116</v>
      </c>
      <c r="AD435" s="35" t="s">
        <v>136</v>
      </c>
      <c r="AE435" s="35" t="s">
        <v>136</v>
      </c>
      <c r="AF435" s="35" t="s">
        <v>136</v>
      </c>
      <c r="AG435" s="90">
        <v>13</v>
      </c>
      <c r="AH435" s="90">
        <v>16</v>
      </c>
      <c r="AI435" s="90">
        <v>271</v>
      </c>
      <c r="AJ435" s="90">
        <v>864</v>
      </c>
      <c r="AK435" s="95" t="s">
        <v>677</v>
      </c>
      <c r="AL435" s="95" t="s">
        <v>682</v>
      </c>
      <c r="AM435" s="35"/>
      <c r="AP435" s="28"/>
      <c r="AQ435" s="28"/>
      <c r="AR435" s="28"/>
      <c r="AS435" s="28"/>
      <c r="XEX435" s="28"/>
      <c r="XEY435" s="28"/>
      <c r="XEZ435" s="28"/>
      <c r="XFA435" s="28"/>
      <c r="XFB435" s="28"/>
      <c r="XFC435" s="28"/>
      <c r="XFD435" s="28"/>
    </row>
    <row r="436" s="27" customFormat="1" ht="53" hidden="1" customHeight="1" spans="1:16384">
      <c r="A436" s="35" t="s">
        <v>1275</v>
      </c>
      <c r="B436" s="34" t="s">
        <v>1276</v>
      </c>
      <c r="C436" s="169" t="s">
        <v>1464</v>
      </c>
      <c r="D436" s="95" t="s">
        <v>1278</v>
      </c>
      <c r="E436" s="90" t="s">
        <v>1465</v>
      </c>
      <c r="F436" s="91" t="s">
        <v>239</v>
      </c>
      <c r="G436" s="90" t="s">
        <v>1466</v>
      </c>
      <c r="H436" s="92" t="s">
        <v>138</v>
      </c>
      <c r="I436" s="95" t="s">
        <v>728</v>
      </c>
      <c r="J436" s="35" t="s">
        <v>729</v>
      </c>
      <c r="K436" s="35" t="s">
        <v>730</v>
      </c>
      <c r="L436" s="96">
        <v>65</v>
      </c>
      <c r="M436" s="96">
        <v>65</v>
      </c>
      <c r="N436" s="96">
        <v>65</v>
      </c>
      <c r="O436" s="43"/>
      <c r="P436" s="43"/>
      <c r="Q436" s="43"/>
      <c r="R436" s="96"/>
      <c r="S436" s="35"/>
      <c r="T436" s="41"/>
      <c r="U436" s="35"/>
      <c r="V436" s="35"/>
      <c r="W436" s="35"/>
      <c r="X436" s="35"/>
      <c r="Y436" s="35"/>
      <c r="Z436" s="35"/>
      <c r="AA436" s="35" t="s">
        <v>135</v>
      </c>
      <c r="AB436" s="35" t="s">
        <v>116</v>
      </c>
      <c r="AC436" s="35" t="s">
        <v>116</v>
      </c>
      <c r="AD436" s="35" t="s">
        <v>136</v>
      </c>
      <c r="AE436" s="35" t="s">
        <v>136</v>
      </c>
      <c r="AF436" s="35" t="s">
        <v>136</v>
      </c>
      <c r="AG436" s="90">
        <v>13</v>
      </c>
      <c r="AH436" s="90">
        <v>24</v>
      </c>
      <c r="AI436" s="90">
        <v>355</v>
      </c>
      <c r="AJ436" s="90">
        <v>1169</v>
      </c>
      <c r="AK436" s="95" t="s">
        <v>677</v>
      </c>
      <c r="AL436" s="95" t="s">
        <v>682</v>
      </c>
      <c r="AM436" s="35"/>
      <c r="AP436" s="28"/>
      <c r="AQ436" s="28"/>
      <c r="AR436" s="28"/>
      <c r="AS436" s="28"/>
      <c r="XEX436" s="28"/>
      <c r="XEY436" s="28"/>
      <c r="XEZ436" s="28"/>
      <c r="XFA436" s="28"/>
      <c r="XFB436" s="28"/>
      <c r="XFC436" s="28"/>
      <c r="XFD436" s="28"/>
    </row>
    <row r="437" s="27" customFormat="1" ht="53" hidden="1" customHeight="1" spans="1:16384">
      <c r="A437" s="35" t="s">
        <v>1275</v>
      </c>
      <c r="B437" s="34" t="s">
        <v>1276</v>
      </c>
      <c r="C437" s="169" t="s">
        <v>1467</v>
      </c>
      <c r="D437" s="95" t="s">
        <v>1278</v>
      </c>
      <c r="E437" s="35" t="s">
        <v>1468</v>
      </c>
      <c r="F437" s="40" t="s">
        <v>239</v>
      </c>
      <c r="G437" s="90" t="s">
        <v>1469</v>
      </c>
      <c r="H437" s="92" t="s">
        <v>138</v>
      </c>
      <c r="I437" s="95" t="s">
        <v>728</v>
      </c>
      <c r="J437" s="35" t="s">
        <v>729</v>
      </c>
      <c r="K437" s="35" t="s">
        <v>730</v>
      </c>
      <c r="L437" s="96">
        <v>20</v>
      </c>
      <c r="M437" s="96">
        <v>20</v>
      </c>
      <c r="N437" s="96">
        <v>20</v>
      </c>
      <c r="O437" s="59"/>
      <c r="P437" s="59"/>
      <c r="Q437" s="59"/>
      <c r="R437" s="96"/>
      <c r="S437" s="35"/>
      <c r="T437" s="41"/>
      <c r="U437" s="35"/>
      <c r="V437" s="35"/>
      <c r="W437" s="35"/>
      <c r="X437" s="35"/>
      <c r="Y437" s="35"/>
      <c r="Z437" s="35"/>
      <c r="AA437" s="35" t="s">
        <v>135</v>
      </c>
      <c r="AB437" s="35" t="s">
        <v>116</v>
      </c>
      <c r="AC437" s="35" t="s">
        <v>116</v>
      </c>
      <c r="AD437" s="35" t="s">
        <v>136</v>
      </c>
      <c r="AE437" s="35" t="s">
        <v>136</v>
      </c>
      <c r="AF437" s="35" t="s">
        <v>136</v>
      </c>
      <c r="AG437" s="90">
        <v>13</v>
      </c>
      <c r="AH437" s="90">
        <v>25</v>
      </c>
      <c r="AI437" s="90">
        <v>311</v>
      </c>
      <c r="AJ437" s="90">
        <v>1003</v>
      </c>
      <c r="AK437" s="95" t="s">
        <v>677</v>
      </c>
      <c r="AL437" s="95" t="s">
        <v>682</v>
      </c>
      <c r="AM437" s="35"/>
      <c r="AP437" s="28"/>
      <c r="AQ437" s="28"/>
      <c r="AR437" s="28"/>
      <c r="AS437" s="28"/>
      <c r="XEX437" s="28"/>
      <c r="XEY437" s="28"/>
      <c r="XEZ437" s="28"/>
      <c r="XFA437" s="28"/>
      <c r="XFB437" s="28"/>
      <c r="XFC437" s="28"/>
      <c r="XFD437" s="28"/>
    </row>
    <row r="438" s="27" customFormat="1" ht="53" hidden="1" customHeight="1" spans="1:16384">
      <c r="A438" s="35" t="s">
        <v>1275</v>
      </c>
      <c r="B438" s="34" t="s">
        <v>1276</v>
      </c>
      <c r="C438" s="169" t="s">
        <v>1470</v>
      </c>
      <c r="D438" s="95" t="s">
        <v>1278</v>
      </c>
      <c r="E438" s="90" t="s">
        <v>1471</v>
      </c>
      <c r="F438" s="90" t="s">
        <v>239</v>
      </c>
      <c r="G438" s="90" t="s">
        <v>1472</v>
      </c>
      <c r="H438" s="92" t="s">
        <v>138</v>
      </c>
      <c r="I438" s="95" t="s">
        <v>728</v>
      </c>
      <c r="J438" s="35" t="s">
        <v>729</v>
      </c>
      <c r="K438" s="35" t="s">
        <v>730</v>
      </c>
      <c r="L438" s="96">
        <v>90</v>
      </c>
      <c r="M438" s="96">
        <v>90</v>
      </c>
      <c r="N438" s="96">
        <v>90</v>
      </c>
      <c r="O438" s="97"/>
      <c r="P438" s="97"/>
      <c r="Q438" s="97"/>
      <c r="R438" s="96"/>
      <c r="S438" s="35"/>
      <c r="T438" s="41"/>
      <c r="U438" s="35"/>
      <c r="V438" s="35"/>
      <c r="W438" s="35"/>
      <c r="X438" s="35"/>
      <c r="Y438" s="35"/>
      <c r="Z438" s="35"/>
      <c r="AA438" s="35" t="s">
        <v>135</v>
      </c>
      <c r="AB438" s="35" t="s">
        <v>116</v>
      </c>
      <c r="AC438" s="35" t="s">
        <v>116</v>
      </c>
      <c r="AD438" s="35" t="s">
        <v>136</v>
      </c>
      <c r="AE438" s="35" t="s">
        <v>136</v>
      </c>
      <c r="AF438" s="35" t="s">
        <v>136</v>
      </c>
      <c r="AG438" s="90">
        <v>38</v>
      </c>
      <c r="AH438" s="90">
        <v>56</v>
      </c>
      <c r="AI438" s="90">
        <v>300</v>
      </c>
      <c r="AJ438" s="90">
        <v>876</v>
      </c>
      <c r="AK438" s="90" t="s">
        <v>743</v>
      </c>
      <c r="AL438" s="90" t="s">
        <v>815</v>
      </c>
      <c r="AM438" s="35"/>
      <c r="AP438" s="28"/>
      <c r="AQ438" s="28"/>
      <c r="AR438" s="28"/>
      <c r="AS438" s="28"/>
      <c r="XEX438" s="28"/>
      <c r="XEY438" s="28"/>
      <c r="XEZ438" s="28"/>
      <c r="XFA438" s="28"/>
      <c r="XFB438" s="28"/>
      <c r="XFC438" s="28"/>
      <c r="XFD438" s="28"/>
    </row>
    <row r="439" s="27" customFormat="1" ht="53" hidden="1" customHeight="1" spans="1:16384">
      <c r="A439" s="35" t="s">
        <v>1275</v>
      </c>
      <c r="B439" s="34" t="s">
        <v>1276</v>
      </c>
      <c r="C439" s="169" t="s">
        <v>1473</v>
      </c>
      <c r="D439" s="95" t="s">
        <v>1278</v>
      </c>
      <c r="E439" s="90" t="s">
        <v>1474</v>
      </c>
      <c r="F439" s="90" t="s">
        <v>239</v>
      </c>
      <c r="G439" s="90" t="s">
        <v>1475</v>
      </c>
      <c r="H439" s="92" t="s">
        <v>138</v>
      </c>
      <c r="I439" s="95" t="s">
        <v>728</v>
      </c>
      <c r="J439" s="35" t="s">
        <v>729</v>
      </c>
      <c r="K439" s="35" t="s">
        <v>730</v>
      </c>
      <c r="L439" s="96">
        <v>30</v>
      </c>
      <c r="M439" s="96"/>
      <c r="N439" s="96"/>
      <c r="O439" s="97"/>
      <c r="P439" s="97"/>
      <c r="Q439" s="97"/>
      <c r="R439" s="96">
        <v>30</v>
      </c>
      <c r="S439" s="35"/>
      <c r="T439" s="41"/>
      <c r="U439" s="35"/>
      <c r="V439" s="35"/>
      <c r="W439" s="35"/>
      <c r="X439" s="35"/>
      <c r="Y439" s="35"/>
      <c r="Z439" s="35"/>
      <c r="AA439" s="35" t="s">
        <v>135</v>
      </c>
      <c r="AB439" s="35" t="s">
        <v>116</v>
      </c>
      <c r="AC439" s="35" t="s">
        <v>116</v>
      </c>
      <c r="AD439" s="35" t="s">
        <v>136</v>
      </c>
      <c r="AE439" s="35" t="s">
        <v>136</v>
      </c>
      <c r="AF439" s="35" t="s">
        <v>136</v>
      </c>
      <c r="AG439" s="90">
        <v>28</v>
      </c>
      <c r="AH439" s="90">
        <v>44</v>
      </c>
      <c r="AI439" s="90">
        <v>178</v>
      </c>
      <c r="AJ439" s="90">
        <v>538</v>
      </c>
      <c r="AK439" s="90" t="s">
        <v>743</v>
      </c>
      <c r="AL439" s="90" t="s">
        <v>815</v>
      </c>
      <c r="AM439" s="35"/>
      <c r="AP439" s="28"/>
      <c r="AQ439" s="28"/>
      <c r="AR439" s="28"/>
      <c r="AS439" s="28"/>
      <c r="XEX439" s="28"/>
      <c r="XEY439" s="28"/>
      <c r="XEZ439" s="28"/>
      <c r="XFA439" s="28"/>
      <c r="XFB439" s="28"/>
      <c r="XFC439" s="28"/>
      <c r="XFD439" s="28"/>
    </row>
    <row r="440" s="27" customFormat="1" ht="53" hidden="1" customHeight="1" spans="1:16384">
      <c r="A440" s="35" t="s">
        <v>1275</v>
      </c>
      <c r="B440" s="34" t="s">
        <v>1276</v>
      </c>
      <c r="C440" s="169" t="s">
        <v>1476</v>
      </c>
      <c r="D440" s="95" t="s">
        <v>1278</v>
      </c>
      <c r="E440" s="90" t="s">
        <v>1477</v>
      </c>
      <c r="F440" s="40" t="s">
        <v>185</v>
      </c>
      <c r="G440" s="90" t="s">
        <v>1478</v>
      </c>
      <c r="H440" s="92" t="s">
        <v>138</v>
      </c>
      <c r="I440" s="95" t="s">
        <v>728</v>
      </c>
      <c r="J440" s="35" t="s">
        <v>729</v>
      </c>
      <c r="K440" s="35" t="s">
        <v>730</v>
      </c>
      <c r="L440" s="96">
        <v>10</v>
      </c>
      <c r="M440" s="96"/>
      <c r="N440" s="96"/>
      <c r="O440" s="110"/>
      <c r="P440" s="110"/>
      <c r="Q440" s="110"/>
      <c r="R440" s="96">
        <v>10</v>
      </c>
      <c r="S440" s="35"/>
      <c r="T440" s="41"/>
      <c r="U440" s="35"/>
      <c r="V440" s="35"/>
      <c r="W440" s="35"/>
      <c r="X440" s="35"/>
      <c r="Y440" s="35"/>
      <c r="Z440" s="35"/>
      <c r="AA440" s="35" t="s">
        <v>135</v>
      </c>
      <c r="AB440" s="35" t="s">
        <v>116</v>
      </c>
      <c r="AC440" s="35" t="s">
        <v>116</v>
      </c>
      <c r="AD440" s="35" t="s">
        <v>136</v>
      </c>
      <c r="AE440" s="35" t="s">
        <v>136</v>
      </c>
      <c r="AF440" s="35" t="s">
        <v>136</v>
      </c>
      <c r="AG440" s="90">
        <v>12</v>
      </c>
      <c r="AH440" s="90">
        <v>15</v>
      </c>
      <c r="AI440" s="99">
        <v>206</v>
      </c>
      <c r="AJ440" s="99">
        <v>622</v>
      </c>
      <c r="AK440" s="90" t="s">
        <v>743</v>
      </c>
      <c r="AL440" s="90" t="s">
        <v>815</v>
      </c>
      <c r="AM440" s="35"/>
      <c r="AP440" s="28"/>
      <c r="AQ440" s="28"/>
      <c r="AR440" s="28"/>
      <c r="AS440" s="28"/>
      <c r="XEX440" s="28"/>
      <c r="XEY440" s="28"/>
      <c r="XEZ440" s="28"/>
      <c r="XFA440" s="28"/>
      <c r="XFB440" s="28"/>
      <c r="XFC440" s="28"/>
      <c r="XFD440" s="28"/>
    </row>
    <row r="441" s="27" customFormat="1" ht="53" hidden="1" customHeight="1" spans="1:16384">
      <c r="A441" s="35" t="s">
        <v>1275</v>
      </c>
      <c r="B441" s="34" t="s">
        <v>1276</v>
      </c>
      <c r="C441" s="169" t="s">
        <v>1479</v>
      </c>
      <c r="D441" s="95" t="s">
        <v>1278</v>
      </c>
      <c r="E441" s="90" t="s">
        <v>1480</v>
      </c>
      <c r="F441" s="40" t="s">
        <v>185</v>
      </c>
      <c r="G441" s="90" t="s">
        <v>1481</v>
      </c>
      <c r="H441" s="92" t="s">
        <v>138</v>
      </c>
      <c r="I441" s="95" t="s">
        <v>728</v>
      </c>
      <c r="J441" s="35" t="s">
        <v>729</v>
      </c>
      <c r="K441" s="35" t="s">
        <v>730</v>
      </c>
      <c r="L441" s="96">
        <v>12</v>
      </c>
      <c r="M441" s="96">
        <v>12</v>
      </c>
      <c r="N441" s="96">
        <v>12</v>
      </c>
      <c r="O441" s="43"/>
      <c r="P441" s="43"/>
      <c r="Q441" s="43"/>
      <c r="R441" s="96"/>
      <c r="S441" s="35"/>
      <c r="T441" s="41"/>
      <c r="U441" s="35"/>
      <c r="V441" s="35"/>
      <c r="W441" s="35"/>
      <c r="X441" s="35"/>
      <c r="Y441" s="35"/>
      <c r="Z441" s="35"/>
      <c r="AA441" s="35" t="s">
        <v>135</v>
      </c>
      <c r="AB441" s="35" t="s">
        <v>116</v>
      </c>
      <c r="AC441" s="35" t="s">
        <v>116</v>
      </c>
      <c r="AD441" s="35" t="s">
        <v>136</v>
      </c>
      <c r="AE441" s="35" t="s">
        <v>136</v>
      </c>
      <c r="AF441" s="35" t="s">
        <v>136</v>
      </c>
      <c r="AG441" s="90">
        <v>8</v>
      </c>
      <c r="AH441" s="90">
        <v>14</v>
      </c>
      <c r="AI441" s="99">
        <v>289</v>
      </c>
      <c r="AJ441" s="99">
        <v>822</v>
      </c>
      <c r="AK441" s="90" t="s">
        <v>743</v>
      </c>
      <c r="AL441" s="90" t="s">
        <v>815</v>
      </c>
      <c r="AM441" s="35"/>
      <c r="AP441" s="28"/>
      <c r="AQ441" s="28"/>
      <c r="AR441" s="28"/>
      <c r="AS441" s="28"/>
      <c r="XEX441" s="28"/>
      <c r="XEY441" s="28"/>
      <c r="XEZ441" s="28"/>
      <c r="XFA441" s="28"/>
      <c r="XFB441" s="28"/>
      <c r="XFC441" s="28"/>
      <c r="XFD441" s="28"/>
    </row>
    <row r="442" s="27" customFormat="1" ht="53" hidden="1" customHeight="1" spans="1:16384">
      <c r="A442" s="35" t="s">
        <v>1275</v>
      </c>
      <c r="B442" s="34" t="s">
        <v>1276</v>
      </c>
      <c r="C442" s="169" t="s">
        <v>1482</v>
      </c>
      <c r="D442" s="95" t="s">
        <v>1278</v>
      </c>
      <c r="E442" s="90" t="s">
        <v>1483</v>
      </c>
      <c r="F442" s="40" t="s">
        <v>185</v>
      </c>
      <c r="G442" s="90" t="s">
        <v>1484</v>
      </c>
      <c r="H442" s="92" t="s">
        <v>138</v>
      </c>
      <c r="I442" s="95" t="s">
        <v>728</v>
      </c>
      <c r="J442" s="35" t="s">
        <v>729</v>
      </c>
      <c r="K442" s="35" t="s">
        <v>730</v>
      </c>
      <c r="L442" s="96">
        <v>10</v>
      </c>
      <c r="M442" s="96"/>
      <c r="N442" s="96"/>
      <c r="O442" s="43"/>
      <c r="P442" s="43"/>
      <c r="Q442" s="43"/>
      <c r="R442" s="96">
        <v>10</v>
      </c>
      <c r="S442" s="35"/>
      <c r="T442" s="41"/>
      <c r="U442" s="35"/>
      <c r="V442" s="35"/>
      <c r="W442" s="35"/>
      <c r="X442" s="35"/>
      <c r="Y442" s="35"/>
      <c r="Z442" s="35"/>
      <c r="AA442" s="35" t="s">
        <v>135</v>
      </c>
      <c r="AB442" s="35" t="s">
        <v>116</v>
      </c>
      <c r="AC442" s="35" t="s">
        <v>116</v>
      </c>
      <c r="AD442" s="35" t="s">
        <v>136</v>
      </c>
      <c r="AE442" s="35" t="s">
        <v>136</v>
      </c>
      <c r="AF442" s="35" t="s">
        <v>136</v>
      </c>
      <c r="AG442" s="90">
        <v>15</v>
      </c>
      <c r="AH442" s="90">
        <v>26</v>
      </c>
      <c r="AI442" s="99">
        <v>203</v>
      </c>
      <c r="AJ442" s="99">
        <v>578</v>
      </c>
      <c r="AK442" s="90" t="s">
        <v>743</v>
      </c>
      <c r="AL442" s="90" t="s">
        <v>815</v>
      </c>
      <c r="AM442" s="35"/>
      <c r="AP442" s="28"/>
      <c r="AQ442" s="28"/>
      <c r="AR442" s="28"/>
      <c r="AS442" s="28"/>
      <c r="XEX442" s="28"/>
      <c r="XEY442" s="28"/>
      <c r="XEZ442" s="28"/>
      <c r="XFA442" s="28"/>
      <c r="XFB442" s="28"/>
      <c r="XFC442" s="28"/>
      <c r="XFD442" s="28"/>
    </row>
    <row r="443" s="27" customFormat="1" ht="53" hidden="1" customHeight="1" spans="1:16384">
      <c r="A443" s="35" t="s">
        <v>1275</v>
      </c>
      <c r="B443" s="34" t="s">
        <v>1276</v>
      </c>
      <c r="C443" s="169" t="s">
        <v>1485</v>
      </c>
      <c r="D443" s="95" t="s">
        <v>1278</v>
      </c>
      <c r="E443" s="90" t="s">
        <v>1486</v>
      </c>
      <c r="F443" s="40" t="s">
        <v>185</v>
      </c>
      <c r="G443" s="90" t="s">
        <v>1487</v>
      </c>
      <c r="H443" s="92" t="s">
        <v>138</v>
      </c>
      <c r="I443" s="95" t="s">
        <v>728</v>
      </c>
      <c r="J443" s="35" t="s">
        <v>729</v>
      </c>
      <c r="K443" s="35" t="s">
        <v>730</v>
      </c>
      <c r="L443" s="96">
        <v>8</v>
      </c>
      <c r="M443" s="96"/>
      <c r="N443" s="96"/>
      <c r="O443" s="43"/>
      <c r="P443" s="43"/>
      <c r="Q443" s="43"/>
      <c r="R443" s="96">
        <v>8</v>
      </c>
      <c r="S443" s="35"/>
      <c r="T443" s="41"/>
      <c r="U443" s="35"/>
      <c r="V443" s="35"/>
      <c r="W443" s="35"/>
      <c r="X443" s="35"/>
      <c r="Y443" s="35"/>
      <c r="Z443" s="35"/>
      <c r="AA443" s="35" t="s">
        <v>135</v>
      </c>
      <c r="AB443" s="35" t="s">
        <v>116</v>
      </c>
      <c r="AC443" s="35" t="s">
        <v>116</v>
      </c>
      <c r="AD443" s="35" t="s">
        <v>136</v>
      </c>
      <c r="AE443" s="35" t="s">
        <v>136</v>
      </c>
      <c r="AF443" s="35" t="s">
        <v>136</v>
      </c>
      <c r="AG443" s="90">
        <v>7</v>
      </c>
      <c r="AH443" s="90">
        <v>15</v>
      </c>
      <c r="AI443" s="99">
        <v>186</v>
      </c>
      <c r="AJ443" s="99">
        <v>537</v>
      </c>
      <c r="AK443" s="90" t="s">
        <v>743</v>
      </c>
      <c r="AL443" s="90" t="s">
        <v>815</v>
      </c>
      <c r="AM443" s="35"/>
      <c r="AP443" s="28"/>
      <c r="AQ443" s="28"/>
      <c r="AR443" s="28"/>
      <c r="AS443" s="28"/>
      <c r="XEX443" s="28"/>
      <c r="XEY443" s="28"/>
      <c r="XEZ443" s="28"/>
      <c r="XFA443" s="28"/>
      <c r="XFB443" s="28"/>
      <c r="XFC443" s="28"/>
      <c r="XFD443" s="28"/>
    </row>
    <row r="444" s="27" customFormat="1" ht="53" hidden="1" customHeight="1" spans="1:16384">
      <c r="A444" s="35" t="s">
        <v>1275</v>
      </c>
      <c r="B444" s="34" t="s">
        <v>1276</v>
      </c>
      <c r="C444" s="169" t="s">
        <v>1488</v>
      </c>
      <c r="D444" s="95" t="s">
        <v>1278</v>
      </c>
      <c r="E444" s="91" t="s">
        <v>1489</v>
      </c>
      <c r="F444" s="40" t="s">
        <v>246</v>
      </c>
      <c r="G444" s="91" t="s">
        <v>1490</v>
      </c>
      <c r="H444" s="92" t="s">
        <v>138</v>
      </c>
      <c r="I444" s="95" t="s">
        <v>728</v>
      </c>
      <c r="J444" s="35" t="s">
        <v>729</v>
      </c>
      <c r="K444" s="35" t="s">
        <v>730</v>
      </c>
      <c r="L444" s="109">
        <v>40</v>
      </c>
      <c r="M444" s="109"/>
      <c r="N444" s="109"/>
      <c r="O444" s="43"/>
      <c r="P444" s="43"/>
      <c r="Q444" s="43"/>
      <c r="R444" s="109">
        <v>40</v>
      </c>
      <c r="S444" s="35"/>
      <c r="T444" s="41"/>
      <c r="U444" s="35"/>
      <c r="V444" s="35"/>
      <c r="W444" s="35"/>
      <c r="X444" s="35"/>
      <c r="Y444" s="35"/>
      <c r="Z444" s="35"/>
      <c r="AA444" s="35" t="s">
        <v>135</v>
      </c>
      <c r="AB444" s="35" t="s">
        <v>116</v>
      </c>
      <c r="AC444" s="35" t="s">
        <v>116</v>
      </c>
      <c r="AD444" s="35" t="s">
        <v>136</v>
      </c>
      <c r="AE444" s="35" t="s">
        <v>136</v>
      </c>
      <c r="AF444" s="35" t="s">
        <v>136</v>
      </c>
      <c r="AG444" s="90">
        <v>32</v>
      </c>
      <c r="AH444" s="90">
        <v>67</v>
      </c>
      <c r="AI444" s="90">
        <v>256</v>
      </c>
      <c r="AJ444" s="90">
        <v>1128</v>
      </c>
      <c r="AK444" s="95" t="s">
        <v>677</v>
      </c>
      <c r="AL444" s="95" t="s">
        <v>682</v>
      </c>
      <c r="AM444" s="35"/>
      <c r="AP444" s="28"/>
      <c r="AQ444" s="28"/>
      <c r="AR444" s="28"/>
      <c r="AS444" s="28"/>
      <c r="XEX444" s="28"/>
      <c r="XEY444" s="28"/>
      <c r="XEZ444" s="28"/>
      <c r="XFA444" s="28"/>
      <c r="XFB444" s="28"/>
      <c r="XFC444" s="28"/>
      <c r="XFD444" s="28"/>
    </row>
    <row r="445" s="27" customFormat="1" ht="53" hidden="1" customHeight="1" spans="1:16384">
      <c r="A445" s="35" t="s">
        <v>1275</v>
      </c>
      <c r="B445" s="34" t="s">
        <v>1276</v>
      </c>
      <c r="C445" s="169" t="s">
        <v>1491</v>
      </c>
      <c r="D445" s="95" t="s">
        <v>1278</v>
      </c>
      <c r="E445" s="91" t="s">
        <v>1492</v>
      </c>
      <c r="F445" s="40" t="s">
        <v>246</v>
      </c>
      <c r="G445" s="91" t="s">
        <v>1493</v>
      </c>
      <c r="H445" s="92" t="s">
        <v>138</v>
      </c>
      <c r="I445" s="95" t="s">
        <v>728</v>
      </c>
      <c r="J445" s="35" t="s">
        <v>729</v>
      </c>
      <c r="K445" s="35" t="s">
        <v>730</v>
      </c>
      <c r="L445" s="109">
        <v>3</v>
      </c>
      <c r="M445" s="109"/>
      <c r="N445" s="109"/>
      <c r="O445" s="43"/>
      <c r="P445" s="43"/>
      <c r="Q445" s="43"/>
      <c r="R445" s="109">
        <v>3</v>
      </c>
      <c r="S445" s="35"/>
      <c r="T445" s="41"/>
      <c r="U445" s="35"/>
      <c r="V445" s="35"/>
      <c r="W445" s="35"/>
      <c r="X445" s="35"/>
      <c r="Y445" s="35"/>
      <c r="Z445" s="35"/>
      <c r="AA445" s="35" t="s">
        <v>135</v>
      </c>
      <c r="AB445" s="35" t="s">
        <v>116</v>
      </c>
      <c r="AC445" s="35" t="s">
        <v>116</v>
      </c>
      <c r="AD445" s="35" t="s">
        <v>136</v>
      </c>
      <c r="AE445" s="35" t="s">
        <v>136</v>
      </c>
      <c r="AF445" s="35" t="s">
        <v>136</v>
      </c>
      <c r="AG445" s="90">
        <v>32</v>
      </c>
      <c r="AH445" s="90">
        <v>61</v>
      </c>
      <c r="AI445" s="90">
        <v>332</v>
      </c>
      <c r="AJ445" s="90">
        <v>1289</v>
      </c>
      <c r="AK445" s="95" t="s">
        <v>677</v>
      </c>
      <c r="AL445" s="95" t="s">
        <v>682</v>
      </c>
      <c r="AM445" s="35"/>
      <c r="AP445" s="28"/>
      <c r="AQ445" s="28"/>
      <c r="AR445" s="28"/>
      <c r="AS445" s="28"/>
      <c r="XEX445" s="28"/>
      <c r="XEY445" s="28"/>
      <c r="XEZ445" s="28"/>
      <c r="XFA445" s="28"/>
      <c r="XFB445" s="28"/>
      <c r="XFC445" s="28"/>
      <c r="XFD445" s="28"/>
    </row>
    <row r="446" s="27" customFormat="1" ht="53" hidden="1" customHeight="1" spans="1:16384">
      <c r="A446" s="35" t="s">
        <v>1275</v>
      </c>
      <c r="B446" s="34" t="s">
        <v>1276</v>
      </c>
      <c r="C446" s="169" t="s">
        <v>1494</v>
      </c>
      <c r="D446" s="95" t="s">
        <v>1278</v>
      </c>
      <c r="E446" s="91" t="s">
        <v>1495</v>
      </c>
      <c r="F446" s="40" t="s">
        <v>246</v>
      </c>
      <c r="G446" s="91" t="s">
        <v>1496</v>
      </c>
      <c r="H446" s="92" t="s">
        <v>138</v>
      </c>
      <c r="I446" s="95" t="s">
        <v>728</v>
      </c>
      <c r="J446" s="35" t="s">
        <v>729</v>
      </c>
      <c r="K446" s="35" t="s">
        <v>730</v>
      </c>
      <c r="L446" s="109">
        <v>1</v>
      </c>
      <c r="M446" s="109"/>
      <c r="N446" s="109"/>
      <c r="O446" s="43"/>
      <c r="P446" s="43"/>
      <c r="Q446" s="43"/>
      <c r="R446" s="109">
        <v>1</v>
      </c>
      <c r="S446" s="35"/>
      <c r="T446" s="41"/>
      <c r="U446" s="35"/>
      <c r="V446" s="35"/>
      <c r="W446" s="35"/>
      <c r="X446" s="35"/>
      <c r="Y446" s="35"/>
      <c r="Z446" s="35"/>
      <c r="AA446" s="35" t="s">
        <v>135</v>
      </c>
      <c r="AB446" s="35" t="s">
        <v>116</v>
      </c>
      <c r="AC446" s="35" t="s">
        <v>116</v>
      </c>
      <c r="AD446" s="35" t="s">
        <v>136</v>
      </c>
      <c r="AE446" s="35" t="s">
        <v>136</v>
      </c>
      <c r="AF446" s="35" t="s">
        <v>136</v>
      </c>
      <c r="AG446" s="90">
        <v>24</v>
      </c>
      <c r="AH446" s="90">
        <v>50</v>
      </c>
      <c r="AI446" s="90">
        <v>380</v>
      </c>
      <c r="AJ446" s="90">
        <v>1403</v>
      </c>
      <c r="AK446" s="95" t="s">
        <v>677</v>
      </c>
      <c r="AL446" s="95" t="s">
        <v>682</v>
      </c>
      <c r="AM446" s="35"/>
      <c r="AP446" s="28"/>
      <c r="AQ446" s="28"/>
      <c r="AR446" s="28"/>
      <c r="AS446" s="28"/>
      <c r="XEX446" s="28"/>
      <c r="XEY446" s="28"/>
      <c r="XEZ446" s="28"/>
      <c r="XFA446" s="28"/>
      <c r="XFB446" s="28"/>
      <c r="XFC446" s="28"/>
      <c r="XFD446" s="28"/>
    </row>
    <row r="447" s="27" customFormat="1" ht="53" hidden="1" customHeight="1" spans="1:16384">
      <c r="A447" s="35" t="s">
        <v>1275</v>
      </c>
      <c r="B447" s="34" t="s">
        <v>1276</v>
      </c>
      <c r="C447" s="169" t="s">
        <v>1497</v>
      </c>
      <c r="D447" s="95" t="s">
        <v>1278</v>
      </c>
      <c r="E447" s="90" t="s">
        <v>1498</v>
      </c>
      <c r="F447" s="40" t="s">
        <v>246</v>
      </c>
      <c r="G447" s="90" t="s">
        <v>1499</v>
      </c>
      <c r="H447" s="92" t="s">
        <v>138</v>
      </c>
      <c r="I447" s="95" t="s">
        <v>728</v>
      </c>
      <c r="J447" s="35" t="s">
        <v>729</v>
      </c>
      <c r="K447" s="35" t="s">
        <v>730</v>
      </c>
      <c r="L447" s="96">
        <v>200</v>
      </c>
      <c r="M447" s="96">
        <v>200</v>
      </c>
      <c r="N447" s="96">
        <v>200</v>
      </c>
      <c r="O447" s="43"/>
      <c r="P447" s="43"/>
      <c r="Q447" s="43"/>
      <c r="R447" s="96"/>
      <c r="S447" s="35"/>
      <c r="T447" s="41"/>
      <c r="U447" s="35"/>
      <c r="V447" s="35"/>
      <c r="W447" s="35"/>
      <c r="X447" s="35"/>
      <c r="Y447" s="35"/>
      <c r="Z447" s="35"/>
      <c r="AA447" s="35" t="s">
        <v>135</v>
      </c>
      <c r="AB447" s="35" t="s">
        <v>116</v>
      </c>
      <c r="AC447" s="35" t="s">
        <v>116</v>
      </c>
      <c r="AD447" s="35" t="s">
        <v>136</v>
      </c>
      <c r="AE447" s="35" t="s">
        <v>136</v>
      </c>
      <c r="AF447" s="35" t="s">
        <v>136</v>
      </c>
      <c r="AG447" s="90">
        <v>20</v>
      </c>
      <c r="AH447" s="90">
        <v>40</v>
      </c>
      <c r="AI447" s="90">
        <v>265</v>
      </c>
      <c r="AJ447" s="90">
        <v>956</v>
      </c>
      <c r="AK447" s="90" t="s">
        <v>743</v>
      </c>
      <c r="AL447" s="90" t="s">
        <v>815</v>
      </c>
      <c r="AM447" s="35"/>
      <c r="AP447" s="28"/>
      <c r="AQ447" s="28"/>
      <c r="AR447" s="28"/>
      <c r="AS447" s="28"/>
      <c r="XEX447" s="28"/>
      <c r="XEY447" s="28"/>
      <c r="XEZ447" s="28"/>
      <c r="XFA447" s="28"/>
      <c r="XFB447" s="28"/>
      <c r="XFC447" s="28"/>
      <c r="XFD447" s="28"/>
    </row>
    <row r="448" s="27" customFormat="1" ht="53" hidden="1" customHeight="1" spans="1:16384">
      <c r="A448" s="35" t="s">
        <v>1275</v>
      </c>
      <c r="B448" s="34" t="s">
        <v>1276</v>
      </c>
      <c r="C448" s="169" t="s">
        <v>1500</v>
      </c>
      <c r="D448" s="95" t="s">
        <v>1278</v>
      </c>
      <c r="E448" s="90" t="s">
        <v>1501</v>
      </c>
      <c r="F448" s="40" t="s">
        <v>246</v>
      </c>
      <c r="G448" s="90" t="s">
        <v>1502</v>
      </c>
      <c r="H448" s="92" t="s">
        <v>138</v>
      </c>
      <c r="I448" s="95" t="s">
        <v>728</v>
      </c>
      <c r="J448" s="35" t="s">
        <v>729</v>
      </c>
      <c r="K448" s="35" t="s">
        <v>730</v>
      </c>
      <c r="L448" s="96">
        <v>150</v>
      </c>
      <c r="M448" s="96"/>
      <c r="N448" s="96"/>
      <c r="O448" s="43"/>
      <c r="P448" s="43"/>
      <c r="Q448" s="43"/>
      <c r="R448" s="96">
        <v>150</v>
      </c>
      <c r="S448" s="35"/>
      <c r="T448" s="41"/>
      <c r="U448" s="35"/>
      <c r="V448" s="35"/>
      <c r="W448" s="35"/>
      <c r="X448" s="35"/>
      <c r="Y448" s="35"/>
      <c r="Z448" s="35"/>
      <c r="AA448" s="35" t="s">
        <v>135</v>
      </c>
      <c r="AB448" s="35" t="s">
        <v>116</v>
      </c>
      <c r="AC448" s="35" t="s">
        <v>116</v>
      </c>
      <c r="AD448" s="35" t="s">
        <v>136</v>
      </c>
      <c r="AE448" s="35" t="s">
        <v>136</v>
      </c>
      <c r="AF448" s="35" t="s">
        <v>136</v>
      </c>
      <c r="AG448" s="90">
        <v>7</v>
      </c>
      <c r="AH448" s="90">
        <v>11</v>
      </c>
      <c r="AI448" s="90">
        <v>313</v>
      </c>
      <c r="AJ448" s="90">
        <v>1129</v>
      </c>
      <c r="AK448" s="90" t="s">
        <v>743</v>
      </c>
      <c r="AL448" s="90" t="s">
        <v>815</v>
      </c>
      <c r="AM448" s="35"/>
      <c r="AP448" s="28"/>
      <c r="AQ448" s="28"/>
      <c r="AR448" s="28"/>
      <c r="AS448" s="28"/>
      <c r="XEX448" s="28"/>
      <c r="XEY448" s="28"/>
      <c r="XEZ448" s="28"/>
      <c r="XFA448" s="28"/>
      <c r="XFB448" s="28"/>
      <c r="XFC448" s="28"/>
      <c r="XFD448" s="28"/>
    </row>
    <row r="449" s="27" customFormat="1" ht="53" hidden="1" customHeight="1" spans="1:16384">
      <c r="A449" s="35" t="s">
        <v>1275</v>
      </c>
      <c r="B449" s="34" t="s">
        <v>1276</v>
      </c>
      <c r="C449" s="169" t="s">
        <v>1503</v>
      </c>
      <c r="D449" s="95" t="s">
        <v>1278</v>
      </c>
      <c r="E449" s="90" t="s">
        <v>1504</v>
      </c>
      <c r="F449" s="40" t="s">
        <v>250</v>
      </c>
      <c r="G449" s="90" t="s">
        <v>1505</v>
      </c>
      <c r="H449" s="92" t="s">
        <v>138</v>
      </c>
      <c r="I449" s="95" t="s">
        <v>728</v>
      </c>
      <c r="J449" s="35" t="s">
        <v>729</v>
      </c>
      <c r="K449" s="35" t="s">
        <v>730</v>
      </c>
      <c r="L449" s="96">
        <v>145</v>
      </c>
      <c r="M449" s="96">
        <v>145</v>
      </c>
      <c r="N449" s="96">
        <v>145</v>
      </c>
      <c r="O449" s="43"/>
      <c r="P449" s="43"/>
      <c r="Q449" s="43"/>
      <c r="R449" s="96"/>
      <c r="S449" s="35"/>
      <c r="T449" s="41"/>
      <c r="U449" s="35"/>
      <c r="V449" s="35"/>
      <c r="W449" s="35"/>
      <c r="X449" s="35"/>
      <c r="Y449" s="35"/>
      <c r="Z449" s="35"/>
      <c r="AA449" s="35" t="s">
        <v>135</v>
      </c>
      <c r="AB449" s="35" t="s">
        <v>116</v>
      </c>
      <c r="AC449" s="35" t="s">
        <v>116</v>
      </c>
      <c r="AD449" s="35" t="s">
        <v>136</v>
      </c>
      <c r="AE449" s="35" t="s">
        <v>136</v>
      </c>
      <c r="AF449" s="35" t="s">
        <v>136</v>
      </c>
      <c r="AG449" s="90">
        <v>5</v>
      </c>
      <c r="AH449" s="90">
        <v>5</v>
      </c>
      <c r="AI449" s="99">
        <v>100</v>
      </c>
      <c r="AJ449" s="99">
        <v>381</v>
      </c>
      <c r="AK449" s="95" t="s">
        <v>677</v>
      </c>
      <c r="AL449" s="95" t="s">
        <v>682</v>
      </c>
      <c r="AM449" s="35"/>
      <c r="AP449" s="28"/>
      <c r="AQ449" s="28"/>
      <c r="AR449" s="28"/>
      <c r="AS449" s="28"/>
      <c r="XEX449" s="28"/>
      <c r="XEY449" s="28"/>
      <c r="XEZ449" s="28"/>
      <c r="XFA449" s="28"/>
      <c r="XFB449" s="28"/>
      <c r="XFC449" s="28"/>
      <c r="XFD449" s="28"/>
    </row>
    <row r="450" s="27" customFormat="1" ht="53" hidden="1" customHeight="1" spans="1:16384">
      <c r="A450" s="35" t="s">
        <v>1275</v>
      </c>
      <c r="B450" s="34" t="s">
        <v>1276</v>
      </c>
      <c r="C450" s="169" t="s">
        <v>1506</v>
      </c>
      <c r="D450" s="95" t="s">
        <v>1278</v>
      </c>
      <c r="E450" s="90" t="s">
        <v>1507</v>
      </c>
      <c r="F450" s="40" t="s">
        <v>250</v>
      </c>
      <c r="G450" s="90" t="s">
        <v>1508</v>
      </c>
      <c r="H450" s="92" t="s">
        <v>138</v>
      </c>
      <c r="I450" s="95" t="s">
        <v>728</v>
      </c>
      <c r="J450" s="35" t="s">
        <v>729</v>
      </c>
      <c r="K450" s="35" t="s">
        <v>730</v>
      </c>
      <c r="L450" s="96">
        <v>140</v>
      </c>
      <c r="M450" s="96">
        <v>140</v>
      </c>
      <c r="N450" s="96">
        <v>140</v>
      </c>
      <c r="O450" s="43"/>
      <c r="P450" s="43"/>
      <c r="Q450" s="43"/>
      <c r="R450" s="96"/>
      <c r="S450" s="35"/>
      <c r="T450" s="41"/>
      <c r="U450" s="35"/>
      <c r="V450" s="35"/>
      <c r="W450" s="35"/>
      <c r="X450" s="35"/>
      <c r="Y450" s="35"/>
      <c r="Z450" s="35"/>
      <c r="AA450" s="35" t="s">
        <v>135</v>
      </c>
      <c r="AB450" s="35" t="s">
        <v>116</v>
      </c>
      <c r="AC450" s="35" t="s">
        <v>116</v>
      </c>
      <c r="AD450" s="35" t="s">
        <v>136</v>
      </c>
      <c r="AE450" s="35" t="s">
        <v>136</v>
      </c>
      <c r="AF450" s="35" t="s">
        <v>136</v>
      </c>
      <c r="AG450" s="90">
        <v>5</v>
      </c>
      <c r="AH450" s="90">
        <v>5</v>
      </c>
      <c r="AI450" s="99">
        <v>100</v>
      </c>
      <c r="AJ450" s="99">
        <v>381</v>
      </c>
      <c r="AK450" s="95" t="s">
        <v>677</v>
      </c>
      <c r="AL450" s="95" t="s">
        <v>682</v>
      </c>
      <c r="AM450" s="35"/>
      <c r="AP450" s="28"/>
      <c r="AQ450" s="28"/>
      <c r="AR450" s="28"/>
      <c r="AS450" s="28"/>
      <c r="XEX450" s="28"/>
      <c r="XEY450" s="28"/>
      <c r="XEZ450" s="28"/>
      <c r="XFA450" s="28"/>
      <c r="XFB450" s="28"/>
      <c r="XFC450" s="28"/>
      <c r="XFD450" s="28"/>
    </row>
    <row r="451" s="27" customFormat="1" ht="53" hidden="1" customHeight="1" spans="1:16384">
      <c r="A451" s="35" t="s">
        <v>1275</v>
      </c>
      <c r="B451" s="34" t="s">
        <v>1276</v>
      </c>
      <c r="C451" s="169" t="s">
        <v>1509</v>
      </c>
      <c r="D451" s="95" t="s">
        <v>1278</v>
      </c>
      <c r="E451" s="90" t="s">
        <v>1510</v>
      </c>
      <c r="F451" s="40" t="s">
        <v>250</v>
      </c>
      <c r="G451" s="90" t="s">
        <v>1511</v>
      </c>
      <c r="H451" s="92" t="s">
        <v>138</v>
      </c>
      <c r="I451" s="95" t="s">
        <v>728</v>
      </c>
      <c r="J451" s="35" t="s">
        <v>729</v>
      </c>
      <c r="K451" s="35" t="s">
        <v>730</v>
      </c>
      <c r="L451" s="96">
        <v>125</v>
      </c>
      <c r="M451" s="96"/>
      <c r="N451" s="96"/>
      <c r="O451" s="43"/>
      <c r="P451" s="43"/>
      <c r="Q451" s="43"/>
      <c r="R451" s="96">
        <v>125</v>
      </c>
      <c r="S451" s="35"/>
      <c r="T451" s="41"/>
      <c r="U451" s="35"/>
      <c r="V451" s="35"/>
      <c r="W451" s="35"/>
      <c r="X451" s="35"/>
      <c r="Y451" s="35"/>
      <c r="Z451" s="35"/>
      <c r="AA451" s="35" t="s">
        <v>135</v>
      </c>
      <c r="AB451" s="35" t="s">
        <v>116</v>
      </c>
      <c r="AC451" s="35" t="s">
        <v>116</v>
      </c>
      <c r="AD451" s="35" t="s">
        <v>136</v>
      </c>
      <c r="AE451" s="35" t="s">
        <v>136</v>
      </c>
      <c r="AF451" s="35" t="s">
        <v>136</v>
      </c>
      <c r="AG451" s="90">
        <v>8</v>
      </c>
      <c r="AH451" s="90">
        <v>11</v>
      </c>
      <c r="AI451" s="99">
        <v>112</v>
      </c>
      <c r="AJ451" s="99">
        <v>455</v>
      </c>
      <c r="AK451" s="90" t="s">
        <v>743</v>
      </c>
      <c r="AL451" s="90" t="s">
        <v>815</v>
      </c>
      <c r="AM451" s="35"/>
      <c r="AP451" s="28"/>
      <c r="AQ451" s="28"/>
      <c r="AR451" s="28"/>
      <c r="AS451" s="28"/>
      <c r="XEX451" s="28"/>
      <c r="XEY451" s="28"/>
      <c r="XEZ451" s="28"/>
      <c r="XFA451" s="28"/>
      <c r="XFB451" s="28"/>
      <c r="XFC451" s="28"/>
      <c r="XFD451" s="28"/>
    </row>
    <row r="452" s="27" customFormat="1" ht="53" hidden="1" customHeight="1" spans="1:16384">
      <c r="A452" s="35" t="s">
        <v>1275</v>
      </c>
      <c r="B452" s="34" t="s">
        <v>1276</v>
      </c>
      <c r="C452" s="169" t="s">
        <v>1512</v>
      </c>
      <c r="D452" s="95" t="s">
        <v>1278</v>
      </c>
      <c r="E452" s="90" t="s">
        <v>1513</v>
      </c>
      <c r="F452" s="40" t="s">
        <v>250</v>
      </c>
      <c r="G452" s="90" t="s">
        <v>1514</v>
      </c>
      <c r="H452" s="92" t="s">
        <v>138</v>
      </c>
      <c r="I452" s="95" t="s">
        <v>728</v>
      </c>
      <c r="J452" s="35" t="s">
        <v>729</v>
      </c>
      <c r="K452" s="35" t="s">
        <v>730</v>
      </c>
      <c r="L452" s="96">
        <v>160</v>
      </c>
      <c r="M452" s="96"/>
      <c r="N452" s="96"/>
      <c r="O452" s="43"/>
      <c r="P452" s="43"/>
      <c r="Q452" s="43"/>
      <c r="R452" s="96">
        <v>160</v>
      </c>
      <c r="S452" s="35"/>
      <c r="T452" s="41"/>
      <c r="U452" s="35"/>
      <c r="V452" s="35"/>
      <c r="W452" s="35"/>
      <c r="X452" s="35"/>
      <c r="Y452" s="35"/>
      <c r="Z452" s="35"/>
      <c r="AA452" s="35" t="s">
        <v>135</v>
      </c>
      <c r="AB452" s="35" t="s">
        <v>116</v>
      </c>
      <c r="AC452" s="35" t="s">
        <v>116</v>
      </c>
      <c r="AD452" s="35" t="s">
        <v>136</v>
      </c>
      <c r="AE452" s="35" t="s">
        <v>136</v>
      </c>
      <c r="AF452" s="35" t="s">
        <v>136</v>
      </c>
      <c r="AG452" s="90">
        <v>12</v>
      </c>
      <c r="AH452" s="90">
        <v>22</v>
      </c>
      <c r="AI452" s="99">
        <v>151</v>
      </c>
      <c r="AJ452" s="99">
        <v>590</v>
      </c>
      <c r="AK452" s="90" t="s">
        <v>743</v>
      </c>
      <c r="AL452" s="90" t="s">
        <v>815</v>
      </c>
      <c r="AM452" s="35"/>
      <c r="AP452" s="28"/>
      <c r="AQ452" s="28"/>
      <c r="AR452" s="28"/>
      <c r="AS452" s="28"/>
      <c r="XEX452" s="28"/>
      <c r="XEY452" s="28"/>
      <c r="XEZ452" s="28"/>
      <c r="XFA452" s="28"/>
      <c r="XFB452" s="28"/>
      <c r="XFC452" s="28"/>
      <c r="XFD452" s="28"/>
    </row>
    <row r="453" s="27" customFormat="1" ht="53" hidden="1" customHeight="1" spans="1:16384">
      <c r="A453" s="35" t="s">
        <v>1275</v>
      </c>
      <c r="B453" s="34" t="s">
        <v>1276</v>
      </c>
      <c r="C453" s="169" t="s">
        <v>1515</v>
      </c>
      <c r="D453" s="95" t="s">
        <v>1278</v>
      </c>
      <c r="E453" s="90" t="s">
        <v>1516</v>
      </c>
      <c r="F453" s="40" t="s">
        <v>250</v>
      </c>
      <c r="G453" s="90" t="s">
        <v>1517</v>
      </c>
      <c r="H453" s="92" t="s">
        <v>138</v>
      </c>
      <c r="I453" s="95" t="s">
        <v>728</v>
      </c>
      <c r="J453" s="35" t="s">
        <v>729</v>
      </c>
      <c r="K453" s="35" t="s">
        <v>730</v>
      </c>
      <c r="L453" s="96">
        <v>40</v>
      </c>
      <c r="M453" s="96"/>
      <c r="N453" s="96"/>
      <c r="O453" s="43"/>
      <c r="P453" s="43"/>
      <c r="Q453" s="43"/>
      <c r="R453" s="96">
        <v>40</v>
      </c>
      <c r="S453" s="35"/>
      <c r="T453" s="41"/>
      <c r="U453" s="35"/>
      <c r="V453" s="35"/>
      <c r="W453" s="35"/>
      <c r="X453" s="35"/>
      <c r="Y453" s="35"/>
      <c r="Z453" s="35"/>
      <c r="AA453" s="35" t="s">
        <v>135</v>
      </c>
      <c r="AB453" s="35" t="s">
        <v>116</v>
      </c>
      <c r="AC453" s="35" t="s">
        <v>116</v>
      </c>
      <c r="AD453" s="35" t="s">
        <v>136</v>
      </c>
      <c r="AE453" s="35" t="s">
        <v>136</v>
      </c>
      <c r="AF453" s="35" t="s">
        <v>136</v>
      </c>
      <c r="AG453" s="90">
        <v>3</v>
      </c>
      <c r="AH453" s="90">
        <v>6</v>
      </c>
      <c r="AI453" s="99">
        <v>164</v>
      </c>
      <c r="AJ453" s="99">
        <v>690</v>
      </c>
      <c r="AK453" s="90" t="s">
        <v>743</v>
      </c>
      <c r="AL453" s="90" t="s">
        <v>815</v>
      </c>
      <c r="AM453" s="35"/>
      <c r="AP453" s="28"/>
      <c r="AQ453" s="28"/>
      <c r="AR453" s="28"/>
      <c r="AS453" s="28"/>
      <c r="XEX453" s="28"/>
      <c r="XEY453" s="28"/>
      <c r="XEZ453" s="28"/>
      <c r="XFA453" s="28"/>
      <c r="XFB453" s="28"/>
      <c r="XFC453" s="28"/>
      <c r="XFD453" s="28"/>
    </row>
    <row r="454" s="27" customFormat="1" ht="53" hidden="1" customHeight="1" spans="1:16384">
      <c r="A454" s="35" t="s">
        <v>1275</v>
      </c>
      <c r="B454" s="34" t="s">
        <v>1276</v>
      </c>
      <c r="C454" s="169" t="s">
        <v>1518</v>
      </c>
      <c r="D454" s="95" t="s">
        <v>1278</v>
      </c>
      <c r="E454" s="90" t="s">
        <v>1519</v>
      </c>
      <c r="F454" s="40" t="s">
        <v>250</v>
      </c>
      <c r="G454" s="90" t="s">
        <v>1520</v>
      </c>
      <c r="H454" s="92" t="s">
        <v>138</v>
      </c>
      <c r="I454" s="95" t="s">
        <v>728</v>
      </c>
      <c r="J454" s="35" t="s">
        <v>729</v>
      </c>
      <c r="K454" s="35" t="s">
        <v>730</v>
      </c>
      <c r="L454" s="96">
        <v>10</v>
      </c>
      <c r="M454" s="96"/>
      <c r="N454" s="96"/>
      <c r="O454" s="43"/>
      <c r="P454" s="43"/>
      <c r="Q454" s="43"/>
      <c r="R454" s="96">
        <v>10</v>
      </c>
      <c r="S454" s="35"/>
      <c r="T454" s="41"/>
      <c r="U454" s="35"/>
      <c r="V454" s="35"/>
      <c r="W454" s="35"/>
      <c r="X454" s="35"/>
      <c r="Y454" s="35"/>
      <c r="Z454" s="35"/>
      <c r="AA454" s="35" t="s">
        <v>135</v>
      </c>
      <c r="AB454" s="35" t="s">
        <v>116</v>
      </c>
      <c r="AC454" s="35" t="s">
        <v>116</v>
      </c>
      <c r="AD454" s="35" t="s">
        <v>136</v>
      </c>
      <c r="AE454" s="35" t="s">
        <v>136</v>
      </c>
      <c r="AF454" s="35" t="s">
        <v>136</v>
      </c>
      <c r="AG454" s="99">
        <v>0</v>
      </c>
      <c r="AH454" s="99">
        <v>0</v>
      </c>
      <c r="AI454" s="99">
        <v>79</v>
      </c>
      <c r="AJ454" s="99">
        <v>303</v>
      </c>
      <c r="AK454" s="90" t="s">
        <v>743</v>
      </c>
      <c r="AL454" s="90" t="s">
        <v>815</v>
      </c>
      <c r="AM454" s="35"/>
      <c r="AP454" s="28"/>
      <c r="AQ454" s="28"/>
      <c r="AR454" s="28"/>
      <c r="AS454" s="28"/>
      <c r="XEX454" s="28"/>
      <c r="XEY454" s="28"/>
      <c r="XEZ454" s="28"/>
      <c r="XFA454" s="28"/>
      <c r="XFB454" s="28"/>
      <c r="XFC454" s="28"/>
      <c r="XFD454" s="28"/>
    </row>
    <row r="455" s="27" customFormat="1" ht="53" hidden="1" customHeight="1" spans="1:16384">
      <c r="A455" s="35" t="s">
        <v>1275</v>
      </c>
      <c r="B455" s="34" t="s">
        <v>1276</v>
      </c>
      <c r="C455" s="169" t="s">
        <v>1521</v>
      </c>
      <c r="D455" s="95" t="s">
        <v>1278</v>
      </c>
      <c r="E455" s="91" t="s">
        <v>1522</v>
      </c>
      <c r="F455" s="40" t="s">
        <v>254</v>
      </c>
      <c r="G455" s="90" t="s">
        <v>875</v>
      </c>
      <c r="H455" s="92" t="s">
        <v>138</v>
      </c>
      <c r="I455" s="95" t="s">
        <v>728</v>
      </c>
      <c r="J455" s="35" t="s">
        <v>729</v>
      </c>
      <c r="K455" s="35" t="s">
        <v>730</v>
      </c>
      <c r="L455" s="109">
        <v>35</v>
      </c>
      <c r="M455" s="109">
        <v>35</v>
      </c>
      <c r="N455" s="109">
        <v>35</v>
      </c>
      <c r="O455" s="43"/>
      <c r="P455" s="43"/>
      <c r="Q455" s="43"/>
      <c r="R455" s="109"/>
      <c r="S455" s="35"/>
      <c r="T455" s="41"/>
      <c r="U455" s="35"/>
      <c r="V455" s="35"/>
      <c r="W455" s="35"/>
      <c r="X455" s="35"/>
      <c r="Y455" s="35"/>
      <c r="Z455" s="35"/>
      <c r="AA455" s="35" t="s">
        <v>135</v>
      </c>
      <c r="AB455" s="35" t="s">
        <v>116</v>
      </c>
      <c r="AC455" s="35" t="s">
        <v>116</v>
      </c>
      <c r="AD455" s="35" t="s">
        <v>136</v>
      </c>
      <c r="AE455" s="35" t="s">
        <v>136</v>
      </c>
      <c r="AF455" s="35" t="s">
        <v>136</v>
      </c>
      <c r="AG455" s="35"/>
      <c r="AH455" s="35"/>
      <c r="AI455" s="90"/>
      <c r="AJ455" s="35"/>
      <c r="AK455" s="95" t="s">
        <v>677</v>
      </c>
      <c r="AL455" s="95" t="s">
        <v>682</v>
      </c>
      <c r="AM455" s="35"/>
      <c r="AP455" s="28"/>
      <c r="AQ455" s="28"/>
      <c r="AR455" s="28"/>
      <c r="AS455" s="28"/>
      <c r="XEX455" s="28"/>
      <c r="XEY455" s="28"/>
      <c r="XEZ455" s="28"/>
      <c r="XFA455" s="28"/>
      <c r="XFB455" s="28"/>
      <c r="XFC455" s="28"/>
      <c r="XFD455" s="28"/>
    </row>
    <row r="456" s="27" customFormat="1" ht="53" hidden="1" customHeight="1" spans="1:16384">
      <c r="A456" s="35" t="s">
        <v>1275</v>
      </c>
      <c r="B456" s="34" t="s">
        <v>1276</v>
      </c>
      <c r="C456" s="169" t="s">
        <v>1523</v>
      </c>
      <c r="D456" s="95" t="s">
        <v>1278</v>
      </c>
      <c r="E456" s="90" t="s">
        <v>1524</v>
      </c>
      <c r="F456" s="40" t="s">
        <v>254</v>
      </c>
      <c r="G456" s="90" t="s">
        <v>681</v>
      </c>
      <c r="H456" s="92" t="s">
        <v>138</v>
      </c>
      <c r="I456" s="95" t="s">
        <v>728</v>
      </c>
      <c r="J456" s="35" t="s">
        <v>729</v>
      </c>
      <c r="K456" s="35" t="s">
        <v>730</v>
      </c>
      <c r="L456" s="96">
        <v>53</v>
      </c>
      <c r="M456" s="96">
        <v>53</v>
      </c>
      <c r="N456" s="96">
        <v>53</v>
      </c>
      <c r="O456" s="43"/>
      <c r="P456" s="43"/>
      <c r="Q456" s="43"/>
      <c r="R456" s="96"/>
      <c r="S456" s="35"/>
      <c r="T456" s="41"/>
      <c r="U456" s="35"/>
      <c r="V456" s="35"/>
      <c r="W456" s="35"/>
      <c r="X456" s="35"/>
      <c r="Y456" s="35"/>
      <c r="Z456" s="35"/>
      <c r="AA456" s="35" t="s">
        <v>135</v>
      </c>
      <c r="AB456" s="35" t="s">
        <v>116</v>
      </c>
      <c r="AC456" s="35" t="s">
        <v>116</v>
      </c>
      <c r="AD456" s="35" t="s">
        <v>136</v>
      </c>
      <c r="AE456" s="35" t="s">
        <v>136</v>
      </c>
      <c r="AF456" s="35" t="s">
        <v>136</v>
      </c>
      <c r="AG456" s="90">
        <v>10</v>
      </c>
      <c r="AH456" s="90">
        <v>20</v>
      </c>
      <c r="AI456" s="90">
        <v>245</v>
      </c>
      <c r="AJ456" s="90">
        <v>899</v>
      </c>
      <c r="AK456" s="95" t="s">
        <v>677</v>
      </c>
      <c r="AL456" s="95" t="s">
        <v>682</v>
      </c>
      <c r="AM456" s="35"/>
      <c r="AP456" s="28"/>
      <c r="AQ456" s="28"/>
      <c r="AR456" s="28"/>
      <c r="AS456" s="28"/>
      <c r="XEX456" s="28"/>
      <c r="XEY456" s="28"/>
      <c r="XEZ456" s="28"/>
      <c r="XFA456" s="28"/>
      <c r="XFB456" s="28"/>
      <c r="XFC456" s="28"/>
      <c r="XFD456" s="28"/>
    </row>
    <row r="457" s="27" customFormat="1" ht="53" hidden="1" customHeight="1" spans="1:16384">
      <c r="A457" s="35" t="s">
        <v>1275</v>
      </c>
      <c r="B457" s="34" t="s">
        <v>1276</v>
      </c>
      <c r="C457" s="169" t="s">
        <v>1525</v>
      </c>
      <c r="D457" s="95" t="s">
        <v>1278</v>
      </c>
      <c r="E457" s="90" t="s">
        <v>1526</v>
      </c>
      <c r="F457" s="40" t="s">
        <v>254</v>
      </c>
      <c r="G457" s="90" t="s">
        <v>861</v>
      </c>
      <c r="H457" s="92" t="s">
        <v>138</v>
      </c>
      <c r="I457" s="95" t="s">
        <v>728</v>
      </c>
      <c r="J457" s="35" t="s">
        <v>729</v>
      </c>
      <c r="K457" s="35" t="s">
        <v>730</v>
      </c>
      <c r="L457" s="96">
        <v>17</v>
      </c>
      <c r="M457" s="96">
        <v>17</v>
      </c>
      <c r="N457" s="96">
        <v>17</v>
      </c>
      <c r="O457" s="43"/>
      <c r="P457" s="43"/>
      <c r="Q457" s="43"/>
      <c r="R457" s="96"/>
      <c r="S457" s="35"/>
      <c r="T457" s="41"/>
      <c r="U457" s="35"/>
      <c r="V457" s="35"/>
      <c r="W457" s="35"/>
      <c r="X457" s="35"/>
      <c r="Y457" s="35"/>
      <c r="Z457" s="35"/>
      <c r="AA457" s="35" t="s">
        <v>135</v>
      </c>
      <c r="AB457" s="35" t="s">
        <v>116</v>
      </c>
      <c r="AC457" s="35" t="s">
        <v>116</v>
      </c>
      <c r="AD457" s="35" t="s">
        <v>136</v>
      </c>
      <c r="AE457" s="35" t="s">
        <v>136</v>
      </c>
      <c r="AF457" s="35" t="s">
        <v>136</v>
      </c>
      <c r="AG457" s="90">
        <v>10</v>
      </c>
      <c r="AH457" s="90">
        <v>20</v>
      </c>
      <c r="AI457" s="90">
        <v>245</v>
      </c>
      <c r="AJ457" s="90">
        <v>899</v>
      </c>
      <c r="AK457" s="95" t="s">
        <v>677</v>
      </c>
      <c r="AL457" s="95" t="s">
        <v>682</v>
      </c>
      <c r="AM457" s="35"/>
      <c r="AP457" s="28"/>
      <c r="AQ457" s="28"/>
      <c r="AR457" s="28"/>
      <c r="AS457" s="28"/>
      <c r="XEX457" s="28"/>
      <c r="XEY457" s="28"/>
      <c r="XEZ457" s="28"/>
      <c r="XFA457" s="28"/>
      <c r="XFB457" s="28"/>
      <c r="XFC457" s="28"/>
      <c r="XFD457" s="28"/>
    </row>
    <row r="458" s="27" customFormat="1" ht="53" hidden="1" customHeight="1" spans="1:16384">
      <c r="A458" s="35" t="s">
        <v>1275</v>
      </c>
      <c r="B458" s="34" t="s">
        <v>1276</v>
      </c>
      <c r="C458" s="169" t="s">
        <v>1527</v>
      </c>
      <c r="D458" s="95" t="s">
        <v>1278</v>
      </c>
      <c r="E458" s="90" t="s">
        <v>1528</v>
      </c>
      <c r="F458" s="40" t="s">
        <v>254</v>
      </c>
      <c r="G458" s="90" t="s">
        <v>864</v>
      </c>
      <c r="H458" s="92" t="s">
        <v>138</v>
      </c>
      <c r="I458" s="95" t="s">
        <v>728</v>
      </c>
      <c r="J458" s="35" t="s">
        <v>729</v>
      </c>
      <c r="K458" s="35" t="s">
        <v>730</v>
      </c>
      <c r="L458" s="96">
        <v>13</v>
      </c>
      <c r="M458" s="96">
        <v>13</v>
      </c>
      <c r="N458" s="96">
        <v>13</v>
      </c>
      <c r="O458" s="43"/>
      <c r="P458" s="43"/>
      <c r="Q458" s="43"/>
      <c r="R458" s="96"/>
      <c r="S458" s="35"/>
      <c r="T458" s="41"/>
      <c r="U458" s="35"/>
      <c r="V458" s="35"/>
      <c r="W458" s="35"/>
      <c r="X458" s="35"/>
      <c r="Y458" s="35"/>
      <c r="Z458" s="35"/>
      <c r="AA458" s="35" t="s">
        <v>135</v>
      </c>
      <c r="AB458" s="35" t="s">
        <v>116</v>
      </c>
      <c r="AC458" s="35" t="s">
        <v>116</v>
      </c>
      <c r="AD458" s="35" t="s">
        <v>136</v>
      </c>
      <c r="AE458" s="35" t="s">
        <v>136</v>
      </c>
      <c r="AF458" s="35" t="s">
        <v>136</v>
      </c>
      <c r="AG458" s="90">
        <v>10</v>
      </c>
      <c r="AH458" s="90">
        <v>20</v>
      </c>
      <c r="AI458" s="90">
        <v>245</v>
      </c>
      <c r="AJ458" s="90">
        <v>899</v>
      </c>
      <c r="AK458" s="95" t="s">
        <v>677</v>
      </c>
      <c r="AL458" s="95" t="s">
        <v>682</v>
      </c>
      <c r="AM458" s="35"/>
      <c r="AP458" s="28"/>
      <c r="AQ458" s="28"/>
      <c r="AR458" s="28"/>
      <c r="AS458" s="28"/>
      <c r="XEX458" s="28"/>
      <c r="XEY458" s="28"/>
      <c r="XEZ458" s="28"/>
      <c r="XFA458" s="28"/>
      <c r="XFB458" s="28"/>
      <c r="XFC458" s="28"/>
      <c r="XFD458" s="28"/>
    </row>
    <row r="459" s="27" customFormat="1" ht="53" hidden="1" customHeight="1" spans="1:16384">
      <c r="A459" s="35" t="s">
        <v>1275</v>
      </c>
      <c r="B459" s="34" t="s">
        <v>1276</v>
      </c>
      <c r="C459" s="169" t="s">
        <v>1529</v>
      </c>
      <c r="D459" s="95" t="s">
        <v>1278</v>
      </c>
      <c r="E459" s="90" t="s">
        <v>1530</v>
      </c>
      <c r="F459" s="40" t="s">
        <v>254</v>
      </c>
      <c r="G459" s="90" t="s">
        <v>1531</v>
      </c>
      <c r="H459" s="92" t="s">
        <v>138</v>
      </c>
      <c r="I459" s="95" t="s">
        <v>728</v>
      </c>
      <c r="J459" s="35" t="s">
        <v>729</v>
      </c>
      <c r="K459" s="35" t="s">
        <v>730</v>
      </c>
      <c r="L459" s="96">
        <v>25</v>
      </c>
      <c r="M459" s="96"/>
      <c r="N459" s="96"/>
      <c r="O459" s="43"/>
      <c r="P459" s="43"/>
      <c r="Q459" s="43"/>
      <c r="R459" s="96">
        <v>25</v>
      </c>
      <c r="S459" s="35"/>
      <c r="T459" s="41"/>
      <c r="U459" s="35"/>
      <c r="V459" s="35"/>
      <c r="W459" s="35"/>
      <c r="X459" s="35"/>
      <c r="Y459" s="35"/>
      <c r="Z459" s="35"/>
      <c r="AA459" s="35" t="s">
        <v>135</v>
      </c>
      <c r="AB459" s="35" t="s">
        <v>116</v>
      </c>
      <c r="AC459" s="35" t="s">
        <v>116</v>
      </c>
      <c r="AD459" s="35" t="s">
        <v>136</v>
      </c>
      <c r="AE459" s="35" t="s">
        <v>136</v>
      </c>
      <c r="AF459" s="35" t="s">
        <v>136</v>
      </c>
      <c r="AG459" s="90">
        <v>9</v>
      </c>
      <c r="AH459" s="90">
        <v>20</v>
      </c>
      <c r="AI459" s="90">
        <v>235</v>
      </c>
      <c r="AJ459" s="90">
        <v>808</v>
      </c>
      <c r="AK459" s="95" t="s">
        <v>677</v>
      </c>
      <c r="AL459" s="95" t="s">
        <v>682</v>
      </c>
      <c r="AM459" s="35"/>
      <c r="AP459" s="28"/>
      <c r="AQ459" s="28"/>
      <c r="AR459" s="28"/>
      <c r="AS459" s="28"/>
      <c r="XEX459" s="28"/>
      <c r="XEY459" s="28"/>
      <c r="XEZ459" s="28"/>
      <c r="XFA459" s="28"/>
      <c r="XFB459" s="28"/>
      <c r="XFC459" s="28"/>
      <c r="XFD459" s="28"/>
    </row>
    <row r="460" s="27" customFormat="1" ht="53" hidden="1" customHeight="1" spans="1:16384">
      <c r="A460" s="35" t="s">
        <v>1275</v>
      </c>
      <c r="B460" s="34" t="s">
        <v>1276</v>
      </c>
      <c r="C460" s="169" t="s">
        <v>1532</v>
      </c>
      <c r="D460" s="95" t="s">
        <v>1278</v>
      </c>
      <c r="E460" s="90" t="s">
        <v>1468</v>
      </c>
      <c r="F460" s="40" t="s">
        <v>254</v>
      </c>
      <c r="G460" s="90" t="s">
        <v>872</v>
      </c>
      <c r="H460" s="92" t="s">
        <v>138</v>
      </c>
      <c r="I460" s="95" t="s">
        <v>728</v>
      </c>
      <c r="J460" s="35" t="s">
        <v>729</v>
      </c>
      <c r="K460" s="35" t="s">
        <v>730</v>
      </c>
      <c r="L460" s="96">
        <v>20</v>
      </c>
      <c r="M460" s="96"/>
      <c r="N460" s="96"/>
      <c r="O460" s="43"/>
      <c r="P460" s="43"/>
      <c r="Q460" s="43"/>
      <c r="R460" s="96">
        <v>20</v>
      </c>
      <c r="S460" s="35"/>
      <c r="T460" s="41"/>
      <c r="U460" s="35"/>
      <c r="V460" s="35"/>
      <c r="W460" s="35"/>
      <c r="X460" s="35"/>
      <c r="Y460" s="35"/>
      <c r="Z460" s="35"/>
      <c r="AA460" s="35" t="s">
        <v>135</v>
      </c>
      <c r="AB460" s="35" t="s">
        <v>116</v>
      </c>
      <c r="AC460" s="35" t="s">
        <v>116</v>
      </c>
      <c r="AD460" s="35" t="s">
        <v>136</v>
      </c>
      <c r="AE460" s="35" t="s">
        <v>136</v>
      </c>
      <c r="AF460" s="35" t="s">
        <v>136</v>
      </c>
      <c r="AG460" s="90">
        <v>9</v>
      </c>
      <c r="AH460" s="90">
        <v>20</v>
      </c>
      <c r="AI460" s="90">
        <v>235</v>
      </c>
      <c r="AJ460" s="90">
        <v>808</v>
      </c>
      <c r="AK460" s="95" t="s">
        <v>677</v>
      </c>
      <c r="AL460" s="95" t="s">
        <v>682</v>
      </c>
      <c r="AM460" s="35"/>
      <c r="AP460" s="28"/>
      <c r="AQ460" s="28"/>
      <c r="AR460" s="28"/>
      <c r="AS460" s="28"/>
      <c r="XEX460" s="28"/>
      <c r="XEY460" s="28"/>
      <c r="XEZ460" s="28"/>
      <c r="XFA460" s="28"/>
      <c r="XFB460" s="28"/>
      <c r="XFC460" s="28"/>
      <c r="XFD460" s="28"/>
    </row>
    <row r="461" s="27" customFormat="1" ht="53" hidden="1" customHeight="1" spans="1:16384">
      <c r="A461" s="35" t="s">
        <v>1275</v>
      </c>
      <c r="B461" s="34" t="s">
        <v>1276</v>
      </c>
      <c r="C461" s="169" t="s">
        <v>1533</v>
      </c>
      <c r="D461" s="95" t="s">
        <v>1278</v>
      </c>
      <c r="E461" s="90" t="s">
        <v>1534</v>
      </c>
      <c r="F461" s="40" t="s">
        <v>254</v>
      </c>
      <c r="G461" s="90" t="s">
        <v>875</v>
      </c>
      <c r="H461" s="92" t="s">
        <v>138</v>
      </c>
      <c r="I461" s="95" t="s">
        <v>728</v>
      </c>
      <c r="J461" s="35" t="s">
        <v>729</v>
      </c>
      <c r="K461" s="35" t="s">
        <v>730</v>
      </c>
      <c r="L461" s="96">
        <v>40</v>
      </c>
      <c r="M461" s="96">
        <v>40</v>
      </c>
      <c r="N461" s="96">
        <v>40</v>
      </c>
      <c r="O461" s="43"/>
      <c r="P461" s="43"/>
      <c r="Q461" s="43"/>
      <c r="R461" s="96"/>
      <c r="S461" s="35"/>
      <c r="T461" s="41"/>
      <c r="U461" s="35"/>
      <c r="V461" s="35"/>
      <c r="W461" s="35"/>
      <c r="X461" s="35"/>
      <c r="Y461" s="35"/>
      <c r="Z461" s="35"/>
      <c r="AA461" s="35" t="s">
        <v>135</v>
      </c>
      <c r="AB461" s="35" t="s">
        <v>116</v>
      </c>
      <c r="AC461" s="35" t="s">
        <v>116</v>
      </c>
      <c r="AD461" s="35" t="s">
        <v>136</v>
      </c>
      <c r="AE461" s="35" t="s">
        <v>136</v>
      </c>
      <c r="AF461" s="35" t="s">
        <v>136</v>
      </c>
      <c r="AG461" s="90">
        <v>13</v>
      </c>
      <c r="AH461" s="90">
        <v>25</v>
      </c>
      <c r="AI461" s="90">
        <v>311</v>
      </c>
      <c r="AJ461" s="90">
        <v>1003</v>
      </c>
      <c r="AK461" s="95" t="s">
        <v>677</v>
      </c>
      <c r="AL461" s="95" t="s">
        <v>682</v>
      </c>
      <c r="AM461" s="35"/>
      <c r="AP461" s="28"/>
      <c r="AQ461" s="28"/>
      <c r="AR461" s="28"/>
      <c r="AS461" s="28"/>
      <c r="XEX461" s="28"/>
      <c r="XEY461" s="28"/>
      <c r="XEZ461" s="28"/>
      <c r="XFA461" s="28"/>
      <c r="XFB461" s="28"/>
      <c r="XFC461" s="28"/>
      <c r="XFD461" s="28"/>
    </row>
    <row r="462" s="27" customFormat="1" ht="53" hidden="1" customHeight="1" spans="1:16384">
      <c r="A462" s="35" t="s">
        <v>1275</v>
      </c>
      <c r="B462" s="34" t="s">
        <v>1276</v>
      </c>
      <c r="C462" s="169" t="s">
        <v>1535</v>
      </c>
      <c r="D462" s="95" t="s">
        <v>1278</v>
      </c>
      <c r="E462" s="90" t="s">
        <v>1536</v>
      </c>
      <c r="F462" s="40" t="s">
        <v>254</v>
      </c>
      <c r="G462" s="90" t="s">
        <v>878</v>
      </c>
      <c r="H462" s="92" t="s">
        <v>138</v>
      </c>
      <c r="I462" s="95" t="s">
        <v>728</v>
      </c>
      <c r="J462" s="35" t="s">
        <v>729</v>
      </c>
      <c r="K462" s="35" t="s">
        <v>730</v>
      </c>
      <c r="L462" s="96">
        <v>28</v>
      </c>
      <c r="M462" s="96">
        <v>28</v>
      </c>
      <c r="N462" s="96">
        <v>28</v>
      </c>
      <c r="O462" s="43"/>
      <c r="P462" s="43"/>
      <c r="Q462" s="43"/>
      <c r="R462" s="96"/>
      <c r="S462" s="35"/>
      <c r="T462" s="41"/>
      <c r="U462" s="35"/>
      <c r="V462" s="35"/>
      <c r="W462" s="35"/>
      <c r="X462" s="35"/>
      <c r="Y462" s="35"/>
      <c r="Z462" s="35"/>
      <c r="AA462" s="35" t="s">
        <v>135</v>
      </c>
      <c r="AB462" s="35" t="s">
        <v>116</v>
      </c>
      <c r="AC462" s="35" t="s">
        <v>116</v>
      </c>
      <c r="AD462" s="35" t="s">
        <v>136</v>
      </c>
      <c r="AE462" s="35" t="s">
        <v>136</v>
      </c>
      <c r="AF462" s="35" t="s">
        <v>136</v>
      </c>
      <c r="AG462" s="90">
        <v>13</v>
      </c>
      <c r="AH462" s="90">
        <v>25</v>
      </c>
      <c r="AI462" s="90">
        <v>311</v>
      </c>
      <c r="AJ462" s="90">
        <v>1003</v>
      </c>
      <c r="AK462" s="95" t="s">
        <v>677</v>
      </c>
      <c r="AL462" s="95" t="s">
        <v>682</v>
      </c>
      <c r="AM462" s="35"/>
      <c r="AP462" s="28"/>
      <c r="AQ462" s="28"/>
      <c r="AR462" s="28"/>
      <c r="AS462" s="28"/>
      <c r="XEX462" s="28"/>
      <c r="XEY462" s="28"/>
      <c r="XEZ462" s="28"/>
      <c r="XFA462" s="28"/>
      <c r="XFB462" s="28"/>
      <c r="XFC462" s="28"/>
      <c r="XFD462" s="28"/>
    </row>
    <row r="463" s="27" customFormat="1" ht="53" hidden="1" customHeight="1" spans="1:16384">
      <c r="A463" s="35" t="s">
        <v>1275</v>
      </c>
      <c r="B463" s="34" t="s">
        <v>1276</v>
      </c>
      <c r="C463" s="169" t="s">
        <v>1537</v>
      </c>
      <c r="D463" s="95" t="s">
        <v>1278</v>
      </c>
      <c r="E463" s="90" t="s">
        <v>1538</v>
      </c>
      <c r="F463" s="40" t="s">
        <v>254</v>
      </c>
      <c r="G463" s="90" t="s">
        <v>880</v>
      </c>
      <c r="H463" s="92" t="s">
        <v>138</v>
      </c>
      <c r="I463" s="95" t="s">
        <v>728</v>
      </c>
      <c r="J463" s="35" t="s">
        <v>729</v>
      </c>
      <c r="K463" s="35" t="s">
        <v>730</v>
      </c>
      <c r="L463" s="96">
        <v>18</v>
      </c>
      <c r="M463" s="96">
        <v>18</v>
      </c>
      <c r="N463" s="96">
        <v>18</v>
      </c>
      <c r="O463" s="43"/>
      <c r="P463" s="43"/>
      <c r="Q463" s="43"/>
      <c r="R463" s="96"/>
      <c r="S463" s="35"/>
      <c r="T463" s="41"/>
      <c r="U463" s="35"/>
      <c r="V463" s="35"/>
      <c r="W463" s="35"/>
      <c r="X463" s="35"/>
      <c r="Y463" s="35"/>
      <c r="Z463" s="35"/>
      <c r="AA463" s="35" t="s">
        <v>135</v>
      </c>
      <c r="AB463" s="35" t="s">
        <v>116</v>
      </c>
      <c r="AC463" s="35" t="s">
        <v>116</v>
      </c>
      <c r="AD463" s="35" t="s">
        <v>136</v>
      </c>
      <c r="AE463" s="35" t="s">
        <v>136</v>
      </c>
      <c r="AF463" s="35" t="s">
        <v>136</v>
      </c>
      <c r="AG463" s="90">
        <v>10</v>
      </c>
      <c r="AH463" s="90">
        <v>27</v>
      </c>
      <c r="AI463" s="90">
        <v>224</v>
      </c>
      <c r="AJ463" s="90">
        <v>628</v>
      </c>
      <c r="AK463" s="95" t="s">
        <v>677</v>
      </c>
      <c r="AL463" s="95" t="s">
        <v>682</v>
      </c>
      <c r="AM463" s="35"/>
      <c r="AP463" s="28"/>
      <c r="AQ463" s="28"/>
      <c r="AR463" s="28"/>
      <c r="AS463" s="28"/>
      <c r="XEX463" s="28"/>
      <c r="XEY463" s="28"/>
      <c r="XEZ463" s="28"/>
      <c r="XFA463" s="28"/>
      <c r="XFB463" s="28"/>
      <c r="XFC463" s="28"/>
      <c r="XFD463" s="28"/>
    </row>
    <row r="464" s="27" customFormat="1" ht="53" hidden="1" customHeight="1" spans="1:16384">
      <c r="A464" s="35" t="s">
        <v>1275</v>
      </c>
      <c r="B464" s="34" t="s">
        <v>1276</v>
      </c>
      <c r="C464" s="169" t="s">
        <v>1539</v>
      </c>
      <c r="D464" s="95" t="s">
        <v>1278</v>
      </c>
      <c r="E464" s="90" t="s">
        <v>1540</v>
      </c>
      <c r="F464" s="40" t="s">
        <v>254</v>
      </c>
      <c r="G464" s="90" t="s">
        <v>882</v>
      </c>
      <c r="H464" s="92" t="s">
        <v>138</v>
      </c>
      <c r="I464" s="95" t="s">
        <v>728</v>
      </c>
      <c r="J464" s="35" t="s">
        <v>729</v>
      </c>
      <c r="K464" s="35" t="s">
        <v>730</v>
      </c>
      <c r="L464" s="96">
        <v>20</v>
      </c>
      <c r="M464" s="96">
        <v>20</v>
      </c>
      <c r="N464" s="96">
        <v>20</v>
      </c>
      <c r="O464" s="43"/>
      <c r="P464" s="43"/>
      <c r="Q464" s="43"/>
      <c r="R464" s="96"/>
      <c r="S464" s="35"/>
      <c r="T464" s="41"/>
      <c r="U464" s="35"/>
      <c r="V464" s="35"/>
      <c r="W464" s="35"/>
      <c r="X464" s="35"/>
      <c r="Y464" s="35"/>
      <c r="Z464" s="35"/>
      <c r="AA464" s="35" t="s">
        <v>135</v>
      </c>
      <c r="AB464" s="35" t="s">
        <v>116</v>
      </c>
      <c r="AC464" s="35" t="s">
        <v>116</v>
      </c>
      <c r="AD464" s="35" t="s">
        <v>136</v>
      </c>
      <c r="AE464" s="35" t="s">
        <v>136</v>
      </c>
      <c r="AF464" s="35" t="s">
        <v>136</v>
      </c>
      <c r="AG464" s="90">
        <v>10</v>
      </c>
      <c r="AH464" s="90">
        <v>27</v>
      </c>
      <c r="AI464" s="90">
        <v>224</v>
      </c>
      <c r="AJ464" s="90">
        <v>628</v>
      </c>
      <c r="AK464" s="95" t="s">
        <v>677</v>
      </c>
      <c r="AL464" s="95" t="s">
        <v>682</v>
      </c>
      <c r="AM464" s="35"/>
      <c r="AP464" s="28"/>
      <c r="AQ464" s="28"/>
      <c r="AR464" s="28"/>
      <c r="AS464" s="28"/>
      <c r="XEX464" s="28"/>
      <c r="XEY464" s="28"/>
      <c r="XEZ464" s="28"/>
      <c r="XFA464" s="28"/>
      <c r="XFB464" s="28"/>
      <c r="XFC464" s="28"/>
      <c r="XFD464" s="28"/>
    </row>
    <row r="465" s="27" customFormat="1" ht="53" hidden="1" customHeight="1" spans="1:16384">
      <c r="A465" s="35" t="s">
        <v>1275</v>
      </c>
      <c r="B465" s="34" t="s">
        <v>1276</v>
      </c>
      <c r="C465" s="169" t="s">
        <v>1541</v>
      </c>
      <c r="D465" s="95" t="s">
        <v>1278</v>
      </c>
      <c r="E465" s="35" t="s">
        <v>1542</v>
      </c>
      <c r="F465" s="40" t="s">
        <v>254</v>
      </c>
      <c r="G465" s="90" t="s">
        <v>882</v>
      </c>
      <c r="H465" s="92" t="s">
        <v>138</v>
      </c>
      <c r="I465" s="95" t="s">
        <v>728</v>
      </c>
      <c r="J465" s="35" t="s">
        <v>729</v>
      </c>
      <c r="K465" s="35" t="s">
        <v>730</v>
      </c>
      <c r="L465" s="96">
        <v>55</v>
      </c>
      <c r="M465" s="96">
        <v>55</v>
      </c>
      <c r="N465" s="96">
        <v>55</v>
      </c>
      <c r="O465" s="59"/>
      <c r="P465" s="59"/>
      <c r="Q465" s="59"/>
      <c r="R465" s="96"/>
      <c r="S465" s="35"/>
      <c r="T465" s="41"/>
      <c r="U465" s="35"/>
      <c r="V465" s="35"/>
      <c r="W465" s="35"/>
      <c r="X465" s="35"/>
      <c r="Y465" s="35"/>
      <c r="Z465" s="35"/>
      <c r="AA465" s="35" t="s">
        <v>135</v>
      </c>
      <c r="AB465" s="35" t="s">
        <v>116</v>
      </c>
      <c r="AC465" s="35" t="s">
        <v>116</v>
      </c>
      <c r="AD465" s="35" t="s">
        <v>136</v>
      </c>
      <c r="AE465" s="35" t="s">
        <v>136</v>
      </c>
      <c r="AF465" s="35" t="s">
        <v>136</v>
      </c>
      <c r="AG465" s="90">
        <v>13</v>
      </c>
      <c r="AH465" s="90">
        <v>25</v>
      </c>
      <c r="AI465" s="90">
        <v>311</v>
      </c>
      <c r="AJ465" s="90">
        <v>1003</v>
      </c>
      <c r="AK465" s="95" t="s">
        <v>677</v>
      </c>
      <c r="AL465" s="95" t="s">
        <v>682</v>
      </c>
      <c r="AM465" s="35"/>
      <c r="AP465" s="28"/>
      <c r="AQ465" s="28"/>
      <c r="AR465" s="28"/>
      <c r="AS465" s="28"/>
      <c r="XEX465" s="28"/>
      <c r="XEY465" s="28"/>
      <c r="XEZ465" s="28"/>
      <c r="XFA465" s="28"/>
      <c r="XFB465" s="28"/>
      <c r="XFC465" s="28"/>
      <c r="XFD465" s="28"/>
    </row>
    <row r="466" s="27" customFormat="1" ht="53" hidden="1" customHeight="1" spans="1:16384">
      <c r="A466" s="35" t="s">
        <v>1275</v>
      </c>
      <c r="B466" s="34" t="s">
        <v>1276</v>
      </c>
      <c r="C466" s="169" t="s">
        <v>1543</v>
      </c>
      <c r="D466" s="95" t="s">
        <v>1278</v>
      </c>
      <c r="E466" s="35" t="s">
        <v>1397</v>
      </c>
      <c r="F466" s="40" t="s">
        <v>254</v>
      </c>
      <c r="G466" s="90" t="s">
        <v>1544</v>
      </c>
      <c r="H466" s="92" t="s">
        <v>138</v>
      </c>
      <c r="I466" s="95" t="s">
        <v>728</v>
      </c>
      <c r="J466" s="35" t="s">
        <v>729</v>
      </c>
      <c r="K466" s="35" t="s">
        <v>730</v>
      </c>
      <c r="L466" s="96">
        <v>130</v>
      </c>
      <c r="M466" s="96"/>
      <c r="N466" s="96"/>
      <c r="O466" s="59"/>
      <c r="P466" s="59"/>
      <c r="Q466" s="59"/>
      <c r="R466" s="96">
        <v>130</v>
      </c>
      <c r="S466" s="35"/>
      <c r="T466" s="41"/>
      <c r="U466" s="35"/>
      <c r="V466" s="35"/>
      <c r="W466" s="35"/>
      <c r="X466" s="35"/>
      <c r="Y466" s="35"/>
      <c r="Z466" s="35"/>
      <c r="AA466" s="35" t="s">
        <v>135</v>
      </c>
      <c r="AB466" s="35" t="s">
        <v>116</v>
      </c>
      <c r="AC466" s="35" t="s">
        <v>116</v>
      </c>
      <c r="AD466" s="35" t="s">
        <v>136</v>
      </c>
      <c r="AE466" s="35" t="s">
        <v>136</v>
      </c>
      <c r="AF466" s="35" t="s">
        <v>136</v>
      </c>
      <c r="AG466" s="90">
        <v>10</v>
      </c>
      <c r="AH466" s="90">
        <v>27</v>
      </c>
      <c r="AI466" s="90">
        <v>224</v>
      </c>
      <c r="AJ466" s="90">
        <v>628</v>
      </c>
      <c r="AK466" s="95" t="s">
        <v>677</v>
      </c>
      <c r="AL466" s="95" t="s">
        <v>682</v>
      </c>
      <c r="AM466" s="35"/>
      <c r="AP466" s="28"/>
      <c r="AQ466" s="28"/>
      <c r="AR466" s="28"/>
      <c r="AS466" s="28"/>
      <c r="XEX466" s="28"/>
      <c r="XEY466" s="28"/>
      <c r="XEZ466" s="28"/>
      <c r="XFA466" s="28"/>
      <c r="XFB466" s="28"/>
      <c r="XFC466" s="28"/>
      <c r="XFD466" s="28"/>
    </row>
    <row r="467" s="27" customFormat="1" ht="53" hidden="1" customHeight="1" spans="1:16384">
      <c r="A467" s="35" t="s">
        <v>1275</v>
      </c>
      <c r="B467" s="34" t="s">
        <v>1276</v>
      </c>
      <c r="C467" s="169" t="s">
        <v>1545</v>
      </c>
      <c r="D467" s="95" t="s">
        <v>1278</v>
      </c>
      <c r="E467" s="35" t="s">
        <v>1546</v>
      </c>
      <c r="F467" s="40" t="s">
        <v>254</v>
      </c>
      <c r="G467" s="90" t="s">
        <v>1547</v>
      </c>
      <c r="H467" s="92" t="s">
        <v>138</v>
      </c>
      <c r="I467" s="95" t="s">
        <v>728</v>
      </c>
      <c r="J467" s="35" t="s">
        <v>729</v>
      </c>
      <c r="K467" s="35" t="s">
        <v>730</v>
      </c>
      <c r="L467" s="96">
        <v>32</v>
      </c>
      <c r="M467" s="96">
        <v>32</v>
      </c>
      <c r="N467" s="96">
        <v>32</v>
      </c>
      <c r="O467" s="59"/>
      <c r="P467" s="59"/>
      <c r="Q467" s="59"/>
      <c r="R467" s="96"/>
      <c r="S467" s="35"/>
      <c r="T467" s="41"/>
      <c r="U467" s="35"/>
      <c r="V467" s="35"/>
      <c r="W467" s="35"/>
      <c r="X467" s="35"/>
      <c r="Y467" s="35"/>
      <c r="Z467" s="35"/>
      <c r="AA467" s="35" t="s">
        <v>135</v>
      </c>
      <c r="AB467" s="35" t="s">
        <v>116</v>
      </c>
      <c r="AC467" s="35" t="s">
        <v>116</v>
      </c>
      <c r="AD467" s="35" t="s">
        <v>136</v>
      </c>
      <c r="AE467" s="35" t="s">
        <v>136</v>
      </c>
      <c r="AF467" s="35" t="s">
        <v>136</v>
      </c>
      <c r="AG467" s="41">
        <v>49</v>
      </c>
      <c r="AH467" s="104">
        <v>107.8</v>
      </c>
      <c r="AI467" s="104">
        <v>78.4</v>
      </c>
      <c r="AJ467" s="104">
        <v>176.4</v>
      </c>
      <c r="AK467" s="95" t="s">
        <v>677</v>
      </c>
      <c r="AL467" s="95" t="s">
        <v>682</v>
      </c>
      <c r="AM467" s="35"/>
      <c r="AP467" s="28"/>
      <c r="AQ467" s="28"/>
      <c r="AR467" s="28"/>
      <c r="AS467" s="28"/>
      <c r="XEX467" s="28"/>
      <c r="XEY467" s="28"/>
      <c r="XEZ467" s="28"/>
      <c r="XFA467" s="28"/>
      <c r="XFB467" s="28"/>
      <c r="XFC467" s="28"/>
      <c r="XFD467" s="28"/>
    </row>
    <row r="468" s="27" customFormat="1" ht="53" hidden="1" customHeight="1" spans="1:16384">
      <c r="A468" s="35" t="s">
        <v>1275</v>
      </c>
      <c r="B468" s="34" t="s">
        <v>1276</v>
      </c>
      <c r="C468" s="169" t="s">
        <v>1548</v>
      </c>
      <c r="D468" s="90" t="s">
        <v>1549</v>
      </c>
      <c r="E468" s="90" t="s">
        <v>1550</v>
      </c>
      <c r="F468" s="40" t="s">
        <v>210</v>
      </c>
      <c r="G468" s="90" t="s">
        <v>1551</v>
      </c>
      <c r="H468" s="92" t="s">
        <v>138</v>
      </c>
      <c r="I468" s="95" t="s">
        <v>728</v>
      </c>
      <c r="J468" s="35" t="s">
        <v>729</v>
      </c>
      <c r="K468" s="35" t="s">
        <v>730</v>
      </c>
      <c r="L468" s="96">
        <v>20</v>
      </c>
      <c r="M468" s="96"/>
      <c r="N468" s="96"/>
      <c r="O468" s="43"/>
      <c r="P468" s="43"/>
      <c r="Q468" s="43"/>
      <c r="R468" s="96">
        <v>20</v>
      </c>
      <c r="S468" s="35"/>
      <c r="T468" s="41"/>
      <c r="U468" s="35"/>
      <c r="V468" s="35"/>
      <c r="W468" s="35"/>
      <c r="X468" s="35"/>
      <c r="Y468" s="35"/>
      <c r="Z468" s="35"/>
      <c r="AA468" s="35" t="s">
        <v>135</v>
      </c>
      <c r="AB468" s="35" t="s">
        <v>116</v>
      </c>
      <c r="AC468" s="35" t="s">
        <v>116</v>
      </c>
      <c r="AD468" s="35" t="s">
        <v>136</v>
      </c>
      <c r="AE468" s="35" t="s">
        <v>136</v>
      </c>
      <c r="AF468" s="35" t="s">
        <v>136</v>
      </c>
      <c r="AG468" s="90">
        <v>6</v>
      </c>
      <c r="AH468" s="90">
        <v>7</v>
      </c>
      <c r="AI468" s="90">
        <v>241</v>
      </c>
      <c r="AJ468" s="90">
        <v>717</v>
      </c>
      <c r="AK468" s="90" t="s">
        <v>743</v>
      </c>
      <c r="AL468" s="90" t="s">
        <v>815</v>
      </c>
      <c r="AM468" s="35"/>
      <c r="AP468" s="28"/>
      <c r="AQ468" s="28"/>
      <c r="AR468" s="28"/>
      <c r="AS468" s="28"/>
      <c r="XEX468" s="28"/>
      <c r="XEY468" s="28"/>
      <c r="XEZ468" s="28"/>
      <c r="XFA468" s="28"/>
      <c r="XFB468" s="28"/>
      <c r="XFC468" s="28"/>
      <c r="XFD468" s="28"/>
    </row>
    <row r="469" s="27" customFormat="1" ht="53" hidden="1" customHeight="1" spans="1:16384">
      <c r="A469" s="35" t="s">
        <v>1275</v>
      </c>
      <c r="B469" s="34" t="s">
        <v>1276</v>
      </c>
      <c r="C469" s="169" t="s">
        <v>1552</v>
      </c>
      <c r="D469" s="90" t="s">
        <v>1549</v>
      </c>
      <c r="E469" s="90" t="s">
        <v>1553</v>
      </c>
      <c r="F469" s="90" t="s">
        <v>239</v>
      </c>
      <c r="G469" s="90" t="s">
        <v>1475</v>
      </c>
      <c r="H469" s="92" t="s">
        <v>138</v>
      </c>
      <c r="I469" s="95" t="s">
        <v>728</v>
      </c>
      <c r="J469" s="35" t="s">
        <v>729</v>
      </c>
      <c r="K469" s="35" t="s">
        <v>730</v>
      </c>
      <c r="L469" s="96">
        <v>60</v>
      </c>
      <c r="M469" s="96"/>
      <c r="N469" s="96"/>
      <c r="O469" s="43"/>
      <c r="P469" s="43"/>
      <c r="Q469" s="43"/>
      <c r="R469" s="96">
        <v>60</v>
      </c>
      <c r="S469" s="35"/>
      <c r="T469" s="41"/>
      <c r="U469" s="35"/>
      <c r="V469" s="35"/>
      <c r="W469" s="35"/>
      <c r="X469" s="35"/>
      <c r="Y469" s="35"/>
      <c r="Z469" s="35"/>
      <c r="AA469" s="35" t="s">
        <v>135</v>
      </c>
      <c r="AB469" s="35" t="s">
        <v>116</v>
      </c>
      <c r="AC469" s="35" t="s">
        <v>116</v>
      </c>
      <c r="AD469" s="35" t="s">
        <v>136</v>
      </c>
      <c r="AE469" s="35" t="s">
        <v>136</v>
      </c>
      <c r="AF469" s="35" t="s">
        <v>136</v>
      </c>
      <c r="AG469" s="90">
        <v>28</v>
      </c>
      <c r="AH469" s="90">
        <v>44</v>
      </c>
      <c r="AI469" s="90">
        <v>178</v>
      </c>
      <c r="AJ469" s="90">
        <v>538</v>
      </c>
      <c r="AK469" s="90" t="s">
        <v>743</v>
      </c>
      <c r="AL469" s="90" t="s">
        <v>815</v>
      </c>
      <c r="AM469" s="35"/>
      <c r="AP469" s="28"/>
      <c r="AQ469" s="28"/>
      <c r="AR469" s="28"/>
      <c r="AS469" s="28"/>
      <c r="XEX469" s="28"/>
      <c r="XEY469" s="28"/>
      <c r="XEZ469" s="28"/>
      <c r="XFA469" s="28"/>
      <c r="XFB469" s="28"/>
      <c r="XFC469" s="28"/>
      <c r="XFD469" s="28"/>
    </row>
    <row r="470" s="27" customFormat="1" ht="53" hidden="1" customHeight="1" spans="1:16384">
      <c r="A470" s="35" t="s">
        <v>1275</v>
      </c>
      <c r="B470" s="34" t="s">
        <v>1276</v>
      </c>
      <c r="C470" s="169" t="s">
        <v>1554</v>
      </c>
      <c r="D470" s="90" t="s">
        <v>1549</v>
      </c>
      <c r="E470" s="90" t="s">
        <v>1555</v>
      </c>
      <c r="F470" s="90" t="s">
        <v>239</v>
      </c>
      <c r="G470" s="90" t="s">
        <v>1556</v>
      </c>
      <c r="H470" s="92" t="s">
        <v>138</v>
      </c>
      <c r="I470" s="95" t="s">
        <v>728</v>
      </c>
      <c r="J470" s="35" t="s">
        <v>729</v>
      </c>
      <c r="K470" s="35" t="s">
        <v>730</v>
      </c>
      <c r="L470" s="96">
        <v>70</v>
      </c>
      <c r="M470" s="96"/>
      <c r="N470" s="96"/>
      <c r="O470" s="43"/>
      <c r="P470" s="43"/>
      <c r="Q470" s="43"/>
      <c r="R470" s="96">
        <v>70</v>
      </c>
      <c r="S470" s="35"/>
      <c r="T470" s="41"/>
      <c r="U470" s="35"/>
      <c r="V470" s="35"/>
      <c r="W470" s="35"/>
      <c r="X470" s="35"/>
      <c r="Y470" s="35"/>
      <c r="Z470" s="35"/>
      <c r="AA470" s="35" t="s">
        <v>135</v>
      </c>
      <c r="AB470" s="35" t="s">
        <v>116</v>
      </c>
      <c r="AC470" s="35" t="s">
        <v>116</v>
      </c>
      <c r="AD470" s="35" t="s">
        <v>136</v>
      </c>
      <c r="AE470" s="35" t="s">
        <v>136</v>
      </c>
      <c r="AF470" s="35" t="s">
        <v>136</v>
      </c>
      <c r="AG470" s="90">
        <v>38</v>
      </c>
      <c r="AH470" s="90">
        <v>56</v>
      </c>
      <c r="AI470" s="90">
        <v>300</v>
      </c>
      <c r="AJ470" s="90">
        <v>876</v>
      </c>
      <c r="AK470" s="90" t="s">
        <v>743</v>
      </c>
      <c r="AL470" s="90" t="s">
        <v>815</v>
      </c>
      <c r="AM470" s="35"/>
      <c r="AP470" s="28"/>
      <c r="AQ470" s="28"/>
      <c r="AR470" s="28"/>
      <c r="AS470" s="28"/>
      <c r="XEX470" s="28"/>
      <c r="XEY470" s="28"/>
      <c r="XEZ470" s="28"/>
      <c r="XFA470" s="28"/>
      <c r="XFB470" s="28"/>
      <c r="XFC470" s="28"/>
      <c r="XFD470" s="28"/>
    </row>
    <row r="471" s="27" customFormat="1" ht="53" hidden="1" customHeight="1" spans="1:16384">
      <c r="A471" s="35" t="s">
        <v>1275</v>
      </c>
      <c r="B471" s="34" t="s">
        <v>1276</v>
      </c>
      <c r="C471" s="169" t="s">
        <v>1557</v>
      </c>
      <c r="D471" s="90" t="s">
        <v>1549</v>
      </c>
      <c r="E471" s="90" t="s">
        <v>1558</v>
      </c>
      <c r="F471" s="40" t="s">
        <v>185</v>
      </c>
      <c r="G471" s="90" t="s">
        <v>1559</v>
      </c>
      <c r="H471" s="92" t="s">
        <v>138</v>
      </c>
      <c r="I471" s="95" t="s">
        <v>728</v>
      </c>
      <c r="J471" s="35" t="s">
        <v>729</v>
      </c>
      <c r="K471" s="35" t="s">
        <v>730</v>
      </c>
      <c r="L471" s="96">
        <v>20</v>
      </c>
      <c r="M471" s="96">
        <v>20</v>
      </c>
      <c r="N471" s="96"/>
      <c r="O471" s="43"/>
      <c r="P471" s="96">
        <v>20</v>
      </c>
      <c r="Q471" s="43"/>
      <c r="R471" s="96"/>
      <c r="S471" s="35"/>
      <c r="T471" s="41"/>
      <c r="U471" s="35"/>
      <c r="V471" s="35"/>
      <c r="W471" s="35"/>
      <c r="X471" s="35"/>
      <c r="Y471" s="35"/>
      <c r="Z471" s="35"/>
      <c r="AA471" s="35" t="s">
        <v>135</v>
      </c>
      <c r="AB471" s="35" t="s">
        <v>116</v>
      </c>
      <c r="AC471" s="35" t="s">
        <v>116</v>
      </c>
      <c r="AD471" s="35" t="s">
        <v>136</v>
      </c>
      <c r="AE471" s="35" t="s">
        <v>136</v>
      </c>
      <c r="AF471" s="35" t="s">
        <v>136</v>
      </c>
      <c r="AG471" s="90">
        <v>7</v>
      </c>
      <c r="AH471" s="90">
        <v>12</v>
      </c>
      <c r="AI471" s="99">
        <v>287</v>
      </c>
      <c r="AJ471" s="99">
        <v>823</v>
      </c>
      <c r="AK471" s="90" t="s">
        <v>743</v>
      </c>
      <c r="AL471" s="90" t="s">
        <v>815</v>
      </c>
      <c r="AM471" s="35"/>
      <c r="AP471" s="28"/>
      <c r="AQ471" s="28"/>
      <c r="AR471" s="28"/>
      <c r="AS471" s="28"/>
      <c r="XEX471" s="28"/>
      <c r="XEY471" s="28"/>
      <c r="XEZ471" s="28"/>
      <c r="XFA471" s="28"/>
      <c r="XFB471" s="28"/>
      <c r="XFC471" s="28"/>
      <c r="XFD471" s="28"/>
    </row>
    <row r="472" s="27" customFormat="1" ht="53" hidden="1" customHeight="1" spans="1:45">
      <c r="A472" s="35" t="s">
        <v>1275</v>
      </c>
      <c r="B472" s="34" t="s">
        <v>1560</v>
      </c>
      <c r="C472" s="171" t="s">
        <v>1561</v>
      </c>
      <c r="D472" s="34" t="s">
        <v>1562</v>
      </c>
      <c r="E472" s="51" t="s">
        <v>1563</v>
      </c>
      <c r="F472" s="35" t="s">
        <v>193</v>
      </c>
      <c r="G472" s="42" t="s">
        <v>1564</v>
      </c>
      <c r="H472" s="35" t="s">
        <v>138</v>
      </c>
      <c r="I472" s="35" t="s">
        <v>1565</v>
      </c>
      <c r="J472" s="34" t="s">
        <v>1566</v>
      </c>
      <c r="K472" s="35" t="s">
        <v>1567</v>
      </c>
      <c r="L472" s="43">
        <v>40</v>
      </c>
      <c r="M472" s="59"/>
      <c r="N472" s="59"/>
      <c r="O472" s="59"/>
      <c r="P472" s="59"/>
      <c r="Q472" s="59"/>
      <c r="R472" s="59">
        <v>40</v>
      </c>
      <c r="S472" s="59"/>
      <c r="T472" s="41"/>
      <c r="U472" s="35"/>
      <c r="V472" s="35"/>
      <c r="W472" s="93"/>
      <c r="X472" s="93"/>
      <c r="Y472" s="93"/>
      <c r="Z472" s="93"/>
      <c r="AA472" s="35" t="s">
        <v>135</v>
      </c>
      <c r="AB472" s="34" t="s">
        <v>116</v>
      </c>
      <c r="AC472" s="35" t="s">
        <v>116</v>
      </c>
      <c r="AD472" s="34" t="s">
        <v>136</v>
      </c>
      <c r="AE472" s="35" t="s">
        <v>116</v>
      </c>
      <c r="AF472" s="34" t="s">
        <v>136</v>
      </c>
      <c r="AG472" s="35">
        <v>74</v>
      </c>
      <c r="AH472" s="34">
        <v>161</v>
      </c>
      <c r="AI472" s="35">
        <v>237</v>
      </c>
      <c r="AJ472" s="34">
        <v>761</v>
      </c>
      <c r="AK472" s="121" t="s">
        <v>705</v>
      </c>
      <c r="AL472" s="76" t="s">
        <v>1568</v>
      </c>
      <c r="AM472" s="76"/>
      <c r="AP472" s="35"/>
      <c r="AQ472" s="35"/>
      <c r="AR472" s="35"/>
      <c r="AS472" s="35"/>
    </row>
    <row r="473" s="27" customFormat="1" ht="53" hidden="1" customHeight="1" spans="1:45">
      <c r="A473" s="35" t="s">
        <v>1275</v>
      </c>
      <c r="B473" s="34" t="s">
        <v>1560</v>
      </c>
      <c r="C473" s="171" t="s">
        <v>1569</v>
      </c>
      <c r="D473" s="34" t="s">
        <v>1562</v>
      </c>
      <c r="E473" s="42" t="s">
        <v>1570</v>
      </c>
      <c r="F473" s="35" t="s">
        <v>193</v>
      </c>
      <c r="G473" s="42" t="s">
        <v>1571</v>
      </c>
      <c r="H473" s="35" t="s">
        <v>138</v>
      </c>
      <c r="I473" s="35" t="s">
        <v>1565</v>
      </c>
      <c r="J473" s="34" t="s">
        <v>1566</v>
      </c>
      <c r="K473" s="35" t="s">
        <v>1567</v>
      </c>
      <c r="L473" s="43">
        <v>38</v>
      </c>
      <c r="M473" s="59"/>
      <c r="N473" s="59"/>
      <c r="O473" s="59"/>
      <c r="P473" s="59"/>
      <c r="Q473" s="59"/>
      <c r="R473" s="59">
        <v>38</v>
      </c>
      <c r="S473" s="59"/>
      <c r="T473" s="41"/>
      <c r="U473" s="35"/>
      <c r="V473" s="35"/>
      <c r="W473" s="93"/>
      <c r="X473" s="93"/>
      <c r="Y473" s="93"/>
      <c r="Z473" s="93"/>
      <c r="AA473" s="35" t="s">
        <v>135</v>
      </c>
      <c r="AB473" s="34" t="s">
        <v>116</v>
      </c>
      <c r="AC473" s="35" t="s">
        <v>116</v>
      </c>
      <c r="AD473" s="34" t="s">
        <v>136</v>
      </c>
      <c r="AE473" s="35" t="s">
        <v>116</v>
      </c>
      <c r="AF473" s="34" t="s">
        <v>136</v>
      </c>
      <c r="AG473" s="35">
        <v>113</v>
      </c>
      <c r="AH473" s="34">
        <v>238</v>
      </c>
      <c r="AI473" s="35">
        <v>409</v>
      </c>
      <c r="AJ473" s="34">
        <v>1122</v>
      </c>
      <c r="AK473" s="121" t="s">
        <v>705</v>
      </c>
      <c r="AL473" s="76" t="s">
        <v>1568</v>
      </c>
      <c r="AM473" s="76"/>
      <c r="AP473" s="35"/>
      <c r="AQ473" s="35"/>
      <c r="AR473" s="35"/>
      <c r="AS473" s="35"/>
    </row>
    <row r="474" s="27" customFormat="1" ht="53" hidden="1" customHeight="1" spans="1:45">
      <c r="A474" s="35" t="s">
        <v>1275</v>
      </c>
      <c r="B474" s="34" t="s">
        <v>1560</v>
      </c>
      <c r="C474" s="171" t="s">
        <v>1572</v>
      </c>
      <c r="D474" s="34" t="s">
        <v>1562</v>
      </c>
      <c r="E474" s="42" t="s">
        <v>1573</v>
      </c>
      <c r="F474" s="35" t="s">
        <v>193</v>
      </c>
      <c r="G474" s="42" t="s">
        <v>1574</v>
      </c>
      <c r="H474" s="35" t="s">
        <v>138</v>
      </c>
      <c r="I474" s="35" t="s">
        <v>1565</v>
      </c>
      <c r="J474" s="34" t="s">
        <v>1566</v>
      </c>
      <c r="K474" s="35" t="s">
        <v>1567</v>
      </c>
      <c r="L474" s="43">
        <v>40</v>
      </c>
      <c r="M474" s="59"/>
      <c r="N474" s="59"/>
      <c r="O474" s="59"/>
      <c r="P474" s="59"/>
      <c r="Q474" s="59"/>
      <c r="R474" s="59">
        <v>40</v>
      </c>
      <c r="S474" s="59"/>
      <c r="T474" s="41"/>
      <c r="U474" s="35"/>
      <c r="V474" s="35"/>
      <c r="W474" s="93"/>
      <c r="X474" s="93"/>
      <c r="Y474" s="93"/>
      <c r="Z474" s="93"/>
      <c r="AA474" s="35" t="s">
        <v>135</v>
      </c>
      <c r="AB474" s="34" t="s">
        <v>116</v>
      </c>
      <c r="AC474" s="35" t="s">
        <v>116</v>
      </c>
      <c r="AD474" s="34" t="s">
        <v>136</v>
      </c>
      <c r="AE474" s="35" t="s">
        <v>116</v>
      </c>
      <c r="AF474" s="34" t="s">
        <v>136</v>
      </c>
      <c r="AG474" s="35">
        <v>64</v>
      </c>
      <c r="AH474" s="34">
        <v>170</v>
      </c>
      <c r="AI474" s="35">
        <v>201</v>
      </c>
      <c r="AJ474" s="34">
        <v>598</v>
      </c>
      <c r="AK474" s="121" t="s">
        <v>705</v>
      </c>
      <c r="AL474" s="76" t="s">
        <v>1568</v>
      </c>
      <c r="AM474" s="76"/>
      <c r="AP474" s="35"/>
      <c r="AQ474" s="35"/>
      <c r="AR474" s="35"/>
      <c r="AS474" s="35"/>
    </row>
    <row r="475" s="27" customFormat="1" ht="53" hidden="1" customHeight="1" spans="1:45">
      <c r="A475" s="35" t="s">
        <v>1275</v>
      </c>
      <c r="B475" s="34" t="s">
        <v>1560</v>
      </c>
      <c r="C475" s="171" t="s">
        <v>1575</v>
      </c>
      <c r="D475" s="34" t="s">
        <v>1562</v>
      </c>
      <c r="E475" s="51" t="s">
        <v>1576</v>
      </c>
      <c r="F475" s="42" t="s">
        <v>171</v>
      </c>
      <c r="G475" s="42" t="s">
        <v>1577</v>
      </c>
      <c r="H475" s="35" t="s">
        <v>138</v>
      </c>
      <c r="I475" s="35" t="s">
        <v>1565</v>
      </c>
      <c r="J475" s="34" t="s">
        <v>1566</v>
      </c>
      <c r="K475" s="35" t="s">
        <v>1567</v>
      </c>
      <c r="L475" s="43">
        <v>30</v>
      </c>
      <c r="M475" s="59"/>
      <c r="N475" s="59"/>
      <c r="O475" s="59"/>
      <c r="P475" s="59"/>
      <c r="Q475" s="59"/>
      <c r="R475" s="59">
        <v>30</v>
      </c>
      <c r="S475" s="59"/>
      <c r="T475" s="41"/>
      <c r="U475" s="35"/>
      <c r="V475" s="35"/>
      <c r="W475" s="93"/>
      <c r="X475" s="93"/>
      <c r="Y475" s="93"/>
      <c r="Z475" s="93"/>
      <c r="AA475" s="35" t="s">
        <v>135</v>
      </c>
      <c r="AB475" s="34" t="s">
        <v>116</v>
      </c>
      <c r="AC475" s="35" t="s">
        <v>116</v>
      </c>
      <c r="AD475" s="34" t="s">
        <v>136</v>
      </c>
      <c r="AE475" s="35" t="s">
        <v>116</v>
      </c>
      <c r="AF475" s="34" t="s">
        <v>136</v>
      </c>
      <c r="AG475" s="35">
        <v>64</v>
      </c>
      <c r="AH475" s="34">
        <v>170</v>
      </c>
      <c r="AI475" s="35">
        <v>201</v>
      </c>
      <c r="AJ475" s="34">
        <v>598</v>
      </c>
      <c r="AK475" s="121" t="s">
        <v>705</v>
      </c>
      <c r="AL475" s="76" t="s">
        <v>1568</v>
      </c>
      <c r="AM475" s="76"/>
      <c r="AP475" s="35"/>
      <c r="AQ475" s="35"/>
      <c r="AR475" s="35"/>
      <c r="AS475" s="35"/>
    </row>
    <row r="476" s="27" customFormat="1" ht="53" hidden="1" customHeight="1" spans="1:45">
      <c r="A476" s="35" t="s">
        <v>1275</v>
      </c>
      <c r="B476" s="34" t="s">
        <v>1560</v>
      </c>
      <c r="C476" s="171" t="s">
        <v>1578</v>
      </c>
      <c r="D476" s="34" t="s">
        <v>1562</v>
      </c>
      <c r="E476" s="51" t="s">
        <v>1576</v>
      </c>
      <c r="F476" s="42" t="s">
        <v>206</v>
      </c>
      <c r="G476" s="42" t="s">
        <v>1579</v>
      </c>
      <c r="H476" s="35" t="s">
        <v>138</v>
      </c>
      <c r="I476" s="35" t="s">
        <v>1565</v>
      </c>
      <c r="J476" s="34" t="s">
        <v>1566</v>
      </c>
      <c r="K476" s="35" t="s">
        <v>1567</v>
      </c>
      <c r="L476" s="43">
        <v>30</v>
      </c>
      <c r="M476" s="59"/>
      <c r="N476" s="59"/>
      <c r="O476" s="59"/>
      <c r="P476" s="59"/>
      <c r="Q476" s="59"/>
      <c r="R476" s="59">
        <v>30</v>
      </c>
      <c r="S476" s="59"/>
      <c r="T476" s="41"/>
      <c r="U476" s="35"/>
      <c r="V476" s="35"/>
      <c r="W476" s="93"/>
      <c r="X476" s="93"/>
      <c r="Y476" s="93"/>
      <c r="Z476" s="93"/>
      <c r="AA476" s="35" t="s">
        <v>135</v>
      </c>
      <c r="AB476" s="34" t="s">
        <v>116</v>
      </c>
      <c r="AC476" s="35" t="s">
        <v>116</v>
      </c>
      <c r="AD476" s="34" t="s">
        <v>136</v>
      </c>
      <c r="AE476" s="35" t="s">
        <v>116</v>
      </c>
      <c r="AF476" s="34" t="s">
        <v>136</v>
      </c>
      <c r="AG476" s="35">
        <v>95</v>
      </c>
      <c r="AH476" s="34">
        <v>256</v>
      </c>
      <c r="AI476" s="35">
        <v>303</v>
      </c>
      <c r="AJ476" s="34">
        <v>910</v>
      </c>
      <c r="AK476" s="121" t="s">
        <v>705</v>
      </c>
      <c r="AL476" s="76" t="s">
        <v>1568</v>
      </c>
      <c r="AM476" s="76"/>
      <c r="AP476" s="35"/>
      <c r="AQ476" s="35"/>
      <c r="AR476" s="35"/>
      <c r="AS476" s="35"/>
    </row>
    <row r="477" s="27" customFormat="1" ht="53" hidden="1" customHeight="1" spans="1:45">
      <c r="A477" s="35" t="s">
        <v>1275</v>
      </c>
      <c r="B477" s="34" t="s">
        <v>1560</v>
      </c>
      <c r="C477" s="171" t="s">
        <v>1580</v>
      </c>
      <c r="D477" s="34" t="s">
        <v>1562</v>
      </c>
      <c r="E477" s="51" t="s">
        <v>1581</v>
      </c>
      <c r="F477" s="42" t="s">
        <v>206</v>
      </c>
      <c r="G477" s="42" t="s">
        <v>1582</v>
      </c>
      <c r="H477" s="35" t="s">
        <v>138</v>
      </c>
      <c r="I477" s="35" t="s">
        <v>1565</v>
      </c>
      <c r="J477" s="34" t="s">
        <v>1566</v>
      </c>
      <c r="K477" s="35" t="s">
        <v>1567</v>
      </c>
      <c r="L477" s="43">
        <v>9</v>
      </c>
      <c r="M477" s="59"/>
      <c r="N477" s="59"/>
      <c r="O477" s="59"/>
      <c r="P477" s="59"/>
      <c r="Q477" s="59"/>
      <c r="R477" s="59">
        <v>9</v>
      </c>
      <c r="S477" s="59"/>
      <c r="T477" s="41"/>
      <c r="U477" s="35"/>
      <c r="V477" s="35"/>
      <c r="W477" s="93"/>
      <c r="X477" s="93"/>
      <c r="Y477" s="93"/>
      <c r="Z477" s="93"/>
      <c r="AA477" s="35" t="s">
        <v>135</v>
      </c>
      <c r="AB477" s="34" t="s">
        <v>116</v>
      </c>
      <c r="AC477" s="35" t="s">
        <v>116</v>
      </c>
      <c r="AD477" s="34" t="s">
        <v>136</v>
      </c>
      <c r="AE477" s="35" t="s">
        <v>116</v>
      </c>
      <c r="AF477" s="34" t="s">
        <v>136</v>
      </c>
      <c r="AG477" s="35">
        <v>56</v>
      </c>
      <c r="AH477" s="34">
        <v>153</v>
      </c>
      <c r="AI477" s="35">
        <v>382</v>
      </c>
      <c r="AJ477" s="34">
        <v>1104</v>
      </c>
      <c r="AK477" s="121" t="s">
        <v>705</v>
      </c>
      <c r="AL477" s="76" t="s">
        <v>1568</v>
      </c>
      <c r="AM477" s="76"/>
      <c r="AP477" s="35"/>
      <c r="AQ477" s="35"/>
      <c r="AR477" s="35"/>
      <c r="AS477" s="35"/>
    </row>
    <row r="478" s="27" customFormat="1" ht="53" hidden="1" customHeight="1" spans="1:45">
      <c r="A478" s="35" t="s">
        <v>1275</v>
      </c>
      <c r="B478" s="34" t="s">
        <v>1560</v>
      </c>
      <c r="C478" s="171" t="s">
        <v>1583</v>
      </c>
      <c r="D478" s="34" t="s">
        <v>1562</v>
      </c>
      <c r="E478" s="51" t="s">
        <v>1584</v>
      </c>
      <c r="F478" s="42" t="s">
        <v>206</v>
      </c>
      <c r="G478" s="42" t="s">
        <v>1585</v>
      </c>
      <c r="H478" s="35" t="s">
        <v>138</v>
      </c>
      <c r="I478" s="35" t="s">
        <v>1565</v>
      </c>
      <c r="J478" s="34" t="s">
        <v>1566</v>
      </c>
      <c r="K478" s="35" t="s">
        <v>1567</v>
      </c>
      <c r="L478" s="43">
        <v>37</v>
      </c>
      <c r="M478" s="59"/>
      <c r="N478" s="59"/>
      <c r="O478" s="59"/>
      <c r="P478" s="59"/>
      <c r="Q478" s="59"/>
      <c r="R478" s="59">
        <v>37</v>
      </c>
      <c r="S478" s="59"/>
      <c r="T478" s="41"/>
      <c r="U478" s="35"/>
      <c r="V478" s="35"/>
      <c r="W478" s="93"/>
      <c r="X478" s="93"/>
      <c r="Y478" s="93"/>
      <c r="Z478" s="93"/>
      <c r="AA478" s="35" t="s">
        <v>135</v>
      </c>
      <c r="AB478" s="34" t="s">
        <v>116</v>
      </c>
      <c r="AC478" s="35" t="s">
        <v>116</v>
      </c>
      <c r="AD478" s="34" t="s">
        <v>136</v>
      </c>
      <c r="AE478" s="35" t="s">
        <v>116</v>
      </c>
      <c r="AF478" s="34" t="s">
        <v>136</v>
      </c>
      <c r="AG478" s="35">
        <v>56</v>
      </c>
      <c r="AH478" s="34">
        <v>153</v>
      </c>
      <c r="AI478" s="35">
        <v>382</v>
      </c>
      <c r="AJ478" s="34">
        <v>1104</v>
      </c>
      <c r="AK478" s="121" t="s">
        <v>705</v>
      </c>
      <c r="AL478" s="76" t="s">
        <v>1568</v>
      </c>
      <c r="AM478" s="76"/>
      <c r="AP478" s="35"/>
      <c r="AQ478" s="35"/>
      <c r="AR478" s="35"/>
      <c r="AS478" s="35"/>
    </row>
    <row r="479" s="27" customFormat="1" ht="53" hidden="1" customHeight="1" spans="1:45">
      <c r="A479" s="35" t="s">
        <v>1275</v>
      </c>
      <c r="B479" s="34" t="s">
        <v>1560</v>
      </c>
      <c r="C479" s="171" t="s">
        <v>1586</v>
      </c>
      <c r="D479" s="34" t="s">
        <v>1562</v>
      </c>
      <c r="E479" s="51" t="s">
        <v>1584</v>
      </c>
      <c r="F479" s="35" t="s">
        <v>193</v>
      </c>
      <c r="G479" s="42" t="s">
        <v>1587</v>
      </c>
      <c r="H479" s="35" t="s">
        <v>138</v>
      </c>
      <c r="I479" s="35" t="s">
        <v>1565</v>
      </c>
      <c r="J479" s="34" t="s">
        <v>1566</v>
      </c>
      <c r="K479" s="35" t="s">
        <v>1567</v>
      </c>
      <c r="L479" s="43">
        <v>36</v>
      </c>
      <c r="M479" s="59"/>
      <c r="N479" s="59"/>
      <c r="O479" s="59"/>
      <c r="P479" s="59"/>
      <c r="Q479" s="59"/>
      <c r="R479" s="59">
        <v>36</v>
      </c>
      <c r="S479" s="59"/>
      <c r="T479" s="41"/>
      <c r="U479" s="35"/>
      <c r="V479" s="35"/>
      <c r="W479" s="93"/>
      <c r="X479" s="93"/>
      <c r="Y479" s="93"/>
      <c r="Z479" s="93"/>
      <c r="AA479" s="35" t="s">
        <v>135</v>
      </c>
      <c r="AB479" s="34" t="s">
        <v>116</v>
      </c>
      <c r="AC479" s="35" t="s">
        <v>116</v>
      </c>
      <c r="AD479" s="34" t="s">
        <v>136</v>
      </c>
      <c r="AE479" s="35" t="s">
        <v>116</v>
      </c>
      <c r="AF479" s="34" t="s">
        <v>136</v>
      </c>
      <c r="AG479" s="35">
        <v>55</v>
      </c>
      <c r="AH479" s="34">
        <v>157</v>
      </c>
      <c r="AI479" s="35">
        <v>214</v>
      </c>
      <c r="AJ479" s="34">
        <v>555</v>
      </c>
      <c r="AK479" s="121" t="s">
        <v>705</v>
      </c>
      <c r="AL479" s="76" t="s">
        <v>1568</v>
      </c>
      <c r="AM479" s="76"/>
      <c r="AP479" s="35"/>
      <c r="AQ479" s="35"/>
      <c r="AR479" s="35"/>
      <c r="AS479" s="35"/>
    </row>
    <row r="480" s="27" customFormat="1" ht="53" hidden="1" customHeight="1" spans="1:45">
      <c r="A480" s="35" t="s">
        <v>1275</v>
      </c>
      <c r="B480" s="34" t="s">
        <v>1560</v>
      </c>
      <c r="C480" s="171" t="s">
        <v>1588</v>
      </c>
      <c r="D480" s="34" t="s">
        <v>1562</v>
      </c>
      <c r="E480" s="51" t="s">
        <v>1589</v>
      </c>
      <c r="F480" s="34" t="s">
        <v>193</v>
      </c>
      <c r="G480" s="42" t="s">
        <v>1590</v>
      </c>
      <c r="H480" s="35" t="s">
        <v>138</v>
      </c>
      <c r="I480" s="35" t="s">
        <v>1565</v>
      </c>
      <c r="J480" s="34" t="s">
        <v>1566</v>
      </c>
      <c r="K480" s="35" t="s">
        <v>1567</v>
      </c>
      <c r="L480" s="43">
        <v>36</v>
      </c>
      <c r="M480" s="59"/>
      <c r="N480" s="59"/>
      <c r="O480" s="59"/>
      <c r="P480" s="59"/>
      <c r="Q480" s="59"/>
      <c r="R480" s="59">
        <v>36</v>
      </c>
      <c r="S480" s="59"/>
      <c r="T480" s="41"/>
      <c r="U480" s="35"/>
      <c r="V480" s="35"/>
      <c r="W480" s="93"/>
      <c r="X480" s="93"/>
      <c r="Y480" s="93"/>
      <c r="Z480" s="93"/>
      <c r="AA480" s="35" t="s">
        <v>135</v>
      </c>
      <c r="AB480" s="34" t="s">
        <v>116</v>
      </c>
      <c r="AC480" s="35" t="s">
        <v>116</v>
      </c>
      <c r="AD480" s="34" t="s">
        <v>136</v>
      </c>
      <c r="AE480" s="35" t="s">
        <v>116</v>
      </c>
      <c r="AF480" s="34" t="s">
        <v>136</v>
      </c>
      <c r="AG480" s="35">
        <v>11</v>
      </c>
      <c r="AH480" s="34">
        <v>27</v>
      </c>
      <c r="AI480" s="35">
        <v>93</v>
      </c>
      <c r="AJ480" s="34">
        <v>343</v>
      </c>
      <c r="AK480" s="121" t="s">
        <v>705</v>
      </c>
      <c r="AL480" s="76" t="s">
        <v>1568</v>
      </c>
      <c r="AM480" s="76"/>
      <c r="AP480" s="35"/>
      <c r="AQ480" s="35"/>
      <c r="AR480" s="35"/>
      <c r="AS480" s="35"/>
    </row>
    <row r="481" s="27" customFormat="1" ht="53" hidden="1" customHeight="1" spans="1:45">
      <c r="A481" s="35" t="s">
        <v>1275</v>
      </c>
      <c r="B481" s="34" t="s">
        <v>1560</v>
      </c>
      <c r="C481" s="171" t="s">
        <v>1591</v>
      </c>
      <c r="D481" s="34" t="s">
        <v>1562</v>
      </c>
      <c r="E481" s="51" t="s">
        <v>1592</v>
      </c>
      <c r="F481" s="40" t="s">
        <v>210</v>
      </c>
      <c r="G481" s="42" t="s">
        <v>1593</v>
      </c>
      <c r="H481" s="35" t="s">
        <v>138</v>
      </c>
      <c r="I481" s="35" t="s">
        <v>1565</v>
      </c>
      <c r="J481" s="34" t="s">
        <v>1566</v>
      </c>
      <c r="K481" s="35" t="s">
        <v>1567</v>
      </c>
      <c r="L481" s="43">
        <v>26</v>
      </c>
      <c r="M481" s="59"/>
      <c r="N481" s="59"/>
      <c r="O481" s="59"/>
      <c r="P481" s="59"/>
      <c r="Q481" s="59"/>
      <c r="R481" s="59">
        <v>26</v>
      </c>
      <c r="S481" s="59"/>
      <c r="T481" s="41"/>
      <c r="U481" s="35"/>
      <c r="V481" s="35"/>
      <c r="W481" s="93"/>
      <c r="X481" s="93"/>
      <c r="Y481" s="93"/>
      <c r="Z481" s="93"/>
      <c r="AA481" s="35" t="s">
        <v>135</v>
      </c>
      <c r="AB481" s="34" t="s">
        <v>116</v>
      </c>
      <c r="AC481" s="35" t="s">
        <v>116</v>
      </c>
      <c r="AD481" s="34" t="s">
        <v>136</v>
      </c>
      <c r="AE481" s="35" t="s">
        <v>116</v>
      </c>
      <c r="AF481" s="34" t="s">
        <v>136</v>
      </c>
      <c r="AG481" s="35">
        <v>54</v>
      </c>
      <c r="AH481" s="34">
        <v>133</v>
      </c>
      <c r="AI481" s="35">
        <v>192</v>
      </c>
      <c r="AJ481" s="34">
        <v>753</v>
      </c>
      <c r="AK481" s="121" t="s">
        <v>705</v>
      </c>
      <c r="AL481" s="76" t="s">
        <v>1568</v>
      </c>
      <c r="AM481" s="76"/>
      <c r="AP481" s="35"/>
      <c r="AQ481" s="35"/>
      <c r="AR481" s="35"/>
      <c r="AS481" s="35"/>
    </row>
    <row r="482" s="27" customFormat="1" ht="53" hidden="1" customHeight="1" spans="1:45">
      <c r="A482" s="35" t="s">
        <v>1275</v>
      </c>
      <c r="B482" s="34" t="s">
        <v>1560</v>
      </c>
      <c r="C482" s="171" t="s">
        <v>1594</v>
      </c>
      <c r="D482" s="34" t="s">
        <v>1562</v>
      </c>
      <c r="E482" s="51" t="s">
        <v>1595</v>
      </c>
      <c r="F482" s="42" t="s">
        <v>206</v>
      </c>
      <c r="G482" s="42" t="s">
        <v>1596</v>
      </c>
      <c r="H482" s="35" t="s">
        <v>138</v>
      </c>
      <c r="I482" s="35" t="s">
        <v>1565</v>
      </c>
      <c r="J482" s="34" t="s">
        <v>1566</v>
      </c>
      <c r="K482" s="35" t="s">
        <v>1567</v>
      </c>
      <c r="L482" s="43">
        <v>29</v>
      </c>
      <c r="M482" s="59"/>
      <c r="N482" s="59"/>
      <c r="O482" s="59"/>
      <c r="P482" s="59"/>
      <c r="Q482" s="59"/>
      <c r="R482" s="59">
        <v>29</v>
      </c>
      <c r="S482" s="59"/>
      <c r="T482" s="41"/>
      <c r="U482" s="35"/>
      <c r="V482" s="35"/>
      <c r="W482" s="93"/>
      <c r="X482" s="93"/>
      <c r="Y482" s="93"/>
      <c r="Z482" s="93"/>
      <c r="AA482" s="35" t="s">
        <v>135</v>
      </c>
      <c r="AB482" s="34" t="s">
        <v>116</v>
      </c>
      <c r="AC482" s="35" t="s">
        <v>116</v>
      </c>
      <c r="AD482" s="34" t="s">
        <v>136</v>
      </c>
      <c r="AE482" s="35" t="s">
        <v>116</v>
      </c>
      <c r="AF482" s="34" t="s">
        <v>136</v>
      </c>
      <c r="AG482" s="35">
        <v>72</v>
      </c>
      <c r="AH482" s="34">
        <v>214</v>
      </c>
      <c r="AI482" s="35">
        <v>304</v>
      </c>
      <c r="AJ482" s="34">
        <v>854</v>
      </c>
      <c r="AK482" s="121" t="s">
        <v>705</v>
      </c>
      <c r="AL482" s="76" t="s">
        <v>1568</v>
      </c>
      <c r="AM482" s="76"/>
      <c r="AP482" s="35"/>
      <c r="AQ482" s="35"/>
      <c r="AR482" s="35"/>
      <c r="AS482" s="35"/>
    </row>
    <row r="483" s="27" customFormat="1" ht="53" hidden="1" customHeight="1" spans="1:45">
      <c r="A483" s="35" t="s">
        <v>1275</v>
      </c>
      <c r="B483" s="34" t="s">
        <v>1560</v>
      </c>
      <c r="C483" s="171" t="s">
        <v>1597</v>
      </c>
      <c r="D483" s="34" t="s">
        <v>1562</v>
      </c>
      <c r="E483" s="51" t="s">
        <v>1584</v>
      </c>
      <c r="F483" s="34" t="s">
        <v>168</v>
      </c>
      <c r="G483" s="42" t="s">
        <v>1598</v>
      </c>
      <c r="H483" s="35" t="s">
        <v>138</v>
      </c>
      <c r="I483" s="35" t="s">
        <v>1565</v>
      </c>
      <c r="J483" s="34" t="s">
        <v>1566</v>
      </c>
      <c r="K483" s="35" t="s">
        <v>1567</v>
      </c>
      <c r="L483" s="43">
        <v>36</v>
      </c>
      <c r="M483" s="59"/>
      <c r="N483" s="59"/>
      <c r="O483" s="59"/>
      <c r="P483" s="59"/>
      <c r="Q483" s="59"/>
      <c r="R483" s="59">
        <v>36</v>
      </c>
      <c r="S483" s="59"/>
      <c r="T483" s="41"/>
      <c r="U483" s="35"/>
      <c r="V483" s="35"/>
      <c r="W483" s="93"/>
      <c r="X483" s="93"/>
      <c r="Y483" s="93"/>
      <c r="Z483" s="93"/>
      <c r="AA483" s="35" t="s">
        <v>135</v>
      </c>
      <c r="AB483" s="34" t="s">
        <v>116</v>
      </c>
      <c r="AC483" s="35" t="s">
        <v>116</v>
      </c>
      <c r="AD483" s="34" t="s">
        <v>136</v>
      </c>
      <c r="AE483" s="35" t="s">
        <v>116</v>
      </c>
      <c r="AF483" s="34" t="s">
        <v>136</v>
      </c>
      <c r="AG483" s="35">
        <v>73</v>
      </c>
      <c r="AH483" s="34">
        <v>202</v>
      </c>
      <c r="AI483" s="35">
        <v>319</v>
      </c>
      <c r="AJ483" s="34">
        <v>945</v>
      </c>
      <c r="AK483" s="121" t="s">
        <v>705</v>
      </c>
      <c r="AL483" s="76" t="s">
        <v>1568</v>
      </c>
      <c r="AM483" s="76"/>
      <c r="AP483" s="35"/>
      <c r="AQ483" s="35"/>
      <c r="AR483" s="35"/>
      <c r="AS483" s="35"/>
    </row>
    <row r="484" s="27" customFormat="1" ht="53" hidden="1" customHeight="1" spans="1:45">
      <c r="A484" s="35" t="s">
        <v>1275</v>
      </c>
      <c r="B484" s="34" t="s">
        <v>1560</v>
      </c>
      <c r="C484" s="171" t="s">
        <v>1599</v>
      </c>
      <c r="D484" s="34" t="s">
        <v>1562</v>
      </c>
      <c r="E484" s="51" t="s">
        <v>1595</v>
      </c>
      <c r="F484" s="40" t="s">
        <v>246</v>
      </c>
      <c r="G484" s="42" t="s">
        <v>1600</v>
      </c>
      <c r="H484" s="35" t="s">
        <v>138</v>
      </c>
      <c r="I484" s="35" t="s">
        <v>1565</v>
      </c>
      <c r="J484" s="34" t="s">
        <v>1566</v>
      </c>
      <c r="K484" s="35" t="s">
        <v>1567</v>
      </c>
      <c r="L484" s="43">
        <v>25</v>
      </c>
      <c r="M484" s="59"/>
      <c r="N484" s="59"/>
      <c r="O484" s="59"/>
      <c r="P484" s="59"/>
      <c r="Q484" s="59"/>
      <c r="R484" s="59">
        <v>25</v>
      </c>
      <c r="S484" s="59"/>
      <c r="T484" s="41"/>
      <c r="U484" s="35"/>
      <c r="V484" s="35"/>
      <c r="W484" s="93"/>
      <c r="X484" s="93"/>
      <c r="Y484" s="93"/>
      <c r="Z484" s="93"/>
      <c r="AA484" s="35" t="s">
        <v>135</v>
      </c>
      <c r="AB484" s="34" t="s">
        <v>116</v>
      </c>
      <c r="AC484" s="35" t="s">
        <v>116</v>
      </c>
      <c r="AD484" s="34" t="s">
        <v>136</v>
      </c>
      <c r="AE484" s="35" t="s">
        <v>116</v>
      </c>
      <c r="AF484" s="34" t="s">
        <v>136</v>
      </c>
      <c r="AG484" s="35">
        <v>102</v>
      </c>
      <c r="AH484" s="34">
        <v>257</v>
      </c>
      <c r="AI484" s="35">
        <v>265</v>
      </c>
      <c r="AJ484" s="34">
        <v>956</v>
      </c>
      <c r="AK484" s="121" t="s">
        <v>705</v>
      </c>
      <c r="AL484" s="76" t="s">
        <v>1568</v>
      </c>
      <c r="AM484" s="76"/>
      <c r="AP484" s="35"/>
      <c r="AQ484" s="35"/>
      <c r="AR484" s="35"/>
      <c r="AS484" s="35"/>
    </row>
    <row r="485" s="27" customFormat="1" ht="53" hidden="1" customHeight="1" spans="1:45">
      <c r="A485" s="35" t="s">
        <v>1275</v>
      </c>
      <c r="B485" s="34" t="s">
        <v>1560</v>
      </c>
      <c r="C485" s="171" t="s">
        <v>1601</v>
      </c>
      <c r="D485" s="34" t="s">
        <v>1602</v>
      </c>
      <c r="E485" s="51" t="s">
        <v>1603</v>
      </c>
      <c r="F485" s="42" t="s">
        <v>175</v>
      </c>
      <c r="G485" s="42" t="s">
        <v>1604</v>
      </c>
      <c r="H485" s="35" t="s">
        <v>138</v>
      </c>
      <c r="I485" s="35" t="s">
        <v>1565</v>
      </c>
      <c r="J485" s="34" t="s">
        <v>1566</v>
      </c>
      <c r="K485" s="35" t="s">
        <v>1567</v>
      </c>
      <c r="L485" s="43">
        <v>18.88</v>
      </c>
      <c r="M485" s="59"/>
      <c r="N485" s="59"/>
      <c r="O485" s="59"/>
      <c r="P485" s="59"/>
      <c r="Q485" s="59"/>
      <c r="R485" s="59">
        <v>18.88</v>
      </c>
      <c r="S485" s="59"/>
      <c r="T485" s="41"/>
      <c r="U485" s="35"/>
      <c r="V485" s="35"/>
      <c r="W485" s="93"/>
      <c r="X485" s="93"/>
      <c r="Y485" s="93"/>
      <c r="Z485" s="93"/>
      <c r="AA485" s="35" t="s">
        <v>135</v>
      </c>
      <c r="AB485" s="34" t="s">
        <v>116</v>
      </c>
      <c r="AC485" s="35" t="s">
        <v>116</v>
      </c>
      <c r="AD485" s="34" t="s">
        <v>116</v>
      </c>
      <c r="AE485" s="35" t="s">
        <v>116</v>
      </c>
      <c r="AF485" s="34" t="s">
        <v>136</v>
      </c>
      <c r="AG485" s="35">
        <v>46</v>
      </c>
      <c r="AH485" s="34">
        <v>108</v>
      </c>
      <c r="AI485" s="35">
        <v>379</v>
      </c>
      <c r="AJ485" s="34">
        <v>1046</v>
      </c>
      <c r="AK485" s="121" t="s">
        <v>705</v>
      </c>
      <c r="AL485" s="76" t="s">
        <v>1568</v>
      </c>
      <c r="AM485" s="76"/>
      <c r="AP485" s="35"/>
      <c r="AQ485" s="35"/>
      <c r="AR485" s="35"/>
      <c r="AS485" s="35"/>
    </row>
    <row r="486" s="27" customFormat="1" ht="53" hidden="1" customHeight="1" spans="1:45">
      <c r="A486" s="35" t="s">
        <v>1275</v>
      </c>
      <c r="B486" s="34" t="s">
        <v>1560</v>
      </c>
      <c r="C486" s="171" t="s">
        <v>1605</v>
      </c>
      <c r="D486" s="34" t="s">
        <v>1606</v>
      </c>
      <c r="E486" s="51" t="s">
        <v>1607</v>
      </c>
      <c r="F486" s="40" t="s">
        <v>233</v>
      </c>
      <c r="G486" s="42" t="s">
        <v>1608</v>
      </c>
      <c r="H486" s="35" t="s">
        <v>138</v>
      </c>
      <c r="I486" s="35" t="s">
        <v>1565</v>
      </c>
      <c r="J486" s="34" t="s">
        <v>1566</v>
      </c>
      <c r="K486" s="35" t="s">
        <v>1567</v>
      </c>
      <c r="L486" s="43">
        <v>22</v>
      </c>
      <c r="M486" s="59"/>
      <c r="N486" s="59"/>
      <c r="O486" s="59"/>
      <c r="P486" s="59"/>
      <c r="Q486" s="59"/>
      <c r="R486" s="59">
        <v>22</v>
      </c>
      <c r="S486" s="59"/>
      <c r="T486" s="41"/>
      <c r="U486" s="35"/>
      <c r="V486" s="35"/>
      <c r="W486" s="93"/>
      <c r="X486" s="93"/>
      <c r="Y486" s="93"/>
      <c r="Z486" s="93"/>
      <c r="AA486" s="35" t="s">
        <v>135</v>
      </c>
      <c r="AB486" s="34" t="s">
        <v>116</v>
      </c>
      <c r="AC486" s="35" t="s">
        <v>116</v>
      </c>
      <c r="AD486" s="34" t="s">
        <v>116</v>
      </c>
      <c r="AE486" s="35" t="s">
        <v>116</v>
      </c>
      <c r="AF486" s="34" t="s">
        <v>136</v>
      </c>
      <c r="AG486" s="35">
        <v>74</v>
      </c>
      <c r="AH486" s="34">
        <v>139</v>
      </c>
      <c r="AI486" s="35">
        <v>434</v>
      </c>
      <c r="AJ486" s="34">
        <v>1560</v>
      </c>
      <c r="AK486" s="121" t="s">
        <v>705</v>
      </c>
      <c r="AL486" s="76" t="s">
        <v>1568</v>
      </c>
      <c r="AM486" s="76"/>
      <c r="AP486" s="35"/>
      <c r="AQ486" s="35"/>
      <c r="AR486" s="35"/>
      <c r="AS486" s="35"/>
    </row>
    <row r="487" s="27" customFormat="1" ht="53" hidden="1" customHeight="1" spans="1:45">
      <c r="A487" s="35" t="s">
        <v>1275</v>
      </c>
      <c r="B487" s="34" t="s">
        <v>1560</v>
      </c>
      <c r="C487" s="171" t="s">
        <v>1609</v>
      </c>
      <c r="D487" s="34" t="s">
        <v>1610</v>
      </c>
      <c r="E487" s="51" t="s">
        <v>1611</v>
      </c>
      <c r="F487" s="42" t="s">
        <v>152</v>
      </c>
      <c r="G487" s="42" t="s">
        <v>1612</v>
      </c>
      <c r="H487" s="35" t="s">
        <v>138</v>
      </c>
      <c r="I487" s="35" t="s">
        <v>1565</v>
      </c>
      <c r="J487" s="34" t="s">
        <v>1566</v>
      </c>
      <c r="K487" s="35" t="s">
        <v>1567</v>
      </c>
      <c r="L487" s="43">
        <v>13</v>
      </c>
      <c r="M487" s="59"/>
      <c r="N487" s="59"/>
      <c r="O487" s="59"/>
      <c r="P487" s="59"/>
      <c r="Q487" s="59"/>
      <c r="R487" s="59">
        <v>13</v>
      </c>
      <c r="S487" s="59"/>
      <c r="T487" s="41"/>
      <c r="U487" s="35"/>
      <c r="V487" s="35"/>
      <c r="W487" s="93"/>
      <c r="X487" s="93"/>
      <c r="Y487" s="93"/>
      <c r="Z487" s="93"/>
      <c r="AA487" s="35" t="s">
        <v>135</v>
      </c>
      <c r="AB487" s="34" t="s">
        <v>116</v>
      </c>
      <c r="AC487" s="35" t="s">
        <v>116</v>
      </c>
      <c r="AD487" s="34" t="s">
        <v>116</v>
      </c>
      <c r="AE487" s="35" t="s">
        <v>116</v>
      </c>
      <c r="AF487" s="34" t="s">
        <v>136</v>
      </c>
      <c r="AG487" s="35">
        <v>52</v>
      </c>
      <c r="AH487" s="34">
        <v>96</v>
      </c>
      <c r="AI487" s="35">
        <v>268</v>
      </c>
      <c r="AJ487" s="34">
        <v>914</v>
      </c>
      <c r="AK487" s="121" t="s">
        <v>705</v>
      </c>
      <c r="AL487" s="76" t="s">
        <v>1568</v>
      </c>
      <c r="AM487" s="76"/>
      <c r="AP487" s="35"/>
      <c r="AQ487" s="35"/>
      <c r="AR487" s="35"/>
      <c r="AS487" s="35"/>
    </row>
    <row r="488" s="27" customFormat="1" ht="53" hidden="1" customHeight="1" spans="1:45">
      <c r="A488" s="35" t="s">
        <v>1275</v>
      </c>
      <c r="B488" s="34" t="s">
        <v>1560</v>
      </c>
      <c r="C488" s="171" t="s">
        <v>1613</v>
      </c>
      <c r="D488" s="34" t="s">
        <v>1614</v>
      </c>
      <c r="E488" s="51" t="s">
        <v>1615</v>
      </c>
      <c r="F488" s="34" t="s">
        <v>239</v>
      </c>
      <c r="G488" s="42" t="s">
        <v>1616</v>
      </c>
      <c r="H488" s="35" t="s">
        <v>138</v>
      </c>
      <c r="I488" s="35" t="s">
        <v>1565</v>
      </c>
      <c r="J488" s="34" t="s">
        <v>1566</v>
      </c>
      <c r="K488" s="35" t="s">
        <v>1567</v>
      </c>
      <c r="L488" s="43">
        <v>4</v>
      </c>
      <c r="M488" s="59"/>
      <c r="N488" s="59"/>
      <c r="O488" s="59"/>
      <c r="P488" s="59"/>
      <c r="Q488" s="59"/>
      <c r="R488" s="59">
        <v>4</v>
      </c>
      <c r="S488" s="59"/>
      <c r="T488" s="41"/>
      <c r="U488" s="35"/>
      <c r="V488" s="35"/>
      <c r="W488" s="93"/>
      <c r="X488" s="93"/>
      <c r="Y488" s="93"/>
      <c r="Z488" s="93"/>
      <c r="AA488" s="35" t="s">
        <v>135</v>
      </c>
      <c r="AB488" s="34" t="s">
        <v>116</v>
      </c>
      <c r="AC488" s="35" t="s">
        <v>116</v>
      </c>
      <c r="AD488" s="34" t="s">
        <v>116</v>
      </c>
      <c r="AE488" s="35" t="s">
        <v>116</v>
      </c>
      <c r="AF488" s="34" t="s">
        <v>136</v>
      </c>
      <c r="AG488" s="35">
        <v>56</v>
      </c>
      <c r="AH488" s="34">
        <v>153</v>
      </c>
      <c r="AI488" s="35">
        <v>382</v>
      </c>
      <c r="AJ488" s="34">
        <v>1104</v>
      </c>
      <c r="AK488" s="121" t="s">
        <v>705</v>
      </c>
      <c r="AL488" s="76" t="s">
        <v>1568</v>
      </c>
      <c r="AM488" s="76"/>
      <c r="AP488" s="35"/>
      <c r="AQ488" s="35"/>
      <c r="AR488" s="35"/>
      <c r="AS488" s="35"/>
    </row>
    <row r="489" s="27" customFormat="1" ht="53" hidden="1" customHeight="1" spans="1:45">
      <c r="A489" s="35" t="s">
        <v>1275</v>
      </c>
      <c r="B489" s="34" t="s">
        <v>1560</v>
      </c>
      <c r="C489" s="171" t="s">
        <v>1617</v>
      </c>
      <c r="D489" s="34" t="s">
        <v>1614</v>
      </c>
      <c r="E489" s="51" t="s">
        <v>1618</v>
      </c>
      <c r="F489" s="42" t="s">
        <v>175</v>
      </c>
      <c r="G489" s="42" t="s">
        <v>780</v>
      </c>
      <c r="H489" s="35" t="s">
        <v>138</v>
      </c>
      <c r="I489" s="35" t="s">
        <v>1565</v>
      </c>
      <c r="J489" s="34" t="s">
        <v>1566</v>
      </c>
      <c r="K489" s="35" t="s">
        <v>1567</v>
      </c>
      <c r="L489" s="43">
        <v>8</v>
      </c>
      <c r="M489" s="59"/>
      <c r="N489" s="59"/>
      <c r="O489" s="59"/>
      <c r="P489" s="59"/>
      <c r="Q489" s="59"/>
      <c r="R489" s="59">
        <v>8</v>
      </c>
      <c r="S489" s="59"/>
      <c r="T489" s="41"/>
      <c r="U489" s="35"/>
      <c r="V489" s="35"/>
      <c r="W489" s="93"/>
      <c r="X489" s="93"/>
      <c r="Y489" s="93"/>
      <c r="Z489" s="93"/>
      <c r="AA489" s="35" t="s">
        <v>135</v>
      </c>
      <c r="AB489" s="34" t="s">
        <v>116</v>
      </c>
      <c r="AC489" s="35" t="s">
        <v>116</v>
      </c>
      <c r="AD489" s="34" t="s">
        <v>116</v>
      </c>
      <c r="AE489" s="35" t="s">
        <v>116</v>
      </c>
      <c r="AF489" s="34" t="s">
        <v>136</v>
      </c>
      <c r="AG489" s="35">
        <v>47</v>
      </c>
      <c r="AH489" s="34">
        <v>102</v>
      </c>
      <c r="AI489" s="35">
        <v>207</v>
      </c>
      <c r="AJ489" s="34">
        <v>587</v>
      </c>
      <c r="AK489" s="121" t="s">
        <v>705</v>
      </c>
      <c r="AL489" s="76" t="s">
        <v>1568</v>
      </c>
      <c r="AM489" s="76"/>
      <c r="AP489" s="35"/>
      <c r="AQ489" s="35"/>
      <c r="AR489" s="35"/>
      <c r="AS489" s="35"/>
    </row>
    <row r="490" s="27" customFormat="1" ht="53" hidden="1" customHeight="1" spans="1:39">
      <c r="A490" s="35" t="s">
        <v>1275</v>
      </c>
      <c r="B490" s="34" t="s">
        <v>1619</v>
      </c>
      <c r="C490" s="34" t="s">
        <v>1620</v>
      </c>
      <c r="D490" s="35" t="s">
        <v>1621</v>
      </c>
      <c r="E490" s="51" t="s">
        <v>1622</v>
      </c>
      <c r="F490" s="42" t="s">
        <v>144</v>
      </c>
      <c r="G490" s="51" t="s">
        <v>1623</v>
      </c>
      <c r="H490" s="42" t="s">
        <v>138</v>
      </c>
      <c r="I490" s="42" t="s">
        <v>687</v>
      </c>
      <c r="J490" s="42" t="s">
        <v>688</v>
      </c>
      <c r="K490" s="42" t="s">
        <v>689</v>
      </c>
      <c r="L490" s="86">
        <v>10</v>
      </c>
      <c r="M490" s="43"/>
      <c r="N490" s="59"/>
      <c r="O490" s="59"/>
      <c r="P490" s="59"/>
      <c r="Q490" s="59"/>
      <c r="R490" s="86">
        <v>10</v>
      </c>
      <c r="S490" s="35"/>
      <c r="T490" s="41"/>
      <c r="U490" s="35"/>
      <c r="V490" s="35"/>
      <c r="W490" s="35"/>
      <c r="X490" s="35"/>
      <c r="Y490" s="35"/>
      <c r="Z490" s="35"/>
      <c r="AA490" s="35" t="s">
        <v>115</v>
      </c>
      <c r="AB490" s="35" t="s">
        <v>116</v>
      </c>
      <c r="AC490" s="35" t="s">
        <v>116</v>
      </c>
      <c r="AD490" s="35" t="s">
        <v>136</v>
      </c>
      <c r="AE490" s="35" t="s">
        <v>136</v>
      </c>
      <c r="AF490" s="35" t="s">
        <v>136</v>
      </c>
      <c r="AG490" s="35">
        <v>87</v>
      </c>
      <c r="AH490" s="35">
        <v>238</v>
      </c>
      <c r="AI490" s="35">
        <v>87</v>
      </c>
      <c r="AJ490" s="35">
        <v>238</v>
      </c>
      <c r="AK490" s="35" t="s">
        <v>677</v>
      </c>
      <c r="AL490" s="35" t="s">
        <v>678</v>
      </c>
      <c r="AM490" s="35"/>
    </row>
    <row r="491" s="27" customFormat="1" ht="53" hidden="1" customHeight="1" spans="1:39">
      <c r="A491" s="35" t="s">
        <v>1275</v>
      </c>
      <c r="B491" s="34" t="s">
        <v>1619</v>
      </c>
      <c r="C491" s="34" t="s">
        <v>1624</v>
      </c>
      <c r="D491" s="35" t="s">
        <v>1621</v>
      </c>
      <c r="E491" s="51" t="s">
        <v>1625</v>
      </c>
      <c r="F491" s="42" t="s">
        <v>144</v>
      </c>
      <c r="G491" s="51" t="s">
        <v>1626</v>
      </c>
      <c r="H491" s="42" t="s">
        <v>138</v>
      </c>
      <c r="I491" s="42" t="s">
        <v>687</v>
      </c>
      <c r="J491" s="42" t="s">
        <v>688</v>
      </c>
      <c r="K491" s="42" t="s">
        <v>689</v>
      </c>
      <c r="L491" s="86">
        <v>11.2</v>
      </c>
      <c r="M491" s="43"/>
      <c r="N491" s="59"/>
      <c r="O491" s="59"/>
      <c r="P491" s="59"/>
      <c r="Q491" s="59"/>
      <c r="R491" s="86">
        <v>11.2</v>
      </c>
      <c r="S491" s="35"/>
      <c r="T491" s="41"/>
      <c r="U491" s="35"/>
      <c r="V491" s="35"/>
      <c r="W491" s="35"/>
      <c r="X491" s="35"/>
      <c r="Y491" s="35"/>
      <c r="Z491" s="35"/>
      <c r="AA491" s="35" t="s">
        <v>115</v>
      </c>
      <c r="AB491" s="35" t="s">
        <v>116</v>
      </c>
      <c r="AC491" s="35" t="s">
        <v>116</v>
      </c>
      <c r="AD491" s="35" t="s">
        <v>136</v>
      </c>
      <c r="AE491" s="35" t="s">
        <v>136</v>
      </c>
      <c r="AF491" s="35" t="s">
        <v>136</v>
      </c>
      <c r="AG491" s="35">
        <v>134</v>
      </c>
      <c r="AH491" s="35">
        <v>372</v>
      </c>
      <c r="AI491" s="35">
        <v>134</v>
      </c>
      <c r="AJ491" s="35">
        <v>372</v>
      </c>
      <c r="AK491" s="35" t="s">
        <v>677</v>
      </c>
      <c r="AL491" s="35" t="s">
        <v>678</v>
      </c>
      <c r="AM491" s="35"/>
    </row>
    <row r="492" s="27" customFormat="1" ht="53" hidden="1" customHeight="1" spans="1:39">
      <c r="A492" s="35" t="s">
        <v>1275</v>
      </c>
      <c r="B492" s="34" t="s">
        <v>1619</v>
      </c>
      <c r="C492" s="34" t="s">
        <v>1627</v>
      </c>
      <c r="D492" s="35" t="s">
        <v>1621</v>
      </c>
      <c r="E492" s="51" t="s">
        <v>1628</v>
      </c>
      <c r="F492" s="42" t="s">
        <v>144</v>
      </c>
      <c r="G492" s="51" t="s">
        <v>1629</v>
      </c>
      <c r="H492" s="42" t="s">
        <v>138</v>
      </c>
      <c r="I492" s="42" t="s">
        <v>687</v>
      </c>
      <c r="J492" s="42" t="s">
        <v>688</v>
      </c>
      <c r="K492" s="42" t="s">
        <v>689</v>
      </c>
      <c r="L492" s="86">
        <v>15</v>
      </c>
      <c r="M492" s="43"/>
      <c r="N492" s="59"/>
      <c r="O492" s="59"/>
      <c r="P492" s="59"/>
      <c r="Q492" s="59"/>
      <c r="R492" s="86">
        <v>15</v>
      </c>
      <c r="S492" s="35"/>
      <c r="T492" s="41"/>
      <c r="U492" s="35"/>
      <c r="V492" s="35"/>
      <c r="W492" s="35"/>
      <c r="X492" s="35"/>
      <c r="Y492" s="35"/>
      <c r="Z492" s="35"/>
      <c r="AA492" s="35" t="s">
        <v>115</v>
      </c>
      <c r="AB492" s="35" t="s">
        <v>116</v>
      </c>
      <c r="AC492" s="35" t="s">
        <v>116</v>
      </c>
      <c r="AD492" s="35" t="s">
        <v>136</v>
      </c>
      <c r="AE492" s="35" t="s">
        <v>136</v>
      </c>
      <c r="AF492" s="35" t="s">
        <v>136</v>
      </c>
      <c r="AG492" s="35">
        <v>134</v>
      </c>
      <c r="AH492" s="35">
        <v>372</v>
      </c>
      <c r="AI492" s="35">
        <v>134</v>
      </c>
      <c r="AJ492" s="35">
        <v>372</v>
      </c>
      <c r="AK492" s="35" t="s">
        <v>677</v>
      </c>
      <c r="AL492" s="35" t="s">
        <v>678</v>
      </c>
      <c r="AM492" s="35"/>
    </row>
    <row r="493" s="27" customFormat="1" ht="53" hidden="1" customHeight="1" spans="1:39">
      <c r="A493" s="35" t="s">
        <v>1275</v>
      </c>
      <c r="B493" s="34" t="s">
        <v>1619</v>
      </c>
      <c r="C493" s="34" t="s">
        <v>1630</v>
      </c>
      <c r="D493" s="35" t="s">
        <v>1621</v>
      </c>
      <c r="E493" s="51" t="s">
        <v>1631</v>
      </c>
      <c r="F493" s="42" t="s">
        <v>144</v>
      </c>
      <c r="G493" s="51" t="s">
        <v>1632</v>
      </c>
      <c r="H493" s="42" t="s">
        <v>138</v>
      </c>
      <c r="I493" s="42" t="s">
        <v>687</v>
      </c>
      <c r="J493" s="42" t="s">
        <v>688</v>
      </c>
      <c r="K493" s="42" t="s">
        <v>689</v>
      </c>
      <c r="L493" s="86">
        <v>13</v>
      </c>
      <c r="M493" s="43"/>
      <c r="N493" s="59"/>
      <c r="O493" s="59"/>
      <c r="P493" s="59"/>
      <c r="Q493" s="59"/>
      <c r="R493" s="86">
        <v>13</v>
      </c>
      <c r="S493" s="35"/>
      <c r="T493" s="41"/>
      <c r="U493" s="35"/>
      <c r="V493" s="35"/>
      <c r="W493" s="35"/>
      <c r="X493" s="35"/>
      <c r="Y493" s="35"/>
      <c r="Z493" s="35"/>
      <c r="AA493" s="35" t="s">
        <v>115</v>
      </c>
      <c r="AB493" s="35" t="s">
        <v>116</v>
      </c>
      <c r="AC493" s="35" t="s">
        <v>116</v>
      </c>
      <c r="AD493" s="35" t="s">
        <v>136</v>
      </c>
      <c r="AE493" s="35" t="s">
        <v>136</v>
      </c>
      <c r="AF493" s="35" t="s">
        <v>136</v>
      </c>
      <c r="AG493" s="35">
        <v>142</v>
      </c>
      <c r="AH493" s="35">
        <v>368</v>
      </c>
      <c r="AI493" s="35">
        <v>142</v>
      </c>
      <c r="AJ493" s="35">
        <v>368</v>
      </c>
      <c r="AK493" s="35" t="s">
        <v>677</v>
      </c>
      <c r="AL493" s="35" t="s">
        <v>678</v>
      </c>
      <c r="AM493" s="35"/>
    </row>
    <row r="494" s="27" customFormat="1" ht="53" hidden="1" customHeight="1" spans="1:39">
      <c r="A494" s="35" t="s">
        <v>1275</v>
      </c>
      <c r="B494" s="34" t="s">
        <v>1619</v>
      </c>
      <c r="C494" s="34" t="s">
        <v>1633</v>
      </c>
      <c r="D494" s="35" t="s">
        <v>1621</v>
      </c>
      <c r="E494" s="35" t="s">
        <v>1634</v>
      </c>
      <c r="F494" s="42" t="s">
        <v>193</v>
      </c>
      <c r="G494" s="42" t="s">
        <v>1635</v>
      </c>
      <c r="H494" s="42" t="s">
        <v>138</v>
      </c>
      <c r="I494" s="42" t="s">
        <v>687</v>
      </c>
      <c r="J494" s="42" t="s">
        <v>688</v>
      </c>
      <c r="K494" s="42" t="s">
        <v>689</v>
      </c>
      <c r="L494" s="64">
        <v>7</v>
      </c>
      <c r="M494" s="43"/>
      <c r="N494" s="59"/>
      <c r="O494" s="59"/>
      <c r="P494" s="59"/>
      <c r="Q494" s="59"/>
      <c r="R494" s="64">
        <v>7</v>
      </c>
      <c r="S494" s="35"/>
      <c r="T494" s="41"/>
      <c r="U494" s="35"/>
      <c r="V494" s="35"/>
      <c r="W494" s="35"/>
      <c r="X494" s="35"/>
      <c r="Y494" s="35"/>
      <c r="Z494" s="35"/>
      <c r="AA494" s="35" t="s">
        <v>115</v>
      </c>
      <c r="AB494" s="35" t="s">
        <v>116</v>
      </c>
      <c r="AC494" s="35" t="s">
        <v>116</v>
      </c>
      <c r="AD494" s="35" t="s">
        <v>136</v>
      </c>
      <c r="AE494" s="35" t="s">
        <v>136</v>
      </c>
      <c r="AF494" s="35" t="s">
        <v>136</v>
      </c>
      <c r="AG494" s="35">
        <v>42</v>
      </c>
      <c r="AH494" s="35">
        <v>102</v>
      </c>
      <c r="AI494" s="35">
        <v>42</v>
      </c>
      <c r="AJ494" s="35">
        <v>102</v>
      </c>
      <c r="AK494" s="35" t="s">
        <v>677</v>
      </c>
      <c r="AL494" s="35" t="s">
        <v>678</v>
      </c>
      <c r="AM494" s="35"/>
    </row>
    <row r="495" s="27" customFormat="1" ht="53" hidden="1" customHeight="1" spans="1:39">
      <c r="A495" s="35" t="s">
        <v>1275</v>
      </c>
      <c r="B495" s="34" t="s">
        <v>1619</v>
      </c>
      <c r="C495" s="34" t="s">
        <v>1636</v>
      </c>
      <c r="D495" s="35" t="s">
        <v>1621</v>
      </c>
      <c r="E495" s="83" t="s">
        <v>1637</v>
      </c>
      <c r="F495" s="51" t="s">
        <v>193</v>
      </c>
      <c r="G495" s="51" t="s">
        <v>1638</v>
      </c>
      <c r="H495" s="42" t="s">
        <v>138</v>
      </c>
      <c r="I495" s="42" t="s">
        <v>687</v>
      </c>
      <c r="J495" s="42" t="s">
        <v>688</v>
      </c>
      <c r="K495" s="42" t="s">
        <v>689</v>
      </c>
      <c r="L495" s="86">
        <v>15</v>
      </c>
      <c r="M495" s="43"/>
      <c r="N495" s="59"/>
      <c r="O495" s="59"/>
      <c r="P495" s="59"/>
      <c r="Q495" s="59"/>
      <c r="R495" s="86">
        <v>15</v>
      </c>
      <c r="S495" s="35"/>
      <c r="T495" s="41"/>
      <c r="U495" s="35"/>
      <c r="V495" s="35"/>
      <c r="W495" s="35"/>
      <c r="X495" s="35"/>
      <c r="Y495" s="35"/>
      <c r="Z495" s="35"/>
      <c r="AA495" s="35" t="s">
        <v>115</v>
      </c>
      <c r="AB495" s="35" t="s">
        <v>116</v>
      </c>
      <c r="AC495" s="35" t="s">
        <v>116</v>
      </c>
      <c r="AD495" s="35" t="s">
        <v>136</v>
      </c>
      <c r="AE495" s="35" t="s">
        <v>136</v>
      </c>
      <c r="AF495" s="35" t="s">
        <v>136</v>
      </c>
      <c r="AG495" s="35">
        <v>92</v>
      </c>
      <c r="AH495" s="35">
        <v>305</v>
      </c>
      <c r="AI495" s="35">
        <v>92</v>
      </c>
      <c r="AJ495" s="35">
        <v>305</v>
      </c>
      <c r="AK495" s="35" t="s">
        <v>677</v>
      </c>
      <c r="AL495" s="35" t="s">
        <v>678</v>
      </c>
      <c r="AM495" s="35"/>
    </row>
    <row r="496" s="27" customFormat="1" ht="53" hidden="1" customHeight="1" spans="1:39">
      <c r="A496" s="35" t="s">
        <v>1275</v>
      </c>
      <c r="B496" s="34" t="s">
        <v>1619</v>
      </c>
      <c r="C496" s="34" t="s">
        <v>1639</v>
      </c>
      <c r="D496" s="35" t="s">
        <v>1621</v>
      </c>
      <c r="E496" s="83" t="s">
        <v>1640</v>
      </c>
      <c r="F496" s="51" t="s">
        <v>193</v>
      </c>
      <c r="G496" s="51" t="s">
        <v>1641</v>
      </c>
      <c r="H496" s="42" t="s">
        <v>138</v>
      </c>
      <c r="I496" s="42" t="s">
        <v>687</v>
      </c>
      <c r="J496" s="42" t="s">
        <v>688</v>
      </c>
      <c r="K496" s="42" t="s">
        <v>689</v>
      </c>
      <c r="L496" s="86">
        <v>18</v>
      </c>
      <c r="M496" s="43"/>
      <c r="N496" s="59"/>
      <c r="O496" s="59"/>
      <c r="P496" s="59"/>
      <c r="Q496" s="59"/>
      <c r="R496" s="86">
        <v>18</v>
      </c>
      <c r="S496" s="35"/>
      <c r="T496" s="41"/>
      <c r="U496" s="35"/>
      <c r="V496" s="35"/>
      <c r="W496" s="35"/>
      <c r="X496" s="35"/>
      <c r="Y496" s="35"/>
      <c r="Z496" s="35"/>
      <c r="AA496" s="35" t="s">
        <v>115</v>
      </c>
      <c r="AB496" s="35" t="s">
        <v>116</v>
      </c>
      <c r="AC496" s="35" t="s">
        <v>116</v>
      </c>
      <c r="AD496" s="35" t="s">
        <v>136</v>
      </c>
      <c r="AE496" s="35" t="s">
        <v>136</v>
      </c>
      <c r="AF496" s="35" t="s">
        <v>136</v>
      </c>
      <c r="AG496" s="35">
        <v>61</v>
      </c>
      <c r="AH496" s="35">
        <v>155</v>
      </c>
      <c r="AI496" s="35">
        <v>61</v>
      </c>
      <c r="AJ496" s="35">
        <v>155</v>
      </c>
      <c r="AK496" s="35" t="s">
        <v>677</v>
      </c>
      <c r="AL496" s="35" t="s">
        <v>678</v>
      </c>
      <c r="AM496" s="35"/>
    </row>
    <row r="497" s="27" customFormat="1" ht="53" hidden="1" customHeight="1" spans="1:39">
      <c r="A497" s="35" t="s">
        <v>1275</v>
      </c>
      <c r="B497" s="34" t="s">
        <v>1619</v>
      </c>
      <c r="C497" s="34" t="s">
        <v>1642</v>
      </c>
      <c r="D497" s="35" t="s">
        <v>1621</v>
      </c>
      <c r="E497" s="83" t="s">
        <v>1643</v>
      </c>
      <c r="F497" s="51" t="s">
        <v>193</v>
      </c>
      <c r="G497" s="51" t="s">
        <v>892</v>
      </c>
      <c r="H497" s="42" t="s">
        <v>138</v>
      </c>
      <c r="I497" s="42" t="s">
        <v>687</v>
      </c>
      <c r="J497" s="42" t="s">
        <v>688</v>
      </c>
      <c r="K497" s="42" t="s">
        <v>689</v>
      </c>
      <c r="L497" s="86">
        <v>14</v>
      </c>
      <c r="M497" s="43"/>
      <c r="N497" s="59"/>
      <c r="O497" s="59"/>
      <c r="P497" s="59"/>
      <c r="Q497" s="59"/>
      <c r="R497" s="86">
        <v>14</v>
      </c>
      <c r="S497" s="35"/>
      <c r="T497" s="41"/>
      <c r="U497" s="35"/>
      <c r="V497" s="35"/>
      <c r="W497" s="35"/>
      <c r="X497" s="35"/>
      <c r="Y497" s="35"/>
      <c r="Z497" s="35"/>
      <c r="AA497" s="35" t="s">
        <v>115</v>
      </c>
      <c r="AB497" s="35" t="s">
        <v>116</v>
      </c>
      <c r="AC497" s="35" t="s">
        <v>116</v>
      </c>
      <c r="AD497" s="35" t="s">
        <v>136</v>
      </c>
      <c r="AE497" s="35" t="s">
        <v>136</v>
      </c>
      <c r="AF497" s="35" t="s">
        <v>136</v>
      </c>
      <c r="AG497" s="35">
        <v>41</v>
      </c>
      <c r="AH497" s="35">
        <v>104</v>
      </c>
      <c r="AI497" s="35">
        <v>41</v>
      </c>
      <c r="AJ497" s="35">
        <v>104</v>
      </c>
      <c r="AK497" s="35" t="s">
        <v>677</v>
      </c>
      <c r="AL497" s="35" t="s">
        <v>678</v>
      </c>
      <c r="AM497" s="35"/>
    </row>
    <row r="498" s="27" customFormat="1" ht="53" hidden="1" customHeight="1" spans="1:39">
      <c r="A498" s="35" t="s">
        <v>1275</v>
      </c>
      <c r="B498" s="34" t="s">
        <v>1619</v>
      </c>
      <c r="C498" s="34" t="s">
        <v>1644</v>
      </c>
      <c r="D498" s="35" t="s">
        <v>1621</v>
      </c>
      <c r="E498" s="35" t="s">
        <v>1645</v>
      </c>
      <c r="F498" s="42" t="s">
        <v>197</v>
      </c>
      <c r="G498" s="42" t="s">
        <v>1646</v>
      </c>
      <c r="H498" s="42" t="s">
        <v>138</v>
      </c>
      <c r="I498" s="42" t="s">
        <v>687</v>
      </c>
      <c r="J498" s="42" t="s">
        <v>688</v>
      </c>
      <c r="K498" s="42" t="s">
        <v>689</v>
      </c>
      <c r="L498" s="64">
        <v>15</v>
      </c>
      <c r="M498" s="43"/>
      <c r="N498" s="59"/>
      <c r="O498" s="59"/>
      <c r="P498" s="59"/>
      <c r="Q498" s="59"/>
      <c r="R498" s="64">
        <v>15</v>
      </c>
      <c r="S498" s="35"/>
      <c r="T498" s="41"/>
      <c r="U498" s="35"/>
      <c r="V498" s="35"/>
      <c r="W498" s="35"/>
      <c r="X498" s="35"/>
      <c r="Y498" s="35"/>
      <c r="Z498" s="35"/>
      <c r="AA498" s="35" t="s">
        <v>115</v>
      </c>
      <c r="AB498" s="35" t="s">
        <v>116</v>
      </c>
      <c r="AC498" s="35" t="s">
        <v>116</v>
      </c>
      <c r="AD498" s="35" t="s">
        <v>136</v>
      </c>
      <c r="AE498" s="35" t="s">
        <v>136</v>
      </c>
      <c r="AF498" s="35" t="s">
        <v>136</v>
      </c>
      <c r="AG498" s="35">
        <v>29</v>
      </c>
      <c r="AH498" s="35">
        <v>68</v>
      </c>
      <c r="AI498" s="35">
        <v>29</v>
      </c>
      <c r="AJ498" s="35">
        <v>68</v>
      </c>
      <c r="AK498" s="35" t="s">
        <v>677</v>
      </c>
      <c r="AL498" s="35" t="s">
        <v>678</v>
      </c>
      <c r="AM498" s="35"/>
    </row>
    <row r="499" s="27" customFormat="1" ht="53" hidden="1" customHeight="1" spans="1:39">
      <c r="A499" s="35" t="s">
        <v>1275</v>
      </c>
      <c r="B499" s="34" t="s">
        <v>1619</v>
      </c>
      <c r="C499" s="34" t="s">
        <v>1647</v>
      </c>
      <c r="D499" s="35" t="s">
        <v>1621</v>
      </c>
      <c r="E499" s="83" t="s">
        <v>1648</v>
      </c>
      <c r="F499" s="42" t="s">
        <v>197</v>
      </c>
      <c r="G499" s="51" t="s">
        <v>1285</v>
      </c>
      <c r="H499" s="42" t="s">
        <v>138</v>
      </c>
      <c r="I499" s="42" t="s">
        <v>687</v>
      </c>
      <c r="J499" s="42" t="s">
        <v>688</v>
      </c>
      <c r="K499" s="42" t="s">
        <v>689</v>
      </c>
      <c r="L499" s="86">
        <v>33</v>
      </c>
      <c r="M499" s="43"/>
      <c r="N499" s="59"/>
      <c r="O499" s="59"/>
      <c r="P499" s="59"/>
      <c r="Q499" s="59"/>
      <c r="R499" s="86">
        <v>33</v>
      </c>
      <c r="S499" s="35"/>
      <c r="T499" s="41"/>
      <c r="U499" s="35"/>
      <c r="V499" s="35"/>
      <c r="W499" s="35"/>
      <c r="X499" s="35"/>
      <c r="Y499" s="35"/>
      <c r="Z499" s="35"/>
      <c r="AA499" s="35" t="s">
        <v>115</v>
      </c>
      <c r="AB499" s="35" t="s">
        <v>116</v>
      </c>
      <c r="AC499" s="35" t="s">
        <v>116</v>
      </c>
      <c r="AD499" s="35" t="s">
        <v>136</v>
      </c>
      <c r="AE499" s="35" t="s">
        <v>136</v>
      </c>
      <c r="AF499" s="35" t="s">
        <v>136</v>
      </c>
      <c r="AG499" s="35">
        <v>32</v>
      </c>
      <c r="AH499" s="35">
        <v>81</v>
      </c>
      <c r="AI499" s="35">
        <v>32</v>
      </c>
      <c r="AJ499" s="35">
        <v>81</v>
      </c>
      <c r="AK499" s="35" t="s">
        <v>677</v>
      </c>
      <c r="AL499" s="35" t="s">
        <v>678</v>
      </c>
      <c r="AM499" s="35"/>
    </row>
    <row r="500" s="27" customFormat="1" ht="53" hidden="1" customHeight="1" spans="1:39">
      <c r="A500" s="35" t="s">
        <v>1275</v>
      </c>
      <c r="B500" s="34" t="s">
        <v>1619</v>
      </c>
      <c r="C500" s="34" t="s">
        <v>1649</v>
      </c>
      <c r="D500" s="35" t="s">
        <v>1621</v>
      </c>
      <c r="E500" s="83" t="s">
        <v>1650</v>
      </c>
      <c r="F500" s="42" t="s">
        <v>197</v>
      </c>
      <c r="G500" s="51" t="s">
        <v>1651</v>
      </c>
      <c r="H500" s="42" t="s">
        <v>138</v>
      </c>
      <c r="I500" s="42" t="s">
        <v>687</v>
      </c>
      <c r="J500" s="42" t="s">
        <v>688</v>
      </c>
      <c r="K500" s="42" t="s">
        <v>689</v>
      </c>
      <c r="L500" s="86">
        <v>21</v>
      </c>
      <c r="M500" s="43"/>
      <c r="N500" s="59"/>
      <c r="O500" s="59"/>
      <c r="P500" s="59"/>
      <c r="Q500" s="59"/>
      <c r="R500" s="86">
        <v>21</v>
      </c>
      <c r="S500" s="35"/>
      <c r="T500" s="41"/>
      <c r="U500" s="35"/>
      <c r="V500" s="35"/>
      <c r="W500" s="35"/>
      <c r="X500" s="35"/>
      <c r="Y500" s="35"/>
      <c r="Z500" s="35"/>
      <c r="AA500" s="35" t="s">
        <v>115</v>
      </c>
      <c r="AB500" s="35" t="s">
        <v>116</v>
      </c>
      <c r="AC500" s="35" t="s">
        <v>116</v>
      </c>
      <c r="AD500" s="35" t="s">
        <v>136</v>
      </c>
      <c r="AE500" s="35" t="s">
        <v>136</v>
      </c>
      <c r="AF500" s="35" t="s">
        <v>136</v>
      </c>
      <c r="AG500" s="35">
        <v>20</v>
      </c>
      <c r="AH500" s="35">
        <v>35</v>
      </c>
      <c r="AI500" s="35">
        <v>20</v>
      </c>
      <c r="AJ500" s="35">
        <v>35</v>
      </c>
      <c r="AK500" s="35" t="s">
        <v>677</v>
      </c>
      <c r="AL500" s="35" t="s">
        <v>678</v>
      </c>
      <c r="AM500" s="35"/>
    </row>
    <row r="501" s="27" customFormat="1" ht="53" hidden="1" customHeight="1" spans="1:39">
      <c r="A501" s="35" t="s">
        <v>1275</v>
      </c>
      <c r="B501" s="34" t="s">
        <v>1619</v>
      </c>
      <c r="C501" s="34" t="s">
        <v>1652</v>
      </c>
      <c r="D501" s="35" t="s">
        <v>1621</v>
      </c>
      <c r="E501" s="83" t="s">
        <v>1653</v>
      </c>
      <c r="F501" s="42" t="s">
        <v>197</v>
      </c>
      <c r="G501" s="51" t="s">
        <v>908</v>
      </c>
      <c r="H501" s="42" t="s">
        <v>138</v>
      </c>
      <c r="I501" s="42" t="s">
        <v>687</v>
      </c>
      <c r="J501" s="42" t="s">
        <v>688</v>
      </c>
      <c r="K501" s="42" t="s">
        <v>689</v>
      </c>
      <c r="L501" s="86">
        <v>20</v>
      </c>
      <c r="M501" s="43"/>
      <c r="N501" s="59"/>
      <c r="O501" s="59"/>
      <c r="P501" s="59"/>
      <c r="Q501" s="59"/>
      <c r="R501" s="86">
        <v>20</v>
      </c>
      <c r="S501" s="35"/>
      <c r="T501" s="41"/>
      <c r="U501" s="35"/>
      <c r="V501" s="35"/>
      <c r="W501" s="35"/>
      <c r="X501" s="35"/>
      <c r="Y501" s="35"/>
      <c r="Z501" s="35"/>
      <c r="AA501" s="35" t="s">
        <v>115</v>
      </c>
      <c r="AB501" s="35" t="s">
        <v>116</v>
      </c>
      <c r="AC501" s="35" t="s">
        <v>116</v>
      </c>
      <c r="AD501" s="35" t="s">
        <v>136</v>
      </c>
      <c r="AE501" s="35" t="s">
        <v>136</v>
      </c>
      <c r="AF501" s="35" t="s">
        <v>136</v>
      </c>
      <c r="AG501" s="35">
        <v>14</v>
      </c>
      <c r="AH501" s="35">
        <v>31</v>
      </c>
      <c r="AI501" s="35">
        <v>14</v>
      </c>
      <c r="AJ501" s="35">
        <v>31</v>
      </c>
      <c r="AK501" s="35" t="s">
        <v>677</v>
      </c>
      <c r="AL501" s="35" t="s">
        <v>678</v>
      </c>
      <c r="AM501" s="35"/>
    </row>
    <row r="502" s="27" customFormat="1" ht="53" hidden="1" customHeight="1" spans="1:39">
      <c r="A502" s="35" t="s">
        <v>1275</v>
      </c>
      <c r="B502" s="34" t="s">
        <v>1619</v>
      </c>
      <c r="C502" s="34" t="s">
        <v>1654</v>
      </c>
      <c r="D502" s="35" t="s">
        <v>1621</v>
      </c>
      <c r="E502" s="83" t="s">
        <v>1655</v>
      </c>
      <c r="F502" s="42" t="s">
        <v>197</v>
      </c>
      <c r="G502" s="51" t="s">
        <v>1656</v>
      </c>
      <c r="H502" s="42" t="s">
        <v>138</v>
      </c>
      <c r="I502" s="42" t="s">
        <v>687</v>
      </c>
      <c r="J502" s="42" t="s">
        <v>688</v>
      </c>
      <c r="K502" s="42" t="s">
        <v>689</v>
      </c>
      <c r="L502" s="86">
        <v>9.8</v>
      </c>
      <c r="M502" s="43"/>
      <c r="N502" s="59"/>
      <c r="O502" s="59"/>
      <c r="P502" s="59"/>
      <c r="Q502" s="59"/>
      <c r="R502" s="86">
        <v>9.8</v>
      </c>
      <c r="S502" s="35"/>
      <c r="T502" s="41"/>
      <c r="U502" s="35"/>
      <c r="V502" s="35"/>
      <c r="W502" s="35"/>
      <c r="X502" s="35"/>
      <c r="Y502" s="35"/>
      <c r="Z502" s="35"/>
      <c r="AA502" s="35" t="s">
        <v>115</v>
      </c>
      <c r="AB502" s="35" t="s">
        <v>116</v>
      </c>
      <c r="AC502" s="35" t="s">
        <v>116</v>
      </c>
      <c r="AD502" s="35" t="s">
        <v>136</v>
      </c>
      <c r="AE502" s="35" t="s">
        <v>136</v>
      </c>
      <c r="AF502" s="35" t="s">
        <v>136</v>
      </c>
      <c r="AG502" s="35">
        <v>9</v>
      </c>
      <c r="AH502" s="35">
        <v>19</v>
      </c>
      <c r="AI502" s="35">
        <v>9</v>
      </c>
      <c r="AJ502" s="35">
        <v>19</v>
      </c>
      <c r="AK502" s="35" t="s">
        <v>677</v>
      </c>
      <c r="AL502" s="35" t="s">
        <v>678</v>
      </c>
      <c r="AM502" s="35"/>
    </row>
    <row r="503" s="27" customFormat="1" ht="53" hidden="1" customHeight="1" spans="1:39">
      <c r="A503" s="35" t="s">
        <v>1275</v>
      </c>
      <c r="B503" s="34" t="s">
        <v>1619</v>
      </c>
      <c r="C503" s="34" t="s">
        <v>1657</v>
      </c>
      <c r="D503" s="35" t="s">
        <v>1621</v>
      </c>
      <c r="E503" s="83" t="s">
        <v>1658</v>
      </c>
      <c r="F503" s="42" t="s">
        <v>197</v>
      </c>
      <c r="G503" s="51" t="s">
        <v>1659</v>
      </c>
      <c r="H503" s="42" t="s">
        <v>138</v>
      </c>
      <c r="I503" s="42" t="s">
        <v>687</v>
      </c>
      <c r="J503" s="42" t="s">
        <v>688</v>
      </c>
      <c r="K503" s="42" t="s">
        <v>689</v>
      </c>
      <c r="L503" s="86">
        <v>15</v>
      </c>
      <c r="M503" s="43"/>
      <c r="N503" s="59"/>
      <c r="O503" s="59"/>
      <c r="P503" s="59"/>
      <c r="Q503" s="59"/>
      <c r="R503" s="86">
        <v>15</v>
      </c>
      <c r="S503" s="35"/>
      <c r="T503" s="41"/>
      <c r="U503" s="35"/>
      <c r="V503" s="35"/>
      <c r="W503" s="35"/>
      <c r="X503" s="35"/>
      <c r="Y503" s="35"/>
      <c r="Z503" s="35"/>
      <c r="AA503" s="35" t="s">
        <v>115</v>
      </c>
      <c r="AB503" s="35" t="s">
        <v>116</v>
      </c>
      <c r="AC503" s="35" t="s">
        <v>116</v>
      </c>
      <c r="AD503" s="35" t="s">
        <v>136</v>
      </c>
      <c r="AE503" s="35" t="s">
        <v>136</v>
      </c>
      <c r="AF503" s="35" t="s">
        <v>136</v>
      </c>
      <c r="AG503" s="35">
        <v>23</v>
      </c>
      <c r="AH503" s="35">
        <v>64</v>
      </c>
      <c r="AI503" s="35">
        <v>23</v>
      </c>
      <c r="AJ503" s="35">
        <v>64</v>
      </c>
      <c r="AK503" s="35" t="s">
        <v>677</v>
      </c>
      <c r="AL503" s="35" t="s">
        <v>678</v>
      </c>
      <c r="AM503" s="35"/>
    </row>
    <row r="504" s="27" customFormat="1" ht="53" hidden="1" customHeight="1" spans="1:39">
      <c r="A504" s="35" t="s">
        <v>1275</v>
      </c>
      <c r="B504" s="34" t="s">
        <v>1619</v>
      </c>
      <c r="C504" s="34" t="s">
        <v>1660</v>
      </c>
      <c r="D504" s="35" t="s">
        <v>1621</v>
      </c>
      <c r="E504" s="35" t="s">
        <v>1661</v>
      </c>
      <c r="F504" s="40" t="s">
        <v>164</v>
      </c>
      <c r="G504" s="42" t="s">
        <v>1662</v>
      </c>
      <c r="H504" s="42" t="s">
        <v>138</v>
      </c>
      <c r="I504" s="42" t="s">
        <v>687</v>
      </c>
      <c r="J504" s="42" t="s">
        <v>688</v>
      </c>
      <c r="K504" s="42" t="s">
        <v>689</v>
      </c>
      <c r="L504" s="64">
        <v>15</v>
      </c>
      <c r="M504" s="43"/>
      <c r="N504" s="59"/>
      <c r="O504" s="59"/>
      <c r="P504" s="59"/>
      <c r="Q504" s="59"/>
      <c r="R504" s="64">
        <v>15</v>
      </c>
      <c r="S504" s="35"/>
      <c r="T504" s="41"/>
      <c r="U504" s="35"/>
      <c r="V504" s="35"/>
      <c r="W504" s="35"/>
      <c r="X504" s="35"/>
      <c r="Y504" s="35"/>
      <c r="Z504" s="35"/>
      <c r="AA504" s="35" t="s">
        <v>115</v>
      </c>
      <c r="AB504" s="35" t="s">
        <v>116</v>
      </c>
      <c r="AC504" s="35" t="s">
        <v>116</v>
      </c>
      <c r="AD504" s="35" t="s">
        <v>136</v>
      </c>
      <c r="AE504" s="35" t="s">
        <v>136</v>
      </c>
      <c r="AF504" s="35" t="s">
        <v>136</v>
      </c>
      <c r="AG504" s="35">
        <v>64</v>
      </c>
      <c r="AH504" s="35">
        <v>171</v>
      </c>
      <c r="AI504" s="35">
        <v>64</v>
      </c>
      <c r="AJ504" s="35">
        <v>171</v>
      </c>
      <c r="AK504" s="35" t="s">
        <v>677</v>
      </c>
      <c r="AL504" s="35" t="s">
        <v>678</v>
      </c>
      <c r="AM504" s="35"/>
    </row>
    <row r="505" s="27" customFormat="1" ht="53" hidden="1" customHeight="1" spans="1:39">
      <c r="A505" s="35" t="s">
        <v>1275</v>
      </c>
      <c r="B505" s="34" t="s">
        <v>1619</v>
      </c>
      <c r="C505" s="34" t="s">
        <v>1663</v>
      </c>
      <c r="D505" s="35" t="s">
        <v>1621</v>
      </c>
      <c r="E505" s="120" t="s">
        <v>1664</v>
      </c>
      <c r="F505" s="40" t="s">
        <v>164</v>
      </c>
      <c r="G505" s="51" t="s">
        <v>1665</v>
      </c>
      <c r="H505" s="42" t="s">
        <v>138</v>
      </c>
      <c r="I505" s="42" t="s">
        <v>687</v>
      </c>
      <c r="J505" s="42" t="s">
        <v>688</v>
      </c>
      <c r="K505" s="42" t="s">
        <v>689</v>
      </c>
      <c r="L505" s="86">
        <v>15</v>
      </c>
      <c r="M505" s="43"/>
      <c r="N505" s="59"/>
      <c r="O505" s="59"/>
      <c r="P505" s="59"/>
      <c r="Q505" s="59"/>
      <c r="R505" s="86">
        <v>15</v>
      </c>
      <c r="S505" s="35"/>
      <c r="T505" s="41"/>
      <c r="U505" s="35"/>
      <c r="V505" s="35"/>
      <c r="W505" s="35"/>
      <c r="X505" s="35"/>
      <c r="Y505" s="35"/>
      <c r="Z505" s="35"/>
      <c r="AA505" s="35" t="s">
        <v>115</v>
      </c>
      <c r="AB505" s="35" t="s">
        <v>116</v>
      </c>
      <c r="AC505" s="35" t="s">
        <v>116</v>
      </c>
      <c r="AD505" s="35" t="s">
        <v>136</v>
      </c>
      <c r="AE505" s="35" t="s">
        <v>136</v>
      </c>
      <c r="AF505" s="35" t="s">
        <v>136</v>
      </c>
      <c r="AG505" s="35">
        <v>64</v>
      </c>
      <c r="AH505" s="35">
        <v>203</v>
      </c>
      <c r="AI505" s="35">
        <v>64</v>
      </c>
      <c r="AJ505" s="35">
        <v>203</v>
      </c>
      <c r="AK505" s="35" t="s">
        <v>677</v>
      </c>
      <c r="AL505" s="35" t="s">
        <v>678</v>
      </c>
      <c r="AM505" s="35"/>
    </row>
    <row r="506" s="27" customFormat="1" ht="53" hidden="1" customHeight="1" spans="1:39">
      <c r="A506" s="35" t="s">
        <v>1275</v>
      </c>
      <c r="B506" s="34" t="s">
        <v>1619</v>
      </c>
      <c r="C506" s="34" t="s">
        <v>1666</v>
      </c>
      <c r="D506" s="35" t="s">
        <v>1621</v>
      </c>
      <c r="E506" s="83" t="s">
        <v>1667</v>
      </c>
      <c r="F506" s="40" t="s">
        <v>164</v>
      </c>
      <c r="G506" s="51" t="s">
        <v>1668</v>
      </c>
      <c r="H506" s="42" t="s">
        <v>138</v>
      </c>
      <c r="I506" s="42" t="s">
        <v>687</v>
      </c>
      <c r="J506" s="42" t="s">
        <v>688</v>
      </c>
      <c r="K506" s="42" t="s">
        <v>689</v>
      </c>
      <c r="L506" s="86">
        <v>18</v>
      </c>
      <c r="M506" s="43"/>
      <c r="N506" s="59"/>
      <c r="O506" s="59"/>
      <c r="P506" s="59"/>
      <c r="Q506" s="59"/>
      <c r="R506" s="86">
        <v>18</v>
      </c>
      <c r="S506" s="35"/>
      <c r="T506" s="41"/>
      <c r="U506" s="35"/>
      <c r="V506" s="35"/>
      <c r="W506" s="35"/>
      <c r="X506" s="35"/>
      <c r="Y506" s="35"/>
      <c r="Z506" s="35"/>
      <c r="AA506" s="35" t="s">
        <v>115</v>
      </c>
      <c r="AB506" s="35" t="s">
        <v>116</v>
      </c>
      <c r="AC506" s="35" t="s">
        <v>116</v>
      </c>
      <c r="AD506" s="35" t="s">
        <v>136</v>
      </c>
      <c r="AE506" s="35" t="s">
        <v>136</v>
      </c>
      <c r="AF506" s="35" t="s">
        <v>136</v>
      </c>
      <c r="AG506" s="35">
        <v>64</v>
      </c>
      <c r="AH506" s="35">
        <v>171</v>
      </c>
      <c r="AI506" s="35">
        <v>64</v>
      </c>
      <c r="AJ506" s="35">
        <v>171</v>
      </c>
      <c r="AK506" s="35" t="s">
        <v>677</v>
      </c>
      <c r="AL506" s="35" t="s">
        <v>678</v>
      </c>
      <c r="AM506" s="35"/>
    </row>
    <row r="507" s="27" customFormat="1" ht="53" hidden="1" customHeight="1" spans="1:39">
      <c r="A507" s="35" t="s">
        <v>1275</v>
      </c>
      <c r="B507" s="34" t="s">
        <v>1619</v>
      </c>
      <c r="C507" s="34" t="s">
        <v>1669</v>
      </c>
      <c r="D507" s="35" t="s">
        <v>1621</v>
      </c>
      <c r="E507" s="35" t="s">
        <v>1670</v>
      </c>
      <c r="F507" s="42" t="s">
        <v>152</v>
      </c>
      <c r="G507" s="42" t="s">
        <v>1671</v>
      </c>
      <c r="H507" s="42" t="s">
        <v>138</v>
      </c>
      <c r="I507" s="42" t="s">
        <v>687</v>
      </c>
      <c r="J507" s="42" t="s">
        <v>688</v>
      </c>
      <c r="K507" s="42" t="s">
        <v>689</v>
      </c>
      <c r="L507" s="64">
        <v>8</v>
      </c>
      <c r="M507" s="43"/>
      <c r="N507" s="59"/>
      <c r="O507" s="59"/>
      <c r="P507" s="59"/>
      <c r="Q507" s="59"/>
      <c r="R507" s="64">
        <v>8</v>
      </c>
      <c r="S507" s="35"/>
      <c r="T507" s="41"/>
      <c r="U507" s="35"/>
      <c r="V507" s="35"/>
      <c r="W507" s="35"/>
      <c r="X507" s="35"/>
      <c r="Y507" s="35"/>
      <c r="Z507" s="35"/>
      <c r="AA507" s="35" t="s">
        <v>115</v>
      </c>
      <c r="AB507" s="35" t="s">
        <v>116</v>
      </c>
      <c r="AC507" s="35" t="s">
        <v>116</v>
      </c>
      <c r="AD507" s="35" t="s">
        <v>136</v>
      </c>
      <c r="AE507" s="35" t="s">
        <v>136</v>
      </c>
      <c r="AF507" s="35" t="s">
        <v>136</v>
      </c>
      <c r="AG507" s="35">
        <v>48</v>
      </c>
      <c r="AH507" s="35">
        <v>107</v>
      </c>
      <c r="AI507" s="35">
        <v>48</v>
      </c>
      <c r="AJ507" s="35">
        <v>107</v>
      </c>
      <c r="AK507" s="35" t="s">
        <v>677</v>
      </c>
      <c r="AL507" s="35" t="s">
        <v>678</v>
      </c>
      <c r="AM507" s="35"/>
    </row>
    <row r="508" s="27" customFormat="1" ht="53" hidden="1" customHeight="1" spans="1:39">
      <c r="A508" s="35" t="s">
        <v>1275</v>
      </c>
      <c r="B508" s="34" t="s">
        <v>1619</v>
      </c>
      <c r="C508" s="34" t="s">
        <v>1672</v>
      </c>
      <c r="D508" s="35" t="s">
        <v>1621</v>
      </c>
      <c r="E508" s="35" t="s">
        <v>1673</v>
      </c>
      <c r="F508" s="42" t="s">
        <v>152</v>
      </c>
      <c r="G508" s="42" t="s">
        <v>1674</v>
      </c>
      <c r="H508" s="42" t="s">
        <v>138</v>
      </c>
      <c r="I508" s="42" t="s">
        <v>687</v>
      </c>
      <c r="J508" s="42" t="s">
        <v>688</v>
      </c>
      <c r="K508" s="42" t="s">
        <v>689</v>
      </c>
      <c r="L508" s="64">
        <v>10</v>
      </c>
      <c r="M508" s="43"/>
      <c r="N508" s="59"/>
      <c r="O508" s="59"/>
      <c r="P508" s="59"/>
      <c r="Q508" s="59"/>
      <c r="R508" s="64">
        <v>10</v>
      </c>
      <c r="S508" s="35"/>
      <c r="T508" s="41"/>
      <c r="U508" s="35"/>
      <c r="V508" s="35"/>
      <c r="W508" s="35"/>
      <c r="X508" s="35"/>
      <c r="Y508" s="35"/>
      <c r="Z508" s="35"/>
      <c r="AA508" s="35" t="s">
        <v>115</v>
      </c>
      <c r="AB508" s="35" t="s">
        <v>116</v>
      </c>
      <c r="AC508" s="35" t="s">
        <v>116</v>
      </c>
      <c r="AD508" s="35" t="s">
        <v>136</v>
      </c>
      <c r="AE508" s="35" t="s">
        <v>136</v>
      </c>
      <c r="AF508" s="35" t="s">
        <v>136</v>
      </c>
      <c r="AG508" s="35">
        <v>46</v>
      </c>
      <c r="AH508" s="35">
        <v>101</v>
      </c>
      <c r="AI508" s="35">
        <v>46</v>
      </c>
      <c r="AJ508" s="35">
        <v>101</v>
      </c>
      <c r="AK508" s="35" t="s">
        <v>677</v>
      </c>
      <c r="AL508" s="35" t="s">
        <v>678</v>
      </c>
      <c r="AM508" s="35"/>
    </row>
    <row r="509" s="27" customFormat="1" ht="53" hidden="1" customHeight="1" spans="1:39">
      <c r="A509" s="35" t="s">
        <v>1275</v>
      </c>
      <c r="B509" s="34" t="s">
        <v>1619</v>
      </c>
      <c r="C509" s="34" t="s">
        <v>1675</v>
      </c>
      <c r="D509" s="35" t="s">
        <v>1621</v>
      </c>
      <c r="E509" s="35" t="s">
        <v>1676</v>
      </c>
      <c r="F509" s="42" t="s">
        <v>152</v>
      </c>
      <c r="G509" s="42" t="s">
        <v>1677</v>
      </c>
      <c r="H509" s="42" t="s">
        <v>138</v>
      </c>
      <c r="I509" s="42" t="s">
        <v>687</v>
      </c>
      <c r="J509" s="42" t="s">
        <v>688</v>
      </c>
      <c r="K509" s="42" t="s">
        <v>689</v>
      </c>
      <c r="L509" s="64">
        <v>6</v>
      </c>
      <c r="M509" s="43"/>
      <c r="N509" s="59"/>
      <c r="O509" s="59"/>
      <c r="P509" s="59"/>
      <c r="Q509" s="59"/>
      <c r="R509" s="64">
        <v>6</v>
      </c>
      <c r="S509" s="35"/>
      <c r="T509" s="41"/>
      <c r="U509" s="35"/>
      <c r="V509" s="35"/>
      <c r="W509" s="35"/>
      <c r="X509" s="35"/>
      <c r="Y509" s="35"/>
      <c r="Z509" s="35"/>
      <c r="AA509" s="35" t="s">
        <v>115</v>
      </c>
      <c r="AB509" s="35" t="s">
        <v>116</v>
      </c>
      <c r="AC509" s="35" t="s">
        <v>116</v>
      </c>
      <c r="AD509" s="35" t="s">
        <v>136</v>
      </c>
      <c r="AE509" s="35" t="s">
        <v>136</v>
      </c>
      <c r="AF509" s="35" t="s">
        <v>136</v>
      </c>
      <c r="AG509" s="35">
        <v>27</v>
      </c>
      <c r="AH509" s="35">
        <v>43</v>
      </c>
      <c r="AI509" s="35">
        <v>27</v>
      </c>
      <c r="AJ509" s="35">
        <v>43</v>
      </c>
      <c r="AK509" s="35" t="s">
        <v>677</v>
      </c>
      <c r="AL509" s="35" t="s">
        <v>678</v>
      </c>
      <c r="AM509" s="35"/>
    </row>
    <row r="510" s="27" customFormat="1" ht="53" hidden="1" customHeight="1" spans="1:39">
      <c r="A510" s="35" t="s">
        <v>1275</v>
      </c>
      <c r="B510" s="34" t="s">
        <v>1619</v>
      </c>
      <c r="C510" s="34" t="s">
        <v>1678</v>
      </c>
      <c r="D510" s="35" t="s">
        <v>1621</v>
      </c>
      <c r="E510" s="35" t="s">
        <v>1679</v>
      </c>
      <c r="F510" s="42" t="s">
        <v>152</v>
      </c>
      <c r="G510" s="42" t="s">
        <v>922</v>
      </c>
      <c r="H510" s="42" t="s">
        <v>138</v>
      </c>
      <c r="I510" s="42" t="s">
        <v>687</v>
      </c>
      <c r="J510" s="42" t="s">
        <v>688</v>
      </c>
      <c r="K510" s="42" t="s">
        <v>689</v>
      </c>
      <c r="L510" s="64">
        <v>5</v>
      </c>
      <c r="M510" s="43"/>
      <c r="N510" s="59"/>
      <c r="O510" s="59"/>
      <c r="P510" s="59"/>
      <c r="Q510" s="59"/>
      <c r="R510" s="64">
        <v>5</v>
      </c>
      <c r="S510" s="35"/>
      <c r="T510" s="41"/>
      <c r="U510" s="35"/>
      <c r="V510" s="35"/>
      <c r="W510" s="35"/>
      <c r="X510" s="35"/>
      <c r="Y510" s="35"/>
      <c r="Z510" s="35"/>
      <c r="AA510" s="35" t="s">
        <v>115</v>
      </c>
      <c r="AB510" s="35" t="s">
        <v>116</v>
      </c>
      <c r="AC510" s="35" t="s">
        <v>116</v>
      </c>
      <c r="AD510" s="35" t="s">
        <v>136</v>
      </c>
      <c r="AE510" s="35" t="s">
        <v>136</v>
      </c>
      <c r="AF510" s="35" t="s">
        <v>136</v>
      </c>
      <c r="AG510" s="35">
        <v>19</v>
      </c>
      <c r="AH510" s="35">
        <v>44</v>
      </c>
      <c r="AI510" s="35">
        <v>19</v>
      </c>
      <c r="AJ510" s="35">
        <v>44</v>
      </c>
      <c r="AK510" s="35" t="s">
        <v>677</v>
      </c>
      <c r="AL510" s="35" t="s">
        <v>678</v>
      </c>
      <c r="AM510" s="35"/>
    </row>
    <row r="511" s="27" customFormat="1" ht="53" hidden="1" customHeight="1" spans="1:39">
      <c r="A511" s="35" t="s">
        <v>1275</v>
      </c>
      <c r="B511" s="34" t="s">
        <v>1619</v>
      </c>
      <c r="C511" s="34" t="s">
        <v>1680</v>
      </c>
      <c r="D511" s="35" t="s">
        <v>1621</v>
      </c>
      <c r="E511" s="35" t="s">
        <v>1681</v>
      </c>
      <c r="F511" s="42" t="s">
        <v>206</v>
      </c>
      <c r="G511" s="42" t="s">
        <v>771</v>
      </c>
      <c r="H511" s="42" t="s">
        <v>138</v>
      </c>
      <c r="I511" s="42" t="s">
        <v>687</v>
      </c>
      <c r="J511" s="42" t="s">
        <v>688</v>
      </c>
      <c r="K511" s="42" t="s">
        <v>689</v>
      </c>
      <c r="L511" s="64">
        <v>15</v>
      </c>
      <c r="M511" s="43"/>
      <c r="N511" s="59"/>
      <c r="O511" s="59"/>
      <c r="P511" s="59"/>
      <c r="Q511" s="59"/>
      <c r="R511" s="64">
        <v>15</v>
      </c>
      <c r="S511" s="35"/>
      <c r="T511" s="41"/>
      <c r="U511" s="35"/>
      <c r="V511" s="35"/>
      <c r="W511" s="35"/>
      <c r="X511" s="35"/>
      <c r="Y511" s="35"/>
      <c r="Z511" s="35"/>
      <c r="AA511" s="35" t="s">
        <v>115</v>
      </c>
      <c r="AB511" s="35" t="s">
        <v>116</v>
      </c>
      <c r="AC511" s="35" t="s">
        <v>116</v>
      </c>
      <c r="AD511" s="35" t="s">
        <v>136</v>
      </c>
      <c r="AE511" s="35" t="s">
        <v>136</v>
      </c>
      <c r="AF511" s="35" t="s">
        <v>136</v>
      </c>
      <c r="AG511" s="35">
        <v>50</v>
      </c>
      <c r="AH511" s="35">
        <v>150</v>
      </c>
      <c r="AI511" s="35">
        <v>50</v>
      </c>
      <c r="AJ511" s="35">
        <v>150</v>
      </c>
      <c r="AK511" s="35" t="s">
        <v>677</v>
      </c>
      <c r="AL511" s="35" t="s">
        <v>678</v>
      </c>
      <c r="AM511" s="35"/>
    </row>
    <row r="512" s="27" customFormat="1" ht="53" hidden="1" customHeight="1" spans="1:39">
      <c r="A512" s="35" t="s">
        <v>1275</v>
      </c>
      <c r="B512" s="34" t="s">
        <v>1619</v>
      </c>
      <c r="C512" s="34" t="s">
        <v>1682</v>
      </c>
      <c r="D512" s="35" t="s">
        <v>1621</v>
      </c>
      <c r="E512" s="35" t="s">
        <v>1683</v>
      </c>
      <c r="F512" s="42" t="s">
        <v>206</v>
      </c>
      <c r="G512" s="42" t="s">
        <v>1684</v>
      </c>
      <c r="H512" s="42" t="s">
        <v>138</v>
      </c>
      <c r="I512" s="42" t="s">
        <v>687</v>
      </c>
      <c r="J512" s="42" t="s">
        <v>688</v>
      </c>
      <c r="K512" s="42" t="s">
        <v>689</v>
      </c>
      <c r="L512" s="64">
        <v>25</v>
      </c>
      <c r="M512" s="43"/>
      <c r="N512" s="59"/>
      <c r="O512" s="59"/>
      <c r="P512" s="59"/>
      <c r="Q512" s="59"/>
      <c r="R512" s="64">
        <v>25</v>
      </c>
      <c r="S512" s="35"/>
      <c r="T512" s="41"/>
      <c r="U512" s="35"/>
      <c r="V512" s="35"/>
      <c r="W512" s="35"/>
      <c r="X512" s="35"/>
      <c r="Y512" s="35"/>
      <c r="Z512" s="35"/>
      <c r="AA512" s="35" t="s">
        <v>115</v>
      </c>
      <c r="AB512" s="35" t="s">
        <v>116</v>
      </c>
      <c r="AC512" s="35" t="s">
        <v>116</v>
      </c>
      <c r="AD512" s="35" t="s">
        <v>136</v>
      </c>
      <c r="AE512" s="35" t="s">
        <v>136</v>
      </c>
      <c r="AF512" s="35" t="s">
        <v>136</v>
      </c>
      <c r="AG512" s="35">
        <v>34</v>
      </c>
      <c r="AH512" s="35">
        <v>94</v>
      </c>
      <c r="AI512" s="35">
        <v>34</v>
      </c>
      <c r="AJ512" s="35">
        <v>94</v>
      </c>
      <c r="AK512" s="35" t="s">
        <v>677</v>
      </c>
      <c r="AL512" s="35" t="s">
        <v>678</v>
      </c>
      <c r="AM512" s="35"/>
    </row>
    <row r="513" s="27" customFormat="1" ht="53" hidden="1" customHeight="1" spans="1:39">
      <c r="A513" s="35" t="s">
        <v>1275</v>
      </c>
      <c r="B513" s="34" t="s">
        <v>1619</v>
      </c>
      <c r="C513" s="34" t="s">
        <v>1685</v>
      </c>
      <c r="D513" s="35" t="s">
        <v>1621</v>
      </c>
      <c r="E513" s="35" t="s">
        <v>1686</v>
      </c>
      <c r="F513" s="42" t="s">
        <v>206</v>
      </c>
      <c r="G513" s="42" t="s">
        <v>1687</v>
      </c>
      <c r="H513" s="42" t="s">
        <v>138</v>
      </c>
      <c r="I513" s="42" t="s">
        <v>687</v>
      </c>
      <c r="J513" s="42" t="s">
        <v>688</v>
      </c>
      <c r="K513" s="42" t="s">
        <v>689</v>
      </c>
      <c r="L513" s="64">
        <v>12</v>
      </c>
      <c r="M513" s="43"/>
      <c r="N513" s="59"/>
      <c r="O513" s="59"/>
      <c r="P513" s="59"/>
      <c r="Q513" s="59"/>
      <c r="R513" s="64">
        <v>12</v>
      </c>
      <c r="S513" s="35"/>
      <c r="T513" s="41"/>
      <c r="U513" s="35"/>
      <c r="V513" s="35"/>
      <c r="W513" s="35"/>
      <c r="X513" s="35"/>
      <c r="Y513" s="35"/>
      <c r="Z513" s="35"/>
      <c r="AA513" s="35" t="s">
        <v>115</v>
      </c>
      <c r="AB513" s="35" t="s">
        <v>116</v>
      </c>
      <c r="AC513" s="35" t="s">
        <v>116</v>
      </c>
      <c r="AD513" s="35" t="s">
        <v>136</v>
      </c>
      <c r="AE513" s="35" t="s">
        <v>136</v>
      </c>
      <c r="AF513" s="35" t="s">
        <v>136</v>
      </c>
      <c r="AG513" s="35">
        <v>21</v>
      </c>
      <c r="AH513" s="35">
        <v>55</v>
      </c>
      <c r="AI513" s="35">
        <v>21</v>
      </c>
      <c r="AJ513" s="35">
        <v>55</v>
      </c>
      <c r="AK513" s="35" t="s">
        <v>677</v>
      </c>
      <c r="AL513" s="35" t="s">
        <v>678</v>
      </c>
      <c r="AM513" s="35"/>
    </row>
    <row r="514" s="27" customFormat="1" ht="53" hidden="1" customHeight="1" spans="1:39">
      <c r="A514" s="35" t="s">
        <v>1275</v>
      </c>
      <c r="B514" s="34" t="s">
        <v>1619</v>
      </c>
      <c r="C514" s="34" t="s">
        <v>1688</v>
      </c>
      <c r="D514" s="35" t="s">
        <v>1621</v>
      </c>
      <c r="E514" s="35" t="s">
        <v>1689</v>
      </c>
      <c r="F514" s="42" t="s">
        <v>206</v>
      </c>
      <c r="G514" s="42" t="s">
        <v>1690</v>
      </c>
      <c r="H514" s="42" t="s">
        <v>138</v>
      </c>
      <c r="I514" s="42" t="s">
        <v>687</v>
      </c>
      <c r="J514" s="42" t="s">
        <v>688</v>
      </c>
      <c r="K514" s="42" t="s">
        <v>689</v>
      </c>
      <c r="L514" s="64">
        <v>12</v>
      </c>
      <c r="M514" s="43"/>
      <c r="N514" s="59"/>
      <c r="O514" s="59"/>
      <c r="P514" s="59"/>
      <c r="Q514" s="59"/>
      <c r="R514" s="64">
        <v>12</v>
      </c>
      <c r="S514" s="35"/>
      <c r="T514" s="41"/>
      <c r="U514" s="35"/>
      <c r="V514" s="35"/>
      <c r="W514" s="35"/>
      <c r="X514" s="35"/>
      <c r="Y514" s="35"/>
      <c r="Z514" s="35"/>
      <c r="AA514" s="35" t="s">
        <v>115</v>
      </c>
      <c r="AB514" s="35" t="s">
        <v>116</v>
      </c>
      <c r="AC514" s="35" t="s">
        <v>116</v>
      </c>
      <c r="AD514" s="35" t="s">
        <v>136</v>
      </c>
      <c r="AE514" s="35" t="s">
        <v>136</v>
      </c>
      <c r="AF514" s="35" t="s">
        <v>136</v>
      </c>
      <c r="AG514" s="35">
        <v>31</v>
      </c>
      <c r="AH514" s="35">
        <v>68</v>
      </c>
      <c r="AI514" s="35">
        <v>31</v>
      </c>
      <c r="AJ514" s="35">
        <v>68</v>
      </c>
      <c r="AK514" s="35" t="s">
        <v>677</v>
      </c>
      <c r="AL514" s="35" t="s">
        <v>678</v>
      </c>
      <c r="AM514" s="35"/>
    </row>
    <row r="515" s="27" customFormat="1" ht="53" hidden="1" customHeight="1" spans="1:39">
      <c r="A515" s="35" t="s">
        <v>1275</v>
      </c>
      <c r="B515" s="34" t="s">
        <v>1619</v>
      </c>
      <c r="C515" s="34" t="s">
        <v>1691</v>
      </c>
      <c r="D515" s="35" t="s">
        <v>1621</v>
      </c>
      <c r="E515" s="83" t="s">
        <v>1692</v>
      </c>
      <c r="F515" s="42" t="s">
        <v>206</v>
      </c>
      <c r="G515" s="51" t="s">
        <v>1693</v>
      </c>
      <c r="H515" s="42" t="s">
        <v>138</v>
      </c>
      <c r="I515" s="42" t="s">
        <v>687</v>
      </c>
      <c r="J515" s="42" t="s">
        <v>688</v>
      </c>
      <c r="K515" s="42" t="s">
        <v>689</v>
      </c>
      <c r="L515" s="86">
        <v>15</v>
      </c>
      <c r="M515" s="43"/>
      <c r="N515" s="59"/>
      <c r="O515" s="59"/>
      <c r="P515" s="59"/>
      <c r="Q515" s="59"/>
      <c r="R515" s="86">
        <v>15</v>
      </c>
      <c r="S515" s="35"/>
      <c r="T515" s="41"/>
      <c r="U515" s="35"/>
      <c r="V515" s="35"/>
      <c r="W515" s="35"/>
      <c r="X515" s="35"/>
      <c r="Y515" s="35"/>
      <c r="Z515" s="35"/>
      <c r="AA515" s="35" t="s">
        <v>115</v>
      </c>
      <c r="AB515" s="35" t="s">
        <v>116</v>
      </c>
      <c r="AC515" s="35" t="s">
        <v>116</v>
      </c>
      <c r="AD515" s="35" t="s">
        <v>136</v>
      </c>
      <c r="AE515" s="35" t="s">
        <v>136</v>
      </c>
      <c r="AF515" s="35" t="s">
        <v>136</v>
      </c>
      <c r="AG515" s="35">
        <v>32</v>
      </c>
      <c r="AH515" s="35">
        <v>80</v>
      </c>
      <c r="AI515" s="35">
        <v>32</v>
      </c>
      <c r="AJ515" s="35">
        <v>80</v>
      </c>
      <c r="AK515" s="35" t="s">
        <v>677</v>
      </c>
      <c r="AL515" s="35" t="s">
        <v>678</v>
      </c>
      <c r="AM515" s="35"/>
    </row>
    <row r="516" s="27" customFormat="1" ht="53" hidden="1" customHeight="1" spans="1:39">
      <c r="A516" s="35" t="s">
        <v>1275</v>
      </c>
      <c r="B516" s="34" t="s">
        <v>1619</v>
      </c>
      <c r="C516" s="34" t="s">
        <v>1694</v>
      </c>
      <c r="D516" s="35" t="s">
        <v>1621</v>
      </c>
      <c r="E516" s="83" t="s">
        <v>1695</v>
      </c>
      <c r="F516" s="42" t="s">
        <v>206</v>
      </c>
      <c r="G516" s="51" t="s">
        <v>1696</v>
      </c>
      <c r="H516" s="42" t="s">
        <v>138</v>
      </c>
      <c r="I516" s="42" t="s">
        <v>687</v>
      </c>
      <c r="J516" s="42" t="s">
        <v>688</v>
      </c>
      <c r="K516" s="42" t="s">
        <v>689</v>
      </c>
      <c r="L516" s="86">
        <v>15</v>
      </c>
      <c r="M516" s="43"/>
      <c r="N516" s="59"/>
      <c r="O516" s="59"/>
      <c r="P516" s="59"/>
      <c r="Q516" s="59"/>
      <c r="R516" s="86">
        <v>15</v>
      </c>
      <c r="S516" s="35"/>
      <c r="T516" s="41"/>
      <c r="U516" s="35"/>
      <c r="V516" s="35"/>
      <c r="W516" s="35"/>
      <c r="X516" s="35"/>
      <c r="Y516" s="35"/>
      <c r="Z516" s="35"/>
      <c r="AA516" s="35" t="s">
        <v>115</v>
      </c>
      <c r="AB516" s="35" t="s">
        <v>116</v>
      </c>
      <c r="AC516" s="35" t="s">
        <v>116</v>
      </c>
      <c r="AD516" s="35" t="s">
        <v>136</v>
      </c>
      <c r="AE516" s="35" t="s">
        <v>136</v>
      </c>
      <c r="AF516" s="35" t="s">
        <v>136</v>
      </c>
      <c r="AG516" s="35">
        <v>15</v>
      </c>
      <c r="AH516" s="35">
        <v>44</v>
      </c>
      <c r="AI516" s="35">
        <v>15</v>
      </c>
      <c r="AJ516" s="35">
        <v>44</v>
      </c>
      <c r="AK516" s="35" t="s">
        <v>677</v>
      </c>
      <c r="AL516" s="35" t="s">
        <v>678</v>
      </c>
      <c r="AM516" s="35"/>
    </row>
    <row r="517" s="27" customFormat="1" ht="53" hidden="1" customHeight="1" spans="1:39">
      <c r="A517" s="35" t="s">
        <v>1275</v>
      </c>
      <c r="B517" s="34" t="s">
        <v>1619</v>
      </c>
      <c r="C517" s="34" t="s">
        <v>1697</v>
      </c>
      <c r="D517" s="35" t="s">
        <v>1621</v>
      </c>
      <c r="E517" s="35" t="s">
        <v>1698</v>
      </c>
      <c r="F517" s="40" t="s">
        <v>210</v>
      </c>
      <c r="G517" s="42" t="s">
        <v>1699</v>
      </c>
      <c r="H517" s="42" t="s">
        <v>138</v>
      </c>
      <c r="I517" s="42" t="s">
        <v>687</v>
      </c>
      <c r="J517" s="42" t="s">
        <v>688</v>
      </c>
      <c r="K517" s="42" t="s">
        <v>689</v>
      </c>
      <c r="L517" s="64">
        <v>24</v>
      </c>
      <c r="M517" s="43"/>
      <c r="N517" s="59"/>
      <c r="O517" s="59"/>
      <c r="P517" s="59"/>
      <c r="Q517" s="59"/>
      <c r="R517" s="64">
        <v>24</v>
      </c>
      <c r="S517" s="35"/>
      <c r="T517" s="41"/>
      <c r="U517" s="35"/>
      <c r="V517" s="35"/>
      <c r="W517" s="35"/>
      <c r="X517" s="35"/>
      <c r="Y517" s="35"/>
      <c r="Z517" s="35"/>
      <c r="AA517" s="35" t="s">
        <v>115</v>
      </c>
      <c r="AB517" s="35" t="s">
        <v>116</v>
      </c>
      <c r="AC517" s="35" t="s">
        <v>116</v>
      </c>
      <c r="AD517" s="35" t="s">
        <v>136</v>
      </c>
      <c r="AE517" s="35" t="s">
        <v>136</v>
      </c>
      <c r="AF517" s="35" t="s">
        <v>136</v>
      </c>
      <c r="AG517" s="35">
        <v>164</v>
      </c>
      <c r="AH517" s="35">
        <v>435</v>
      </c>
      <c r="AI517" s="35">
        <v>164</v>
      </c>
      <c r="AJ517" s="35">
        <v>435</v>
      </c>
      <c r="AK517" s="35" t="s">
        <v>677</v>
      </c>
      <c r="AL517" s="35" t="s">
        <v>678</v>
      </c>
      <c r="AM517" s="35"/>
    </row>
    <row r="518" s="27" customFormat="1" ht="53" hidden="1" customHeight="1" spans="1:39">
      <c r="A518" s="35" t="s">
        <v>1275</v>
      </c>
      <c r="B518" s="34" t="s">
        <v>1619</v>
      </c>
      <c r="C518" s="34" t="s">
        <v>1700</v>
      </c>
      <c r="D518" s="35" t="s">
        <v>1621</v>
      </c>
      <c r="E518" s="35" t="s">
        <v>1701</v>
      </c>
      <c r="F518" s="40" t="s">
        <v>210</v>
      </c>
      <c r="G518" s="42" t="s">
        <v>1702</v>
      </c>
      <c r="H518" s="42" t="s">
        <v>138</v>
      </c>
      <c r="I518" s="42" t="s">
        <v>687</v>
      </c>
      <c r="J518" s="42" t="s">
        <v>688</v>
      </c>
      <c r="K518" s="42" t="s">
        <v>689</v>
      </c>
      <c r="L518" s="64">
        <v>18</v>
      </c>
      <c r="M518" s="43"/>
      <c r="N518" s="59"/>
      <c r="O518" s="59"/>
      <c r="P518" s="59"/>
      <c r="Q518" s="59"/>
      <c r="R518" s="64">
        <v>18</v>
      </c>
      <c r="S518" s="35"/>
      <c r="T518" s="41"/>
      <c r="U518" s="35"/>
      <c r="V518" s="35"/>
      <c r="W518" s="35"/>
      <c r="X518" s="35"/>
      <c r="Y518" s="35"/>
      <c r="Z518" s="35"/>
      <c r="AA518" s="35" t="s">
        <v>115</v>
      </c>
      <c r="AB518" s="35" t="s">
        <v>116</v>
      </c>
      <c r="AC518" s="35" t="s">
        <v>116</v>
      </c>
      <c r="AD518" s="35" t="s">
        <v>136</v>
      </c>
      <c r="AE518" s="35" t="s">
        <v>136</v>
      </c>
      <c r="AF518" s="35" t="s">
        <v>136</v>
      </c>
      <c r="AG518" s="35">
        <v>73</v>
      </c>
      <c r="AH518" s="35">
        <v>189</v>
      </c>
      <c r="AI518" s="35">
        <v>73</v>
      </c>
      <c r="AJ518" s="35">
        <v>189</v>
      </c>
      <c r="AK518" s="35" t="s">
        <v>677</v>
      </c>
      <c r="AL518" s="35" t="s">
        <v>678</v>
      </c>
      <c r="AM518" s="35"/>
    </row>
    <row r="519" s="27" customFormat="1" ht="53" hidden="1" customHeight="1" spans="1:39">
      <c r="A519" s="35" t="s">
        <v>1275</v>
      </c>
      <c r="B519" s="34" t="s">
        <v>1619</v>
      </c>
      <c r="C519" s="34" t="s">
        <v>1703</v>
      </c>
      <c r="D519" s="35" t="s">
        <v>1621</v>
      </c>
      <c r="E519" s="35" t="s">
        <v>1704</v>
      </c>
      <c r="F519" s="40" t="s">
        <v>210</v>
      </c>
      <c r="G519" s="42" t="s">
        <v>1302</v>
      </c>
      <c r="H519" s="42" t="s">
        <v>138</v>
      </c>
      <c r="I519" s="42" t="s">
        <v>687</v>
      </c>
      <c r="J519" s="42" t="s">
        <v>688</v>
      </c>
      <c r="K519" s="42" t="s">
        <v>689</v>
      </c>
      <c r="L519" s="64">
        <v>6</v>
      </c>
      <c r="M519" s="43"/>
      <c r="N519" s="59"/>
      <c r="O519" s="59"/>
      <c r="P519" s="59"/>
      <c r="Q519" s="59"/>
      <c r="R519" s="64">
        <v>6</v>
      </c>
      <c r="S519" s="35"/>
      <c r="T519" s="41"/>
      <c r="U519" s="35"/>
      <c r="V519" s="35"/>
      <c r="W519" s="35"/>
      <c r="X519" s="35"/>
      <c r="Y519" s="35"/>
      <c r="Z519" s="35"/>
      <c r="AA519" s="35" t="s">
        <v>115</v>
      </c>
      <c r="AB519" s="35" t="s">
        <v>116</v>
      </c>
      <c r="AC519" s="35" t="s">
        <v>116</v>
      </c>
      <c r="AD519" s="35" t="s">
        <v>136</v>
      </c>
      <c r="AE519" s="35" t="s">
        <v>136</v>
      </c>
      <c r="AF519" s="35" t="s">
        <v>136</v>
      </c>
      <c r="AG519" s="35">
        <v>75</v>
      </c>
      <c r="AH519" s="35">
        <v>236</v>
      </c>
      <c r="AI519" s="35">
        <v>75</v>
      </c>
      <c r="AJ519" s="35">
        <v>236</v>
      </c>
      <c r="AK519" s="35" t="s">
        <v>677</v>
      </c>
      <c r="AL519" s="35" t="s">
        <v>678</v>
      </c>
      <c r="AM519" s="35"/>
    </row>
    <row r="520" s="27" customFormat="1" ht="53" hidden="1" customHeight="1" spans="1:39">
      <c r="A520" s="35" t="s">
        <v>1275</v>
      </c>
      <c r="B520" s="34" t="s">
        <v>1619</v>
      </c>
      <c r="C520" s="34" t="s">
        <v>1705</v>
      </c>
      <c r="D520" s="35" t="s">
        <v>1621</v>
      </c>
      <c r="E520" s="83" t="s">
        <v>1706</v>
      </c>
      <c r="F520" s="40" t="s">
        <v>210</v>
      </c>
      <c r="G520" s="51" t="s">
        <v>1707</v>
      </c>
      <c r="H520" s="42" t="s">
        <v>138</v>
      </c>
      <c r="I520" s="42" t="s">
        <v>687</v>
      </c>
      <c r="J520" s="42" t="s">
        <v>688</v>
      </c>
      <c r="K520" s="42" t="s">
        <v>689</v>
      </c>
      <c r="L520" s="86">
        <v>10</v>
      </c>
      <c r="M520" s="43"/>
      <c r="N520" s="59"/>
      <c r="O520" s="59"/>
      <c r="P520" s="59"/>
      <c r="Q520" s="59"/>
      <c r="R520" s="86">
        <v>10</v>
      </c>
      <c r="S520" s="35"/>
      <c r="T520" s="41"/>
      <c r="U520" s="35"/>
      <c r="V520" s="35"/>
      <c r="W520" s="35"/>
      <c r="X520" s="35"/>
      <c r="Y520" s="35"/>
      <c r="Z520" s="35"/>
      <c r="AA520" s="35" t="s">
        <v>115</v>
      </c>
      <c r="AB520" s="35" t="s">
        <v>116</v>
      </c>
      <c r="AC520" s="35" t="s">
        <v>116</v>
      </c>
      <c r="AD520" s="35" t="s">
        <v>136</v>
      </c>
      <c r="AE520" s="35" t="s">
        <v>136</v>
      </c>
      <c r="AF520" s="35" t="s">
        <v>136</v>
      </c>
      <c r="AG520" s="35">
        <v>46</v>
      </c>
      <c r="AH520" s="35">
        <v>125</v>
      </c>
      <c r="AI520" s="35">
        <v>46</v>
      </c>
      <c r="AJ520" s="35">
        <v>125</v>
      </c>
      <c r="AK520" s="35" t="s">
        <v>677</v>
      </c>
      <c r="AL520" s="35" t="s">
        <v>678</v>
      </c>
      <c r="AM520" s="35"/>
    </row>
    <row r="521" s="27" customFormat="1" ht="53" hidden="1" customHeight="1" spans="1:39">
      <c r="A521" s="35" t="s">
        <v>1275</v>
      </c>
      <c r="B521" s="34" t="s">
        <v>1619</v>
      </c>
      <c r="C521" s="34" t="s">
        <v>1708</v>
      </c>
      <c r="D521" s="35" t="s">
        <v>1621</v>
      </c>
      <c r="E521" s="35" t="s">
        <v>1709</v>
      </c>
      <c r="F521" s="42" t="s">
        <v>168</v>
      </c>
      <c r="G521" s="42" t="s">
        <v>1710</v>
      </c>
      <c r="H521" s="42" t="s">
        <v>138</v>
      </c>
      <c r="I521" s="42" t="s">
        <v>687</v>
      </c>
      <c r="J521" s="42" t="s">
        <v>688</v>
      </c>
      <c r="K521" s="42" t="s">
        <v>689</v>
      </c>
      <c r="L521" s="64">
        <v>6</v>
      </c>
      <c r="M521" s="43"/>
      <c r="N521" s="59"/>
      <c r="O521" s="59"/>
      <c r="P521" s="59"/>
      <c r="Q521" s="59"/>
      <c r="R521" s="64">
        <v>6</v>
      </c>
      <c r="S521" s="35"/>
      <c r="T521" s="41"/>
      <c r="U521" s="35"/>
      <c r="V521" s="35"/>
      <c r="W521" s="35"/>
      <c r="X521" s="35"/>
      <c r="Y521" s="35"/>
      <c r="Z521" s="35"/>
      <c r="AA521" s="35" t="s">
        <v>115</v>
      </c>
      <c r="AB521" s="35" t="s">
        <v>116</v>
      </c>
      <c r="AC521" s="35" t="s">
        <v>116</v>
      </c>
      <c r="AD521" s="35" t="s">
        <v>136</v>
      </c>
      <c r="AE521" s="35" t="s">
        <v>136</v>
      </c>
      <c r="AF521" s="35" t="s">
        <v>136</v>
      </c>
      <c r="AG521" s="35">
        <v>186</v>
      </c>
      <c r="AH521" s="35">
        <v>546</v>
      </c>
      <c r="AI521" s="35">
        <v>186</v>
      </c>
      <c r="AJ521" s="35">
        <v>546</v>
      </c>
      <c r="AK521" s="35" t="s">
        <v>677</v>
      </c>
      <c r="AL521" s="35" t="s">
        <v>678</v>
      </c>
      <c r="AM521" s="35"/>
    </row>
    <row r="522" s="27" customFormat="1" ht="53" hidden="1" customHeight="1" spans="1:39">
      <c r="A522" s="35" t="s">
        <v>1275</v>
      </c>
      <c r="B522" s="34" t="s">
        <v>1619</v>
      </c>
      <c r="C522" s="34" t="s">
        <v>1711</v>
      </c>
      <c r="D522" s="35" t="s">
        <v>1621</v>
      </c>
      <c r="E522" s="35" t="s">
        <v>1712</v>
      </c>
      <c r="F522" s="42" t="s">
        <v>168</v>
      </c>
      <c r="G522" s="42" t="s">
        <v>1713</v>
      </c>
      <c r="H522" s="42" t="s">
        <v>138</v>
      </c>
      <c r="I522" s="42" t="s">
        <v>687</v>
      </c>
      <c r="J522" s="42" t="s">
        <v>688</v>
      </c>
      <c r="K522" s="42" t="s">
        <v>689</v>
      </c>
      <c r="L522" s="64">
        <v>15</v>
      </c>
      <c r="M522" s="43"/>
      <c r="N522" s="59"/>
      <c r="O522" s="59"/>
      <c r="P522" s="59"/>
      <c r="Q522" s="59"/>
      <c r="R522" s="64">
        <v>15</v>
      </c>
      <c r="S522" s="35"/>
      <c r="T522" s="41"/>
      <c r="U522" s="35"/>
      <c r="V522" s="35"/>
      <c r="W522" s="35"/>
      <c r="X522" s="35"/>
      <c r="Y522" s="35"/>
      <c r="Z522" s="35"/>
      <c r="AA522" s="35" t="s">
        <v>115</v>
      </c>
      <c r="AB522" s="35" t="s">
        <v>116</v>
      </c>
      <c r="AC522" s="35" t="s">
        <v>116</v>
      </c>
      <c r="AD522" s="35" t="s">
        <v>136</v>
      </c>
      <c r="AE522" s="35" t="s">
        <v>136</v>
      </c>
      <c r="AF522" s="35" t="s">
        <v>136</v>
      </c>
      <c r="AG522" s="35">
        <v>44</v>
      </c>
      <c r="AH522" s="35">
        <v>145</v>
      </c>
      <c r="AI522" s="35">
        <v>44</v>
      </c>
      <c r="AJ522" s="35">
        <v>145</v>
      </c>
      <c r="AK522" s="35" t="s">
        <v>677</v>
      </c>
      <c r="AL522" s="35" t="s">
        <v>678</v>
      </c>
      <c r="AM522" s="35"/>
    </row>
    <row r="523" s="27" customFormat="1" ht="53" hidden="1" customHeight="1" spans="1:39">
      <c r="A523" s="35" t="s">
        <v>1275</v>
      </c>
      <c r="B523" s="34" t="s">
        <v>1619</v>
      </c>
      <c r="C523" s="34" t="s">
        <v>1714</v>
      </c>
      <c r="D523" s="35" t="s">
        <v>1621</v>
      </c>
      <c r="E523" s="83" t="s">
        <v>1715</v>
      </c>
      <c r="F523" s="51" t="s">
        <v>168</v>
      </c>
      <c r="G523" s="51" t="s">
        <v>1716</v>
      </c>
      <c r="H523" s="42" t="s">
        <v>138</v>
      </c>
      <c r="I523" s="42" t="s">
        <v>687</v>
      </c>
      <c r="J523" s="42" t="s">
        <v>688</v>
      </c>
      <c r="K523" s="42" t="s">
        <v>689</v>
      </c>
      <c r="L523" s="86">
        <v>5</v>
      </c>
      <c r="M523" s="43"/>
      <c r="N523" s="59"/>
      <c r="O523" s="59"/>
      <c r="P523" s="59"/>
      <c r="Q523" s="59"/>
      <c r="R523" s="86">
        <v>5</v>
      </c>
      <c r="S523" s="35"/>
      <c r="T523" s="41"/>
      <c r="U523" s="35"/>
      <c r="V523" s="35"/>
      <c r="W523" s="35"/>
      <c r="X523" s="35"/>
      <c r="Y523" s="35"/>
      <c r="Z523" s="35"/>
      <c r="AA523" s="35" t="s">
        <v>115</v>
      </c>
      <c r="AB523" s="35" t="s">
        <v>116</v>
      </c>
      <c r="AC523" s="35" t="s">
        <v>116</v>
      </c>
      <c r="AD523" s="35" t="s">
        <v>136</v>
      </c>
      <c r="AE523" s="35" t="s">
        <v>136</v>
      </c>
      <c r="AF523" s="35" t="s">
        <v>136</v>
      </c>
      <c r="AG523" s="35">
        <v>71</v>
      </c>
      <c r="AH523" s="35">
        <v>224</v>
      </c>
      <c r="AI523" s="35">
        <v>71</v>
      </c>
      <c r="AJ523" s="35">
        <v>224</v>
      </c>
      <c r="AK523" s="35" t="s">
        <v>677</v>
      </c>
      <c r="AL523" s="35" t="s">
        <v>678</v>
      </c>
      <c r="AM523" s="35"/>
    </row>
    <row r="524" s="27" customFormat="1" ht="53" hidden="1" customHeight="1" spans="1:39">
      <c r="A524" s="35" t="s">
        <v>1275</v>
      </c>
      <c r="B524" s="34" t="s">
        <v>1619</v>
      </c>
      <c r="C524" s="34" t="s">
        <v>1717</v>
      </c>
      <c r="D524" s="35" t="s">
        <v>1621</v>
      </c>
      <c r="E524" s="35" t="s">
        <v>1718</v>
      </c>
      <c r="F524" s="40" t="s">
        <v>217</v>
      </c>
      <c r="G524" s="42" t="s">
        <v>1719</v>
      </c>
      <c r="H524" s="42" t="s">
        <v>138</v>
      </c>
      <c r="I524" s="42" t="s">
        <v>687</v>
      </c>
      <c r="J524" s="42" t="s">
        <v>688</v>
      </c>
      <c r="K524" s="42" t="s">
        <v>689</v>
      </c>
      <c r="L524" s="64">
        <v>7</v>
      </c>
      <c r="M524" s="43"/>
      <c r="N524" s="59"/>
      <c r="O524" s="59"/>
      <c r="P524" s="59"/>
      <c r="Q524" s="59"/>
      <c r="R524" s="64">
        <v>7</v>
      </c>
      <c r="S524" s="35"/>
      <c r="T524" s="41"/>
      <c r="U524" s="35"/>
      <c r="V524" s="35"/>
      <c r="W524" s="35"/>
      <c r="X524" s="35"/>
      <c r="Y524" s="35"/>
      <c r="Z524" s="35"/>
      <c r="AA524" s="35" t="s">
        <v>115</v>
      </c>
      <c r="AB524" s="35" t="s">
        <v>116</v>
      </c>
      <c r="AC524" s="35" t="s">
        <v>116</v>
      </c>
      <c r="AD524" s="35" t="s">
        <v>136</v>
      </c>
      <c r="AE524" s="35" t="s">
        <v>136</v>
      </c>
      <c r="AF524" s="35" t="s">
        <v>136</v>
      </c>
      <c r="AG524" s="35">
        <v>69</v>
      </c>
      <c r="AH524" s="35">
        <v>165</v>
      </c>
      <c r="AI524" s="35">
        <v>69</v>
      </c>
      <c r="AJ524" s="35">
        <v>165</v>
      </c>
      <c r="AK524" s="35" t="s">
        <v>677</v>
      </c>
      <c r="AL524" s="35" t="s">
        <v>678</v>
      </c>
      <c r="AM524" s="35"/>
    </row>
    <row r="525" s="27" customFormat="1" ht="53" hidden="1" customHeight="1" spans="1:39">
      <c r="A525" s="35" t="s">
        <v>1275</v>
      </c>
      <c r="B525" s="34" t="s">
        <v>1619</v>
      </c>
      <c r="C525" s="34" t="s">
        <v>1720</v>
      </c>
      <c r="D525" s="35" t="s">
        <v>1621</v>
      </c>
      <c r="E525" s="83" t="s">
        <v>1721</v>
      </c>
      <c r="F525" s="40" t="s">
        <v>217</v>
      </c>
      <c r="G525" s="51" t="s">
        <v>1722</v>
      </c>
      <c r="H525" s="42" t="s">
        <v>138</v>
      </c>
      <c r="I525" s="42" t="s">
        <v>687</v>
      </c>
      <c r="J525" s="42" t="s">
        <v>688</v>
      </c>
      <c r="K525" s="42" t="s">
        <v>689</v>
      </c>
      <c r="L525" s="86">
        <v>11</v>
      </c>
      <c r="M525" s="43"/>
      <c r="N525" s="59"/>
      <c r="O525" s="59"/>
      <c r="P525" s="59"/>
      <c r="Q525" s="59"/>
      <c r="R525" s="86">
        <v>11</v>
      </c>
      <c r="S525" s="35"/>
      <c r="T525" s="41"/>
      <c r="U525" s="35"/>
      <c r="V525" s="35"/>
      <c r="W525" s="35"/>
      <c r="X525" s="35"/>
      <c r="Y525" s="35"/>
      <c r="Z525" s="35"/>
      <c r="AA525" s="35" t="s">
        <v>115</v>
      </c>
      <c r="AB525" s="35" t="s">
        <v>116</v>
      </c>
      <c r="AC525" s="35" t="s">
        <v>116</v>
      </c>
      <c r="AD525" s="35" t="s">
        <v>136</v>
      </c>
      <c r="AE525" s="35" t="s">
        <v>136</v>
      </c>
      <c r="AF525" s="35" t="s">
        <v>136</v>
      </c>
      <c r="AG525" s="35">
        <v>47</v>
      </c>
      <c r="AH525" s="35">
        <v>92</v>
      </c>
      <c r="AI525" s="35">
        <v>47</v>
      </c>
      <c r="AJ525" s="35">
        <v>92</v>
      </c>
      <c r="AK525" s="35" t="s">
        <v>677</v>
      </c>
      <c r="AL525" s="35" t="s">
        <v>678</v>
      </c>
      <c r="AM525" s="35"/>
    </row>
    <row r="526" s="27" customFormat="1" ht="53" hidden="1" customHeight="1" spans="1:39">
      <c r="A526" s="35" t="s">
        <v>1275</v>
      </c>
      <c r="B526" s="34" t="s">
        <v>1619</v>
      </c>
      <c r="C526" s="34" t="s">
        <v>1723</v>
      </c>
      <c r="D526" s="35" t="s">
        <v>1621</v>
      </c>
      <c r="E526" s="83" t="s">
        <v>1724</v>
      </c>
      <c r="F526" s="40" t="s">
        <v>217</v>
      </c>
      <c r="G526" s="51" t="s">
        <v>1725</v>
      </c>
      <c r="H526" s="42" t="s">
        <v>138</v>
      </c>
      <c r="I526" s="42" t="s">
        <v>687</v>
      </c>
      <c r="J526" s="42" t="s">
        <v>688</v>
      </c>
      <c r="K526" s="42" t="s">
        <v>689</v>
      </c>
      <c r="L526" s="86">
        <v>21</v>
      </c>
      <c r="M526" s="43"/>
      <c r="N526" s="59"/>
      <c r="O526" s="59"/>
      <c r="P526" s="59"/>
      <c r="Q526" s="59"/>
      <c r="R526" s="86">
        <v>21</v>
      </c>
      <c r="S526" s="35"/>
      <c r="T526" s="41"/>
      <c r="U526" s="35"/>
      <c r="V526" s="35"/>
      <c r="W526" s="35"/>
      <c r="X526" s="35"/>
      <c r="Y526" s="35"/>
      <c r="Z526" s="35"/>
      <c r="AA526" s="35" t="s">
        <v>115</v>
      </c>
      <c r="AB526" s="35" t="s">
        <v>116</v>
      </c>
      <c r="AC526" s="35" t="s">
        <v>116</v>
      </c>
      <c r="AD526" s="35" t="s">
        <v>136</v>
      </c>
      <c r="AE526" s="35" t="s">
        <v>136</v>
      </c>
      <c r="AF526" s="35" t="s">
        <v>136</v>
      </c>
      <c r="AG526" s="35">
        <v>53</v>
      </c>
      <c r="AH526" s="35">
        <v>125</v>
      </c>
      <c r="AI526" s="35">
        <v>53</v>
      </c>
      <c r="AJ526" s="35">
        <v>125</v>
      </c>
      <c r="AK526" s="35" t="s">
        <v>677</v>
      </c>
      <c r="AL526" s="35" t="s">
        <v>678</v>
      </c>
      <c r="AM526" s="35"/>
    </row>
    <row r="527" s="27" customFormat="1" ht="53" hidden="1" customHeight="1" spans="1:39">
      <c r="A527" s="35" t="s">
        <v>1275</v>
      </c>
      <c r="B527" s="34" t="s">
        <v>1619</v>
      </c>
      <c r="C527" s="34" t="s">
        <v>1726</v>
      </c>
      <c r="D527" s="35" t="s">
        <v>1621</v>
      </c>
      <c r="E527" s="83" t="s">
        <v>1727</v>
      </c>
      <c r="F527" s="40" t="s">
        <v>217</v>
      </c>
      <c r="G527" s="51" t="s">
        <v>965</v>
      </c>
      <c r="H527" s="42" t="s">
        <v>138</v>
      </c>
      <c r="I527" s="42" t="s">
        <v>687</v>
      </c>
      <c r="J527" s="42" t="s">
        <v>688</v>
      </c>
      <c r="K527" s="42" t="s">
        <v>689</v>
      </c>
      <c r="L527" s="86">
        <v>12</v>
      </c>
      <c r="M527" s="43"/>
      <c r="N527" s="59"/>
      <c r="O527" s="59"/>
      <c r="P527" s="59"/>
      <c r="Q527" s="59"/>
      <c r="R527" s="86">
        <v>12</v>
      </c>
      <c r="S527" s="35"/>
      <c r="T527" s="41"/>
      <c r="U527" s="35"/>
      <c r="V527" s="35"/>
      <c r="W527" s="35"/>
      <c r="X527" s="35"/>
      <c r="Y527" s="35"/>
      <c r="Z527" s="35"/>
      <c r="AA527" s="35" t="s">
        <v>115</v>
      </c>
      <c r="AB527" s="35" t="s">
        <v>116</v>
      </c>
      <c r="AC527" s="35" t="s">
        <v>116</v>
      </c>
      <c r="AD527" s="35" t="s">
        <v>136</v>
      </c>
      <c r="AE527" s="35" t="s">
        <v>136</v>
      </c>
      <c r="AF527" s="35" t="s">
        <v>136</v>
      </c>
      <c r="AG527" s="35">
        <v>78</v>
      </c>
      <c r="AH527" s="35">
        <v>169</v>
      </c>
      <c r="AI527" s="35">
        <v>78</v>
      </c>
      <c r="AJ527" s="35">
        <v>169</v>
      </c>
      <c r="AK527" s="35" t="s">
        <v>677</v>
      </c>
      <c r="AL527" s="35" t="s">
        <v>678</v>
      </c>
      <c r="AM527" s="35"/>
    </row>
    <row r="528" s="27" customFormat="1" ht="53" hidden="1" customHeight="1" spans="1:39">
      <c r="A528" s="35" t="s">
        <v>1275</v>
      </c>
      <c r="B528" s="34" t="s">
        <v>1619</v>
      </c>
      <c r="C528" s="34" t="s">
        <v>1728</v>
      </c>
      <c r="D528" s="35" t="s">
        <v>1621</v>
      </c>
      <c r="E528" s="83" t="s">
        <v>1729</v>
      </c>
      <c r="F528" s="42" t="s">
        <v>171</v>
      </c>
      <c r="G528" s="51" t="s">
        <v>1730</v>
      </c>
      <c r="H528" s="42" t="s">
        <v>138</v>
      </c>
      <c r="I528" s="42" t="s">
        <v>687</v>
      </c>
      <c r="J528" s="42" t="s">
        <v>688</v>
      </c>
      <c r="K528" s="42" t="s">
        <v>689</v>
      </c>
      <c r="L528" s="86">
        <v>15</v>
      </c>
      <c r="M528" s="43"/>
      <c r="N528" s="59"/>
      <c r="O528" s="59"/>
      <c r="P528" s="59"/>
      <c r="Q528" s="59"/>
      <c r="R528" s="86">
        <v>15</v>
      </c>
      <c r="S528" s="35"/>
      <c r="T528" s="41"/>
      <c r="U528" s="35"/>
      <c r="V528" s="35"/>
      <c r="W528" s="35"/>
      <c r="X528" s="35"/>
      <c r="Y528" s="35"/>
      <c r="Z528" s="35"/>
      <c r="AA528" s="35" t="s">
        <v>115</v>
      </c>
      <c r="AB528" s="35" t="s">
        <v>116</v>
      </c>
      <c r="AC528" s="35" t="s">
        <v>116</v>
      </c>
      <c r="AD528" s="35" t="s">
        <v>136</v>
      </c>
      <c r="AE528" s="35" t="s">
        <v>136</v>
      </c>
      <c r="AF528" s="35" t="s">
        <v>136</v>
      </c>
      <c r="AG528" s="35">
        <v>106</v>
      </c>
      <c r="AH528" s="35">
        <v>277</v>
      </c>
      <c r="AI528" s="35">
        <v>106</v>
      </c>
      <c r="AJ528" s="35">
        <v>277</v>
      </c>
      <c r="AK528" s="35" t="s">
        <v>677</v>
      </c>
      <c r="AL528" s="35" t="s">
        <v>678</v>
      </c>
      <c r="AM528" s="35"/>
    </row>
    <row r="529" s="27" customFormat="1" ht="53" hidden="1" customHeight="1" spans="1:39">
      <c r="A529" s="35" t="s">
        <v>1275</v>
      </c>
      <c r="B529" s="34" t="s">
        <v>1619</v>
      </c>
      <c r="C529" s="34" t="s">
        <v>1731</v>
      </c>
      <c r="D529" s="35" t="s">
        <v>1621</v>
      </c>
      <c r="E529" s="83" t="s">
        <v>1732</v>
      </c>
      <c r="F529" s="42" t="s">
        <v>171</v>
      </c>
      <c r="G529" s="51" t="s">
        <v>969</v>
      </c>
      <c r="H529" s="42" t="s">
        <v>138</v>
      </c>
      <c r="I529" s="42" t="s">
        <v>687</v>
      </c>
      <c r="J529" s="42" t="s">
        <v>688</v>
      </c>
      <c r="K529" s="42" t="s">
        <v>689</v>
      </c>
      <c r="L529" s="86">
        <v>8</v>
      </c>
      <c r="M529" s="43"/>
      <c r="N529" s="59"/>
      <c r="O529" s="59"/>
      <c r="P529" s="59"/>
      <c r="Q529" s="59"/>
      <c r="R529" s="86">
        <v>8</v>
      </c>
      <c r="S529" s="35"/>
      <c r="T529" s="41"/>
      <c r="U529" s="35"/>
      <c r="V529" s="35"/>
      <c r="W529" s="35"/>
      <c r="X529" s="35"/>
      <c r="Y529" s="35"/>
      <c r="Z529" s="35"/>
      <c r="AA529" s="35" t="s">
        <v>115</v>
      </c>
      <c r="AB529" s="35" t="s">
        <v>116</v>
      </c>
      <c r="AC529" s="35" t="s">
        <v>116</v>
      </c>
      <c r="AD529" s="35" t="s">
        <v>136</v>
      </c>
      <c r="AE529" s="35" t="s">
        <v>136</v>
      </c>
      <c r="AF529" s="35" t="s">
        <v>136</v>
      </c>
      <c r="AG529" s="35">
        <v>77</v>
      </c>
      <c r="AH529" s="35">
        <v>163</v>
      </c>
      <c r="AI529" s="35">
        <v>77</v>
      </c>
      <c r="AJ529" s="35">
        <v>163</v>
      </c>
      <c r="AK529" s="35" t="s">
        <v>677</v>
      </c>
      <c r="AL529" s="35" t="s">
        <v>678</v>
      </c>
      <c r="AM529" s="35"/>
    </row>
    <row r="530" s="27" customFormat="1" ht="53" hidden="1" customHeight="1" spans="1:39">
      <c r="A530" s="35" t="s">
        <v>1275</v>
      </c>
      <c r="B530" s="34" t="s">
        <v>1619</v>
      </c>
      <c r="C530" s="34" t="s">
        <v>1733</v>
      </c>
      <c r="D530" s="35" t="s">
        <v>1621</v>
      </c>
      <c r="E530" s="35" t="s">
        <v>1734</v>
      </c>
      <c r="F530" s="40" t="s">
        <v>223</v>
      </c>
      <c r="G530" s="42" t="s">
        <v>1735</v>
      </c>
      <c r="H530" s="42" t="s">
        <v>138</v>
      </c>
      <c r="I530" s="42" t="s">
        <v>687</v>
      </c>
      <c r="J530" s="42" t="s">
        <v>688</v>
      </c>
      <c r="K530" s="42" t="s">
        <v>689</v>
      </c>
      <c r="L530" s="64">
        <v>9</v>
      </c>
      <c r="M530" s="43"/>
      <c r="N530" s="59"/>
      <c r="O530" s="59"/>
      <c r="P530" s="59"/>
      <c r="Q530" s="59"/>
      <c r="R530" s="64">
        <v>9</v>
      </c>
      <c r="S530" s="35"/>
      <c r="T530" s="41"/>
      <c r="U530" s="35"/>
      <c r="V530" s="35"/>
      <c r="W530" s="35"/>
      <c r="X530" s="35"/>
      <c r="Y530" s="35"/>
      <c r="Z530" s="35"/>
      <c r="AA530" s="35" t="s">
        <v>115</v>
      </c>
      <c r="AB530" s="35" t="s">
        <v>116</v>
      </c>
      <c r="AC530" s="35" t="s">
        <v>116</v>
      </c>
      <c r="AD530" s="35" t="s">
        <v>136</v>
      </c>
      <c r="AE530" s="35" t="s">
        <v>136</v>
      </c>
      <c r="AF530" s="35" t="s">
        <v>136</v>
      </c>
      <c r="AG530" s="35">
        <v>16</v>
      </c>
      <c r="AH530" s="35">
        <v>50</v>
      </c>
      <c r="AI530" s="35">
        <v>16</v>
      </c>
      <c r="AJ530" s="35">
        <v>50</v>
      </c>
      <c r="AK530" s="35" t="s">
        <v>677</v>
      </c>
      <c r="AL530" s="35" t="s">
        <v>678</v>
      </c>
      <c r="AM530" s="35"/>
    </row>
    <row r="531" s="27" customFormat="1" ht="53" hidden="1" customHeight="1" spans="1:39">
      <c r="A531" s="35" t="s">
        <v>1275</v>
      </c>
      <c r="B531" s="34" t="s">
        <v>1619</v>
      </c>
      <c r="C531" s="34" t="s">
        <v>1736</v>
      </c>
      <c r="D531" s="35" t="s">
        <v>1621</v>
      </c>
      <c r="E531" s="35" t="s">
        <v>1737</v>
      </c>
      <c r="F531" s="40" t="s">
        <v>223</v>
      </c>
      <c r="G531" s="42" t="s">
        <v>1738</v>
      </c>
      <c r="H531" s="42" t="s">
        <v>138</v>
      </c>
      <c r="I531" s="42" t="s">
        <v>687</v>
      </c>
      <c r="J531" s="42" t="s">
        <v>688</v>
      </c>
      <c r="K531" s="42" t="s">
        <v>689</v>
      </c>
      <c r="L531" s="64">
        <v>5</v>
      </c>
      <c r="M531" s="43"/>
      <c r="N531" s="59"/>
      <c r="O531" s="59"/>
      <c r="P531" s="59"/>
      <c r="Q531" s="59"/>
      <c r="R531" s="64">
        <v>5</v>
      </c>
      <c r="S531" s="35"/>
      <c r="T531" s="41"/>
      <c r="U531" s="35"/>
      <c r="V531" s="35"/>
      <c r="W531" s="35"/>
      <c r="X531" s="35"/>
      <c r="Y531" s="35"/>
      <c r="Z531" s="35"/>
      <c r="AA531" s="35" t="s">
        <v>115</v>
      </c>
      <c r="AB531" s="35" t="s">
        <v>116</v>
      </c>
      <c r="AC531" s="35" t="s">
        <v>116</v>
      </c>
      <c r="AD531" s="35" t="s">
        <v>136</v>
      </c>
      <c r="AE531" s="35" t="s">
        <v>136</v>
      </c>
      <c r="AF531" s="35" t="s">
        <v>136</v>
      </c>
      <c r="AG531" s="35">
        <v>86</v>
      </c>
      <c r="AH531" s="35">
        <v>197</v>
      </c>
      <c r="AI531" s="35">
        <v>86</v>
      </c>
      <c r="AJ531" s="35">
        <v>197</v>
      </c>
      <c r="AK531" s="35" t="s">
        <v>677</v>
      </c>
      <c r="AL531" s="35" t="s">
        <v>678</v>
      </c>
      <c r="AM531" s="35"/>
    </row>
    <row r="532" s="27" customFormat="1" ht="53" hidden="1" customHeight="1" spans="1:39">
      <c r="A532" s="35" t="s">
        <v>1275</v>
      </c>
      <c r="B532" s="34" t="s">
        <v>1619</v>
      </c>
      <c r="C532" s="34" t="s">
        <v>1739</v>
      </c>
      <c r="D532" s="35" t="s">
        <v>1621</v>
      </c>
      <c r="E532" s="35" t="s">
        <v>1740</v>
      </c>
      <c r="F532" s="40" t="s">
        <v>223</v>
      </c>
      <c r="G532" s="42" t="s">
        <v>997</v>
      </c>
      <c r="H532" s="42" t="s">
        <v>138</v>
      </c>
      <c r="I532" s="42" t="s">
        <v>687</v>
      </c>
      <c r="J532" s="42" t="s">
        <v>688</v>
      </c>
      <c r="K532" s="42" t="s">
        <v>689</v>
      </c>
      <c r="L532" s="64">
        <v>12</v>
      </c>
      <c r="M532" s="43"/>
      <c r="N532" s="59"/>
      <c r="O532" s="59"/>
      <c r="P532" s="59"/>
      <c r="Q532" s="59"/>
      <c r="R532" s="64">
        <v>12</v>
      </c>
      <c r="S532" s="35"/>
      <c r="T532" s="41"/>
      <c r="U532" s="35"/>
      <c r="V532" s="35"/>
      <c r="W532" s="35"/>
      <c r="X532" s="35"/>
      <c r="Y532" s="35"/>
      <c r="Z532" s="35"/>
      <c r="AA532" s="35" t="s">
        <v>115</v>
      </c>
      <c r="AB532" s="35" t="s">
        <v>116</v>
      </c>
      <c r="AC532" s="35" t="s">
        <v>116</v>
      </c>
      <c r="AD532" s="35" t="s">
        <v>136</v>
      </c>
      <c r="AE532" s="35" t="s">
        <v>136</v>
      </c>
      <c r="AF532" s="35" t="s">
        <v>136</v>
      </c>
      <c r="AG532" s="35">
        <v>26</v>
      </c>
      <c r="AH532" s="35">
        <v>83</v>
      </c>
      <c r="AI532" s="35">
        <v>26</v>
      </c>
      <c r="AJ532" s="35">
        <v>83</v>
      </c>
      <c r="AK532" s="35" t="s">
        <v>677</v>
      </c>
      <c r="AL532" s="35" t="s">
        <v>678</v>
      </c>
      <c r="AM532" s="35"/>
    </row>
    <row r="533" s="27" customFormat="1" ht="53" hidden="1" customHeight="1" spans="1:39">
      <c r="A533" s="35" t="s">
        <v>1275</v>
      </c>
      <c r="B533" s="34" t="s">
        <v>1619</v>
      </c>
      <c r="C533" s="34" t="s">
        <v>1741</v>
      </c>
      <c r="D533" s="35" t="s">
        <v>1621</v>
      </c>
      <c r="E533" s="35" t="s">
        <v>1742</v>
      </c>
      <c r="F533" s="40" t="s">
        <v>223</v>
      </c>
      <c r="G533" s="42" t="s">
        <v>1743</v>
      </c>
      <c r="H533" s="42" t="s">
        <v>138</v>
      </c>
      <c r="I533" s="42" t="s">
        <v>687</v>
      </c>
      <c r="J533" s="42" t="s">
        <v>688</v>
      </c>
      <c r="K533" s="42" t="s">
        <v>689</v>
      </c>
      <c r="L533" s="64">
        <v>16</v>
      </c>
      <c r="M533" s="43"/>
      <c r="N533" s="59"/>
      <c r="O533" s="59"/>
      <c r="P533" s="59"/>
      <c r="Q533" s="59"/>
      <c r="R533" s="64">
        <v>16</v>
      </c>
      <c r="S533" s="35"/>
      <c r="T533" s="41"/>
      <c r="U533" s="35"/>
      <c r="V533" s="35"/>
      <c r="W533" s="35"/>
      <c r="X533" s="35"/>
      <c r="Y533" s="35"/>
      <c r="Z533" s="35"/>
      <c r="AA533" s="35" t="s">
        <v>115</v>
      </c>
      <c r="AB533" s="35" t="s">
        <v>116</v>
      </c>
      <c r="AC533" s="35" t="s">
        <v>116</v>
      </c>
      <c r="AD533" s="35" t="s">
        <v>136</v>
      </c>
      <c r="AE533" s="35" t="s">
        <v>136</v>
      </c>
      <c r="AF533" s="35" t="s">
        <v>136</v>
      </c>
      <c r="AG533" s="35">
        <v>64</v>
      </c>
      <c r="AH533" s="35">
        <v>186</v>
      </c>
      <c r="AI533" s="35">
        <v>64</v>
      </c>
      <c r="AJ533" s="35">
        <v>186</v>
      </c>
      <c r="AK533" s="35" t="s">
        <v>677</v>
      </c>
      <c r="AL533" s="35" t="s">
        <v>678</v>
      </c>
      <c r="AM533" s="35"/>
    </row>
    <row r="534" s="27" customFormat="1" ht="53" hidden="1" customHeight="1" spans="1:39">
      <c r="A534" s="35" t="s">
        <v>1275</v>
      </c>
      <c r="B534" s="34" t="s">
        <v>1619</v>
      </c>
      <c r="C534" s="34" t="s">
        <v>1744</v>
      </c>
      <c r="D534" s="35" t="s">
        <v>1621</v>
      </c>
      <c r="E534" s="83" t="s">
        <v>1745</v>
      </c>
      <c r="F534" s="40" t="s">
        <v>223</v>
      </c>
      <c r="G534" s="51" t="s">
        <v>1746</v>
      </c>
      <c r="H534" s="42" t="s">
        <v>138</v>
      </c>
      <c r="I534" s="42" t="s">
        <v>687</v>
      </c>
      <c r="J534" s="42" t="s">
        <v>688</v>
      </c>
      <c r="K534" s="42" t="s">
        <v>689</v>
      </c>
      <c r="L534" s="86">
        <v>16</v>
      </c>
      <c r="M534" s="43"/>
      <c r="N534" s="59"/>
      <c r="O534" s="59"/>
      <c r="P534" s="59"/>
      <c r="Q534" s="59"/>
      <c r="R534" s="86">
        <v>16</v>
      </c>
      <c r="S534" s="35"/>
      <c r="T534" s="41"/>
      <c r="U534" s="35"/>
      <c r="V534" s="35"/>
      <c r="W534" s="35"/>
      <c r="X534" s="35"/>
      <c r="Y534" s="35"/>
      <c r="Z534" s="35"/>
      <c r="AA534" s="35" t="s">
        <v>115</v>
      </c>
      <c r="AB534" s="35" t="s">
        <v>116</v>
      </c>
      <c r="AC534" s="35" t="s">
        <v>116</v>
      </c>
      <c r="AD534" s="35" t="s">
        <v>136</v>
      </c>
      <c r="AE534" s="35" t="s">
        <v>136</v>
      </c>
      <c r="AF534" s="35" t="s">
        <v>136</v>
      </c>
      <c r="AG534" s="35">
        <v>59</v>
      </c>
      <c r="AH534" s="35">
        <v>116</v>
      </c>
      <c r="AI534" s="35">
        <v>59</v>
      </c>
      <c r="AJ534" s="35">
        <v>116</v>
      </c>
      <c r="AK534" s="35" t="s">
        <v>677</v>
      </c>
      <c r="AL534" s="35" t="s">
        <v>678</v>
      </c>
      <c r="AM534" s="35"/>
    </row>
    <row r="535" s="27" customFormat="1" ht="53" hidden="1" customHeight="1" spans="1:39">
      <c r="A535" s="35" t="s">
        <v>1275</v>
      </c>
      <c r="B535" s="34" t="s">
        <v>1619</v>
      </c>
      <c r="C535" s="34" t="s">
        <v>1747</v>
      </c>
      <c r="D535" s="35" t="s">
        <v>1621</v>
      </c>
      <c r="E535" s="83" t="s">
        <v>1748</v>
      </c>
      <c r="F535" s="40" t="s">
        <v>223</v>
      </c>
      <c r="G535" s="51" t="s">
        <v>1749</v>
      </c>
      <c r="H535" s="42" t="s">
        <v>138</v>
      </c>
      <c r="I535" s="42" t="s">
        <v>687</v>
      </c>
      <c r="J535" s="42" t="s">
        <v>688</v>
      </c>
      <c r="K535" s="42" t="s">
        <v>689</v>
      </c>
      <c r="L535" s="86">
        <v>24</v>
      </c>
      <c r="M535" s="43"/>
      <c r="N535" s="59"/>
      <c r="O535" s="59"/>
      <c r="P535" s="59"/>
      <c r="Q535" s="59"/>
      <c r="R535" s="86">
        <v>24</v>
      </c>
      <c r="S535" s="35"/>
      <c r="T535" s="41"/>
      <c r="U535" s="35"/>
      <c r="V535" s="35"/>
      <c r="W535" s="35"/>
      <c r="X535" s="35"/>
      <c r="Y535" s="35"/>
      <c r="Z535" s="35"/>
      <c r="AA535" s="35" t="s">
        <v>115</v>
      </c>
      <c r="AB535" s="35" t="s">
        <v>116</v>
      </c>
      <c r="AC535" s="35" t="s">
        <v>116</v>
      </c>
      <c r="AD535" s="35" t="s">
        <v>136</v>
      </c>
      <c r="AE535" s="35" t="s">
        <v>136</v>
      </c>
      <c r="AF535" s="35" t="s">
        <v>136</v>
      </c>
      <c r="AG535" s="35">
        <v>37</v>
      </c>
      <c r="AH535" s="35">
        <v>77</v>
      </c>
      <c r="AI535" s="35">
        <v>37</v>
      </c>
      <c r="AJ535" s="35">
        <v>77</v>
      </c>
      <c r="AK535" s="35" t="s">
        <v>677</v>
      </c>
      <c r="AL535" s="35" t="s">
        <v>678</v>
      </c>
      <c r="AM535" s="35"/>
    </row>
    <row r="536" s="27" customFormat="1" ht="53" hidden="1" customHeight="1" spans="1:39">
      <c r="A536" s="35" t="s">
        <v>1275</v>
      </c>
      <c r="B536" s="34" t="s">
        <v>1619</v>
      </c>
      <c r="C536" s="34" t="s">
        <v>1750</v>
      </c>
      <c r="D536" s="35" t="s">
        <v>1621</v>
      </c>
      <c r="E536" s="83" t="s">
        <v>1751</v>
      </c>
      <c r="F536" s="40" t="s">
        <v>223</v>
      </c>
      <c r="G536" s="42" t="s">
        <v>1752</v>
      </c>
      <c r="H536" s="42" t="s">
        <v>138</v>
      </c>
      <c r="I536" s="42" t="s">
        <v>687</v>
      </c>
      <c r="J536" s="42" t="s">
        <v>688</v>
      </c>
      <c r="K536" s="42" t="s">
        <v>689</v>
      </c>
      <c r="L536" s="43">
        <v>18</v>
      </c>
      <c r="M536" s="43"/>
      <c r="N536" s="59"/>
      <c r="O536" s="59"/>
      <c r="P536" s="59"/>
      <c r="Q536" s="59"/>
      <c r="R536" s="43">
        <v>18</v>
      </c>
      <c r="S536" s="35"/>
      <c r="T536" s="41"/>
      <c r="U536" s="35"/>
      <c r="V536" s="35"/>
      <c r="W536" s="35"/>
      <c r="X536" s="35"/>
      <c r="Y536" s="35"/>
      <c r="Z536" s="35"/>
      <c r="AA536" s="35" t="s">
        <v>115</v>
      </c>
      <c r="AB536" s="35" t="s">
        <v>116</v>
      </c>
      <c r="AC536" s="35" t="s">
        <v>116</v>
      </c>
      <c r="AD536" s="35" t="s">
        <v>136</v>
      </c>
      <c r="AE536" s="35" t="s">
        <v>136</v>
      </c>
      <c r="AF536" s="35" t="s">
        <v>136</v>
      </c>
      <c r="AG536" s="35">
        <v>17</v>
      </c>
      <c r="AH536" s="35">
        <v>24</v>
      </c>
      <c r="AI536" s="35">
        <v>17</v>
      </c>
      <c r="AJ536" s="35">
        <v>24</v>
      </c>
      <c r="AK536" s="35" t="s">
        <v>677</v>
      </c>
      <c r="AL536" s="35" t="s">
        <v>678</v>
      </c>
      <c r="AM536" s="35"/>
    </row>
    <row r="537" s="27" customFormat="1" ht="53" hidden="1" customHeight="1" spans="1:39">
      <c r="A537" s="35" t="s">
        <v>1275</v>
      </c>
      <c r="B537" s="34" t="s">
        <v>1619</v>
      </c>
      <c r="C537" s="34" t="s">
        <v>1753</v>
      </c>
      <c r="D537" s="35" t="s">
        <v>1621</v>
      </c>
      <c r="E537" s="35" t="s">
        <v>1754</v>
      </c>
      <c r="F537" s="42" t="s">
        <v>175</v>
      </c>
      <c r="G537" s="42" t="s">
        <v>1755</v>
      </c>
      <c r="H537" s="42" t="s">
        <v>138</v>
      </c>
      <c r="I537" s="42" t="s">
        <v>687</v>
      </c>
      <c r="J537" s="42" t="s">
        <v>688</v>
      </c>
      <c r="K537" s="42" t="s">
        <v>689</v>
      </c>
      <c r="L537" s="64">
        <v>18</v>
      </c>
      <c r="M537" s="43"/>
      <c r="N537" s="59"/>
      <c r="O537" s="59"/>
      <c r="P537" s="59"/>
      <c r="Q537" s="59"/>
      <c r="R537" s="64">
        <v>18</v>
      </c>
      <c r="S537" s="35"/>
      <c r="T537" s="41"/>
      <c r="U537" s="35"/>
      <c r="V537" s="35"/>
      <c r="W537" s="35"/>
      <c r="X537" s="35"/>
      <c r="Y537" s="35"/>
      <c r="Z537" s="35"/>
      <c r="AA537" s="35" t="s">
        <v>115</v>
      </c>
      <c r="AB537" s="35" t="s">
        <v>116</v>
      </c>
      <c r="AC537" s="35" t="s">
        <v>116</v>
      </c>
      <c r="AD537" s="35" t="s">
        <v>136</v>
      </c>
      <c r="AE537" s="35" t="s">
        <v>136</v>
      </c>
      <c r="AF537" s="35" t="s">
        <v>136</v>
      </c>
      <c r="AG537" s="35">
        <v>50</v>
      </c>
      <c r="AH537" s="35">
        <v>127</v>
      </c>
      <c r="AI537" s="35">
        <v>50</v>
      </c>
      <c r="AJ537" s="35">
        <v>127</v>
      </c>
      <c r="AK537" s="35" t="s">
        <v>677</v>
      </c>
      <c r="AL537" s="35" t="s">
        <v>678</v>
      </c>
      <c r="AM537" s="35"/>
    </row>
    <row r="538" s="27" customFormat="1" ht="53" hidden="1" customHeight="1" spans="1:39">
      <c r="A538" s="35" t="s">
        <v>1275</v>
      </c>
      <c r="B538" s="34" t="s">
        <v>1619</v>
      </c>
      <c r="C538" s="34" t="s">
        <v>1756</v>
      </c>
      <c r="D538" s="35" t="s">
        <v>1621</v>
      </c>
      <c r="E538" s="35" t="s">
        <v>1757</v>
      </c>
      <c r="F538" s="42" t="s">
        <v>175</v>
      </c>
      <c r="G538" s="42" t="s">
        <v>1758</v>
      </c>
      <c r="H538" s="42" t="s">
        <v>138</v>
      </c>
      <c r="I538" s="42" t="s">
        <v>687</v>
      </c>
      <c r="J538" s="42" t="s">
        <v>688</v>
      </c>
      <c r="K538" s="42" t="s">
        <v>689</v>
      </c>
      <c r="L538" s="64">
        <v>7</v>
      </c>
      <c r="M538" s="43"/>
      <c r="N538" s="59"/>
      <c r="O538" s="59"/>
      <c r="P538" s="59"/>
      <c r="Q538" s="59"/>
      <c r="R538" s="64">
        <v>7</v>
      </c>
      <c r="S538" s="35"/>
      <c r="T538" s="41"/>
      <c r="U538" s="35"/>
      <c r="V538" s="35"/>
      <c r="W538" s="35"/>
      <c r="X538" s="35"/>
      <c r="Y538" s="35"/>
      <c r="Z538" s="35"/>
      <c r="AA538" s="35" t="s">
        <v>115</v>
      </c>
      <c r="AB538" s="35" t="s">
        <v>116</v>
      </c>
      <c r="AC538" s="35" t="s">
        <v>116</v>
      </c>
      <c r="AD538" s="35" t="s">
        <v>136</v>
      </c>
      <c r="AE538" s="35" t="s">
        <v>136</v>
      </c>
      <c r="AF538" s="35" t="s">
        <v>136</v>
      </c>
      <c r="AG538" s="35">
        <v>13</v>
      </c>
      <c r="AH538" s="35">
        <v>31</v>
      </c>
      <c r="AI538" s="35">
        <v>13</v>
      </c>
      <c r="AJ538" s="35">
        <v>31</v>
      </c>
      <c r="AK538" s="35" t="s">
        <v>677</v>
      </c>
      <c r="AL538" s="35" t="s">
        <v>678</v>
      </c>
      <c r="AM538" s="35"/>
    </row>
    <row r="539" s="27" customFormat="1" ht="53" hidden="1" customHeight="1" spans="1:39">
      <c r="A539" s="35" t="s">
        <v>1275</v>
      </c>
      <c r="B539" s="34" t="s">
        <v>1619</v>
      </c>
      <c r="C539" s="34" t="s">
        <v>1759</v>
      </c>
      <c r="D539" s="35" t="s">
        <v>1621</v>
      </c>
      <c r="E539" s="35" t="s">
        <v>1760</v>
      </c>
      <c r="F539" s="42" t="s">
        <v>175</v>
      </c>
      <c r="G539" s="42" t="s">
        <v>1761</v>
      </c>
      <c r="H539" s="42" t="s">
        <v>138</v>
      </c>
      <c r="I539" s="42" t="s">
        <v>687</v>
      </c>
      <c r="J539" s="42" t="s">
        <v>688</v>
      </c>
      <c r="K539" s="42" t="s">
        <v>689</v>
      </c>
      <c r="L539" s="64">
        <v>7</v>
      </c>
      <c r="M539" s="43"/>
      <c r="N539" s="59"/>
      <c r="O539" s="59"/>
      <c r="P539" s="59"/>
      <c r="Q539" s="59"/>
      <c r="R539" s="64">
        <v>7</v>
      </c>
      <c r="S539" s="35"/>
      <c r="T539" s="41"/>
      <c r="U539" s="35"/>
      <c r="V539" s="35"/>
      <c r="W539" s="35"/>
      <c r="X539" s="35"/>
      <c r="Y539" s="35"/>
      <c r="Z539" s="35"/>
      <c r="AA539" s="35" t="s">
        <v>115</v>
      </c>
      <c r="AB539" s="35" t="s">
        <v>116</v>
      </c>
      <c r="AC539" s="35" t="s">
        <v>116</v>
      </c>
      <c r="AD539" s="35" t="s">
        <v>136</v>
      </c>
      <c r="AE539" s="35" t="s">
        <v>136</v>
      </c>
      <c r="AF539" s="35" t="s">
        <v>136</v>
      </c>
      <c r="AG539" s="35">
        <v>21</v>
      </c>
      <c r="AH539" s="35">
        <v>44</v>
      </c>
      <c r="AI539" s="35">
        <v>21</v>
      </c>
      <c r="AJ539" s="35">
        <v>44</v>
      </c>
      <c r="AK539" s="35" t="s">
        <v>677</v>
      </c>
      <c r="AL539" s="35" t="s">
        <v>678</v>
      </c>
      <c r="AM539" s="35"/>
    </row>
    <row r="540" s="27" customFormat="1" ht="53" hidden="1" customHeight="1" spans="1:39">
      <c r="A540" s="35" t="s">
        <v>1275</v>
      </c>
      <c r="B540" s="34" t="s">
        <v>1619</v>
      </c>
      <c r="C540" s="34" t="s">
        <v>1762</v>
      </c>
      <c r="D540" s="35" t="s">
        <v>1621</v>
      </c>
      <c r="E540" s="42" t="s">
        <v>1763</v>
      </c>
      <c r="F540" s="42" t="s">
        <v>175</v>
      </c>
      <c r="G540" s="42" t="s">
        <v>1222</v>
      </c>
      <c r="H540" s="42" t="s">
        <v>138</v>
      </c>
      <c r="I540" s="42" t="s">
        <v>687</v>
      </c>
      <c r="J540" s="42" t="s">
        <v>688</v>
      </c>
      <c r="K540" s="42" t="s">
        <v>689</v>
      </c>
      <c r="L540" s="64">
        <v>10</v>
      </c>
      <c r="M540" s="43"/>
      <c r="N540" s="59"/>
      <c r="O540" s="59"/>
      <c r="P540" s="59"/>
      <c r="Q540" s="59"/>
      <c r="R540" s="64">
        <v>10</v>
      </c>
      <c r="S540" s="35"/>
      <c r="T540" s="41"/>
      <c r="U540" s="35"/>
      <c r="V540" s="35"/>
      <c r="W540" s="35"/>
      <c r="X540" s="35"/>
      <c r="Y540" s="35"/>
      <c r="Z540" s="35"/>
      <c r="AA540" s="35" t="s">
        <v>115</v>
      </c>
      <c r="AB540" s="35" t="s">
        <v>116</v>
      </c>
      <c r="AC540" s="35" t="s">
        <v>116</v>
      </c>
      <c r="AD540" s="35" t="s">
        <v>136</v>
      </c>
      <c r="AE540" s="35" t="s">
        <v>136</v>
      </c>
      <c r="AF540" s="35" t="s">
        <v>136</v>
      </c>
      <c r="AG540" s="35">
        <v>47</v>
      </c>
      <c r="AH540" s="35">
        <v>102</v>
      </c>
      <c r="AI540" s="35">
        <v>47</v>
      </c>
      <c r="AJ540" s="35">
        <v>102</v>
      </c>
      <c r="AK540" s="35" t="s">
        <v>677</v>
      </c>
      <c r="AL540" s="35" t="s">
        <v>678</v>
      </c>
      <c r="AM540" s="35"/>
    </row>
    <row r="541" s="27" customFormat="1" ht="53" hidden="1" customHeight="1" spans="1:39">
      <c r="A541" s="35" t="s">
        <v>1275</v>
      </c>
      <c r="B541" s="34" t="s">
        <v>1619</v>
      </c>
      <c r="C541" s="34" t="s">
        <v>1764</v>
      </c>
      <c r="D541" s="35" t="s">
        <v>1621</v>
      </c>
      <c r="E541" s="42" t="s">
        <v>1765</v>
      </c>
      <c r="F541" s="42" t="s">
        <v>175</v>
      </c>
      <c r="G541" s="42" t="s">
        <v>1766</v>
      </c>
      <c r="H541" s="42" t="s">
        <v>138</v>
      </c>
      <c r="I541" s="42" t="s">
        <v>687</v>
      </c>
      <c r="J541" s="42" t="s">
        <v>688</v>
      </c>
      <c r="K541" s="42" t="s">
        <v>689</v>
      </c>
      <c r="L541" s="64">
        <v>12</v>
      </c>
      <c r="M541" s="43"/>
      <c r="N541" s="59"/>
      <c r="O541" s="59"/>
      <c r="P541" s="59"/>
      <c r="Q541" s="59"/>
      <c r="R541" s="64">
        <v>12</v>
      </c>
      <c r="S541" s="35"/>
      <c r="T541" s="41"/>
      <c r="U541" s="35"/>
      <c r="V541" s="35"/>
      <c r="W541" s="35"/>
      <c r="X541" s="35"/>
      <c r="Y541" s="35"/>
      <c r="Z541" s="35"/>
      <c r="AA541" s="35" t="s">
        <v>115</v>
      </c>
      <c r="AB541" s="35" t="s">
        <v>116</v>
      </c>
      <c r="AC541" s="35" t="s">
        <v>116</v>
      </c>
      <c r="AD541" s="35" t="s">
        <v>136</v>
      </c>
      <c r="AE541" s="35" t="s">
        <v>136</v>
      </c>
      <c r="AF541" s="35" t="s">
        <v>136</v>
      </c>
      <c r="AG541" s="35">
        <v>27</v>
      </c>
      <c r="AH541" s="35">
        <v>78</v>
      </c>
      <c r="AI541" s="35">
        <v>27</v>
      </c>
      <c r="AJ541" s="35">
        <v>78</v>
      </c>
      <c r="AK541" s="35" t="s">
        <v>677</v>
      </c>
      <c r="AL541" s="35" t="s">
        <v>678</v>
      </c>
      <c r="AM541" s="35"/>
    </row>
    <row r="542" s="27" customFormat="1" ht="53" hidden="1" customHeight="1" spans="1:39">
      <c r="A542" s="35" t="s">
        <v>1275</v>
      </c>
      <c r="B542" s="34" t="s">
        <v>1619</v>
      </c>
      <c r="C542" s="34" t="s">
        <v>1767</v>
      </c>
      <c r="D542" s="35" t="s">
        <v>1621</v>
      </c>
      <c r="E542" s="42" t="s">
        <v>1768</v>
      </c>
      <c r="F542" s="42" t="s">
        <v>175</v>
      </c>
      <c r="G542" s="42" t="s">
        <v>1769</v>
      </c>
      <c r="H542" s="42" t="s">
        <v>138</v>
      </c>
      <c r="I542" s="42" t="s">
        <v>687</v>
      </c>
      <c r="J542" s="42" t="s">
        <v>688</v>
      </c>
      <c r="K542" s="42" t="s">
        <v>689</v>
      </c>
      <c r="L542" s="64">
        <v>7</v>
      </c>
      <c r="M542" s="43"/>
      <c r="N542" s="59"/>
      <c r="O542" s="59"/>
      <c r="P542" s="59"/>
      <c r="Q542" s="59"/>
      <c r="R542" s="64">
        <v>7</v>
      </c>
      <c r="S542" s="35"/>
      <c r="T542" s="41"/>
      <c r="U542" s="35"/>
      <c r="V542" s="35"/>
      <c r="W542" s="35"/>
      <c r="X542" s="35"/>
      <c r="Y542" s="35"/>
      <c r="Z542" s="35"/>
      <c r="AA542" s="35" t="s">
        <v>115</v>
      </c>
      <c r="AB542" s="35" t="s">
        <v>116</v>
      </c>
      <c r="AC542" s="35" t="s">
        <v>116</v>
      </c>
      <c r="AD542" s="35" t="s">
        <v>136</v>
      </c>
      <c r="AE542" s="35" t="s">
        <v>136</v>
      </c>
      <c r="AF542" s="35" t="s">
        <v>136</v>
      </c>
      <c r="AG542" s="35">
        <v>47</v>
      </c>
      <c r="AH542" s="35">
        <v>101</v>
      </c>
      <c r="AI542" s="35">
        <v>47</v>
      </c>
      <c r="AJ542" s="35">
        <v>101</v>
      </c>
      <c r="AK542" s="35" t="s">
        <v>677</v>
      </c>
      <c r="AL542" s="35" t="s">
        <v>678</v>
      </c>
      <c r="AM542" s="35"/>
    </row>
    <row r="543" s="27" customFormat="1" ht="53" hidden="1" customHeight="1" spans="1:39">
      <c r="A543" s="35" t="s">
        <v>1275</v>
      </c>
      <c r="B543" s="34" t="s">
        <v>1619</v>
      </c>
      <c r="C543" s="34" t="s">
        <v>1770</v>
      </c>
      <c r="D543" s="42" t="s">
        <v>1621</v>
      </c>
      <c r="E543" s="42" t="s">
        <v>1771</v>
      </c>
      <c r="F543" s="42" t="s">
        <v>175</v>
      </c>
      <c r="G543" s="42" t="s">
        <v>1772</v>
      </c>
      <c r="H543" s="42" t="s">
        <v>138</v>
      </c>
      <c r="I543" s="42" t="s">
        <v>687</v>
      </c>
      <c r="J543" s="42" t="s">
        <v>688</v>
      </c>
      <c r="K543" s="42" t="s">
        <v>689</v>
      </c>
      <c r="L543" s="64">
        <v>24</v>
      </c>
      <c r="M543" s="43"/>
      <c r="N543" s="43"/>
      <c r="O543" s="43"/>
      <c r="P543" s="59"/>
      <c r="Q543" s="59"/>
      <c r="R543" s="64">
        <v>24</v>
      </c>
      <c r="S543" s="85"/>
      <c r="T543" s="41"/>
      <c r="U543" s="35"/>
      <c r="V543" s="35"/>
      <c r="W543" s="35"/>
      <c r="X543" s="35"/>
      <c r="Y543" s="35"/>
      <c r="Z543" s="35"/>
      <c r="AA543" s="35" t="s">
        <v>115</v>
      </c>
      <c r="AB543" s="35" t="s">
        <v>116</v>
      </c>
      <c r="AC543" s="35" t="s">
        <v>116</v>
      </c>
      <c r="AD543" s="35" t="s">
        <v>136</v>
      </c>
      <c r="AE543" s="35" t="s">
        <v>136</v>
      </c>
      <c r="AF543" s="35" t="s">
        <v>136</v>
      </c>
      <c r="AG543" s="35">
        <v>46</v>
      </c>
      <c r="AH543" s="35">
        <v>108</v>
      </c>
      <c r="AI543" s="35">
        <v>46</v>
      </c>
      <c r="AJ543" s="35">
        <v>108</v>
      </c>
      <c r="AK543" s="35" t="s">
        <v>677</v>
      </c>
      <c r="AL543" s="35" t="s">
        <v>678</v>
      </c>
      <c r="AM543" s="35"/>
    </row>
    <row r="544" s="27" customFormat="1" ht="53" hidden="1" customHeight="1" spans="1:39">
      <c r="A544" s="35" t="s">
        <v>1275</v>
      </c>
      <c r="B544" s="34" t="s">
        <v>1619</v>
      </c>
      <c r="C544" s="34" t="s">
        <v>1773</v>
      </c>
      <c r="D544" s="35" t="s">
        <v>1621</v>
      </c>
      <c r="E544" s="42" t="s">
        <v>1774</v>
      </c>
      <c r="F544" s="42" t="s">
        <v>155</v>
      </c>
      <c r="G544" s="42" t="s">
        <v>1775</v>
      </c>
      <c r="H544" s="42" t="s">
        <v>138</v>
      </c>
      <c r="I544" s="42" t="s">
        <v>687</v>
      </c>
      <c r="J544" s="42" t="s">
        <v>688</v>
      </c>
      <c r="K544" s="42" t="s">
        <v>689</v>
      </c>
      <c r="L544" s="64">
        <v>23</v>
      </c>
      <c r="M544" s="43"/>
      <c r="N544" s="59"/>
      <c r="O544" s="59"/>
      <c r="P544" s="59"/>
      <c r="Q544" s="59"/>
      <c r="R544" s="64">
        <v>23</v>
      </c>
      <c r="S544" s="85"/>
      <c r="T544" s="41"/>
      <c r="U544" s="35"/>
      <c r="V544" s="35"/>
      <c r="W544" s="35"/>
      <c r="X544" s="35"/>
      <c r="Y544" s="35"/>
      <c r="Z544" s="35"/>
      <c r="AA544" s="35" t="s">
        <v>115</v>
      </c>
      <c r="AB544" s="35" t="s">
        <v>116</v>
      </c>
      <c r="AC544" s="35" t="s">
        <v>116</v>
      </c>
      <c r="AD544" s="35" t="s">
        <v>136</v>
      </c>
      <c r="AE544" s="35" t="s">
        <v>136</v>
      </c>
      <c r="AF544" s="35" t="s">
        <v>136</v>
      </c>
      <c r="AG544" s="35">
        <v>84</v>
      </c>
      <c r="AH544" s="35">
        <v>180</v>
      </c>
      <c r="AI544" s="35">
        <v>84</v>
      </c>
      <c r="AJ544" s="35">
        <v>180</v>
      </c>
      <c r="AK544" s="35" t="s">
        <v>677</v>
      </c>
      <c r="AL544" s="35" t="s">
        <v>678</v>
      </c>
      <c r="AM544" s="35"/>
    </row>
    <row r="545" s="27" customFormat="1" ht="53" hidden="1" customHeight="1" spans="1:39">
      <c r="A545" s="35" t="s">
        <v>1275</v>
      </c>
      <c r="B545" s="34" t="s">
        <v>1619</v>
      </c>
      <c r="C545" s="34" t="s">
        <v>1776</v>
      </c>
      <c r="D545" s="35" t="s">
        <v>1621</v>
      </c>
      <c r="E545" s="42" t="s">
        <v>1777</v>
      </c>
      <c r="F545" s="42" t="s">
        <v>155</v>
      </c>
      <c r="G545" s="42" t="s">
        <v>1405</v>
      </c>
      <c r="H545" s="42" t="s">
        <v>138</v>
      </c>
      <c r="I545" s="42" t="s">
        <v>687</v>
      </c>
      <c r="J545" s="42" t="s">
        <v>688</v>
      </c>
      <c r="K545" s="42" t="s">
        <v>689</v>
      </c>
      <c r="L545" s="64">
        <v>16</v>
      </c>
      <c r="M545" s="43"/>
      <c r="N545" s="59"/>
      <c r="O545" s="59"/>
      <c r="P545" s="59"/>
      <c r="Q545" s="59"/>
      <c r="R545" s="64">
        <v>16</v>
      </c>
      <c r="S545" s="85"/>
      <c r="T545" s="41"/>
      <c r="U545" s="35"/>
      <c r="V545" s="35"/>
      <c r="W545" s="35"/>
      <c r="X545" s="35"/>
      <c r="Y545" s="35"/>
      <c r="Z545" s="35"/>
      <c r="AA545" s="35" t="s">
        <v>115</v>
      </c>
      <c r="AB545" s="35" t="s">
        <v>116</v>
      </c>
      <c r="AC545" s="35" t="s">
        <v>116</v>
      </c>
      <c r="AD545" s="35" t="s">
        <v>136</v>
      </c>
      <c r="AE545" s="35" t="s">
        <v>136</v>
      </c>
      <c r="AF545" s="35" t="s">
        <v>136</v>
      </c>
      <c r="AG545" s="35">
        <v>39</v>
      </c>
      <c r="AH545" s="35">
        <v>87</v>
      </c>
      <c r="AI545" s="35">
        <v>39</v>
      </c>
      <c r="AJ545" s="35">
        <v>87</v>
      </c>
      <c r="AK545" s="35" t="s">
        <v>677</v>
      </c>
      <c r="AL545" s="35" t="s">
        <v>678</v>
      </c>
      <c r="AM545" s="35"/>
    </row>
    <row r="546" s="27" customFormat="1" ht="53" hidden="1" customHeight="1" spans="1:39">
      <c r="A546" s="35" t="s">
        <v>1275</v>
      </c>
      <c r="B546" s="34" t="s">
        <v>1619</v>
      </c>
      <c r="C546" s="34" t="s">
        <v>1778</v>
      </c>
      <c r="D546" s="35" t="s">
        <v>1621</v>
      </c>
      <c r="E546" s="42" t="s">
        <v>1779</v>
      </c>
      <c r="F546" s="42" t="s">
        <v>155</v>
      </c>
      <c r="G546" s="42" t="s">
        <v>1033</v>
      </c>
      <c r="H546" s="42" t="s">
        <v>138</v>
      </c>
      <c r="I546" s="42" t="s">
        <v>687</v>
      </c>
      <c r="J546" s="42" t="s">
        <v>688</v>
      </c>
      <c r="K546" s="42" t="s">
        <v>689</v>
      </c>
      <c r="L546" s="64">
        <v>19</v>
      </c>
      <c r="M546" s="43"/>
      <c r="N546" s="59"/>
      <c r="O546" s="59"/>
      <c r="P546" s="59"/>
      <c r="Q546" s="59"/>
      <c r="R546" s="64">
        <v>19</v>
      </c>
      <c r="S546" s="86"/>
      <c r="T546" s="41"/>
      <c r="U546" s="35"/>
      <c r="V546" s="35"/>
      <c r="W546" s="35"/>
      <c r="X546" s="35"/>
      <c r="Y546" s="35"/>
      <c r="Z546" s="35"/>
      <c r="AA546" s="35" t="s">
        <v>115</v>
      </c>
      <c r="AB546" s="35" t="s">
        <v>116</v>
      </c>
      <c r="AC546" s="35" t="s">
        <v>116</v>
      </c>
      <c r="AD546" s="35" t="s">
        <v>136</v>
      </c>
      <c r="AE546" s="35" t="s">
        <v>136</v>
      </c>
      <c r="AF546" s="35" t="s">
        <v>136</v>
      </c>
      <c r="AG546" s="35">
        <v>63</v>
      </c>
      <c r="AH546" s="35">
        <v>123</v>
      </c>
      <c r="AI546" s="35">
        <v>63</v>
      </c>
      <c r="AJ546" s="35">
        <v>123</v>
      </c>
      <c r="AK546" s="35" t="s">
        <v>677</v>
      </c>
      <c r="AL546" s="35" t="s">
        <v>678</v>
      </c>
      <c r="AM546" s="35"/>
    </row>
    <row r="547" s="27" customFormat="1" ht="53" hidden="1" customHeight="1" spans="1:39">
      <c r="A547" s="35" t="s">
        <v>1275</v>
      </c>
      <c r="B547" s="34" t="s">
        <v>1619</v>
      </c>
      <c r="C547" s="34" t="s">
        <v>1780</v>
      </c>
      <c r="D547" s="35" t="s">
        <v>1621</v>
      </c>
      <c r="E547" s="42" t="s">
        <v>1781</v>
      </c>
      <c r="F547" s="42" t="s">
        <v>155</v>
      </c>
      <c r="G547" s="42" t="s">
        <v>1782</v>
      </c>
      <c r="H547" s="42" t="s">
        <v>138</v>
      </c>
      <c r="I547" s="42" t="s">
        <v>687</v>
      </c>
      <c r="J547" s="42" t="s">
        <v>688</v>
      </c>
      <c r="K547" s="42" t="s">
        <v>689</v>
      </c>
      <c r="L547" s="64">
        <v>16</v>
      </c>
      <c r="M547" s="43"/>
      <c r="N547" s="59"/>
      <c r="O547" s="59"/>
      <c r="P547" s="59"/>
      <c r="Q547" s="59"/>
      <c r="R547" s="64">
        <v>16</v>
      </c>
      <c r="S547" s="85"/>
      <c r="T547" s="41"/>
      <c r="U547" s="35"/>
      <c r="V547" s="35"/>
      <c r="W547" s="35"/>
      <c r="X547" s="35"/>
      <c r="Y547" s="35"/>
      <c r="Z547" s="35"/>
      <c r="AA547" s="35" t="s">
        <v>115</v>
      </c>
      <c r="AB547" s="35" t="s">
        <v>116</v>
      </c>
      <c r="AC547" s="35" t="s">
        <v>116</v>
      </c>
      <c r="AD547" s="35" t="s">
        <v>136</v>
      </c>
      <c r="AE547" s="35" t="s">
        <v>136</v>
      </c>
      <c r="AF547" s="35" t="s">
        <v>136</v>
      </c>
      <c r="AG547" s="35">
        <v>82</v>
      </c>
      <c r="AH547" s="35">
        <v>177</v>
      </c>
      <c r="AI547" s="35">
        <v>82</v>
      </c>
      <c r="AJ547" s="35">
        <v>177</v>
      </c>
      <c r="AK547" s="35" t="s">
        <v>677</v>
      </c>
      <c r="AL547" s="35" t="s">
        <v>678</v>
      </c>
      <c r="AM547" s="35"/>
    </row>
    <row r="548" s="27" customFormat="1" ht="53" hidden="1" customHeight="1" spans="1:39">
      <c r="A548" s="35" t="s">
        <v>1275</v>
      </c>
      <c r="B548" s="34" t="s">
        <v>1619</v>
      </c>
      <c r="C548" s="34" t="s">
        <v>1783</v>
      </c>
      <c r="D548" s="35" t="s">
        <v>1621</v>
      </c>
      <c r="E548" s="83" t="s">
        <v>1784</v>
      </c>
      <c r="F548" s="51" t="s">
        <v>155</v>
      </c>
      <c r="G548" s="51" t="s">
        <v>1378</v>
      </c>
      <c r="H548" s="42" t="s">
        <v>138</v>
      </c>
      <c r="I548" s="42" t="s">
        <v>687</v>
      </c>
      <c r="J548" s="42" t="s">
        <v>688</v>
      </c>
      <c r="K548" s="42" t="s">
        <v>689</v>
      </c>
      <c r="L548" s="86">
        <v>8</v>
      </c>
      <c r="M548" s="43"/>
      <c r="N548" s="59"/>
      <c r="O548" s="59"/>
      <c r="P548" s="59"/>
      <c r="Q548" s="59"/>
      <c r="R548" s="86">
        <v>8</v>
      </c>
      <c r="S548" s="35"/>
      <c r="T548" s="41"/>
      <c r="U548" s="35"/>
      <c r="V548" s="35"/>
      <c r="W548" s="35"/>
      <c r="X548" s="35"/>
      <c r="Y548" s="35"/>
      <c r="Z548" s="35"/>
      <c r="AA548" s="35" t="s">
        <v>115</v>
      </c>
      <c r="AB548" s="35" t="s">
        <v>116</v>
      </c>
      <c r="AC548" s="35" t="s">
        <v>116</v>
      </c>
      <c r="AD548" s="35" t="s">
        <v>136</v>
      </c>
      <c r="AE548" s="35" t="s">
        <v>136</v>
      </c>
      <c r="AF548" s="35" t="s">
        <v>136</v>
      </c>
      <c r="AG548" s="35">
        <v>40</v>
      </c>
      <c r="AH548" s="35">
        <v>100</v>
      </c>
      <c r="AI548" s="35">
        <v>40</v>
      </c>
      <c r="AJ548" s="35">
        <v>100</v>
      </c>
      <c r="AK548" s="35" t="s">
        <v>677</v>
      </c>
      <c r="AL548" s="35" t="s">
        <v>678</v>
      </c>
      <c r="AM548" s="35"/>
    </row>
    <row r="549" s="27" customFormat="1" ht="53" hidden="1" customHeight="1" spans="1:39">
      <c r="A549" s="35" t="s">
        <v>1275</v>
      </c>
      <c r="B549" s="34" t="s">
        <v>1619</v>
      </c>
      <c r="C549" s="34" t="s">
        <v>1785</v>
      </c>
      <c r="D549" s="35" t="s">
        <v>1621</v>
      </c>
      <c r="E549" s="83" t="s">
        <v>1786</v>
      </c>
      <c r="F549" s="51" t="s">
        <v>155</v>
      </c>
      <c r="G549" s="51" t="s">
        <v>1787</v>
      </c>
      <c r="H549" s="42" t="s">
        <v>138</v>
      </c>
      <c r="I549" s="42" t="s">
        <v>687</v>
      </c>
      <c r="J549" s="42" t="s">
        <v>688</v>
      </c>
      <c r="K549" s="42" t="s">
        <v>689</v>
      </c>
      <c r="L549" s="86">
        <v>18</v>
      </c>
      <c r="M549" s="43"/>
      <c r="N549" s="59"/>
      <c r="O549" s="59"/>
      <c r="P549" s="59"/>
      <c r="Q549" s="59"/>
      <c r="R549" s="86">
        <v>18</v>
      </c>
      <c r="S549" s="35"/>
      <c r="T549" s="41"/>
      <c r="U549" s="35"/>
      <c r="V549" s="35"/>
      <c r="W549" s="35"/>
      <c r="X549" s="35"/>
      <c r="Y549" s="35"/>
      <c r="Z549" s="35"/>
      <c r="AA549" s="35" t="s">
        <v>115</v>
      </c>
      <c r="AB549" s="35" t="s">
        <v>116</v>
      </c>
      <c r="AC549" s="35" t="s">
        <v>116</v>
      </c>
      <c r="AD549" s="35" t="s">
        <v>136</v>
      </c>
      <c r="AE549" s="35" t="s">
        <v>136</v>
      </c>
      <c r="AF549" s="35" t="s">
        <v>136</v>
      </c>
      <c r="AG549" s="35">
        <v>46</v>
      </c>
      <c r="AH549" s="35">
        <v>117</v>
      </c>
      <c r="AI549" s="35">
        <v>46</v>
      </c>
      <c r="AJ549" s="35">
        <v>117</v>
      </c>
      <c r="AK549" s="35" t="s">
        <v>677</v>
      </c>
      <c r="AL549" s="35" t="s">
        <v>678</v>
      </c>
      <c r="AM549" s="35"/>
    </row>
    <row r="550" s="27" customFormat="1" ht="53" hidden="1" customHeight="1" spans="1:39">
      <c r="A550" s="35" t="s">
        <v>1275</v>
      </c>
      <c r="B550" s="34" t="s">
        <v>1619</v>
      </c>
      <c r="C550" s="34" t="s">
        <v>1788</v>
      </c>
      <c r="D550" s="35" t="s">
        <v>1621</v>
      </c>
      <c r="E550" s="83" t="s">
        <v>1789</v>
      </c>
      <c r="F550" s="51" t="s">
        <v>155</v>
      </c>
      <c r="G550" s="51" t="s">
        <v>1387</v>
      </c>
      <c r="H550" s="42" t="s">
        <v>138</v>
      </c>
      <c r="I550" s="42" t="s">
        <v>687</v>
      </c>
      <c r="J550" s="42" t="s">
        <v>688</v>
      </c>
      <c r="K550" s="42" t="s">
        <v>689</v>
      </c>
      <c r="L550" s="86">
        <v>16</v>
      </c>
      <c r="M550" s="43"/>
      <c r="N550" s="59"/>
      <c r="O550" s="59"/>
      <c r="P550" s="59"/>
      <c r="Q550" s="59"/>
      <c r="R550" s="86">
        <v>16</v>
      </c>
      <c r="S550" s="35"/>
      <c r="T550" s="41"/>
      <c r="U550" s="35"/>
      <c r="V550" s="35"/>
      <c r="W550" s="35"/>
      <c r="X550" s="35"/>
      <c r="Y550" s="35"/>
      <c r="Z550" s="35"/>
      <c r="AA550" s="35" t="s">
        <v>115</v>
      </c>
      <c r="AB550" s="35" t="s">
        <v>116</v>
      </c>
      <c r="AC550" s="35" t="s">
        <v>116</v>
      </c>
      <c r="AD550" s="35" t="s">
        <v>136</v>
      </c>
      <c r="AE550" s="35" t="s">
        <v>136</v>
      </c>
      <c r="AF550" s="35" t="s">
        <v>136</v>
      </c>
      <c r="AG550" s="35">
        <v>81</v>
      </c>
      <c r="AH550" s="35">
        <v>224</v>
      </c>
      <c r="AI550" s="35">
        <v>81</v>
      </c>
      <c r="AJ550" s="35">
        <v>224</v>
      </c>
      <c r="AK550" s="35" t="s">
        <v>677</v>
      </c>
      <c r="AL550" s="35" t="s">
        <v>678</v>
      </c>
      <c r="AM550" s="35"/>
    </row>
    <row r="551" s="27" customFormat="1" ht="53" hidden="1" customHeight="1" spans="1:39">
      <c r="A551" s="35" t="s">
        <v>1275</v>
      </c>
      <c r="B551" s="34" t="s">
        <v>1619</v>
      </c>
      <c r="C551" s="34" t="s">
        <v>1790</v>
      </c>
      <c r="D551" s="35" t="s">
        <v>1621</v>
      </c>
      <c r="E551" s="83" t="s">
        <v>1791</v>
      </c>
      <c r="F551" s="51" t="s">
        <v>155</v>
      </c>
      <c r="G551" s="51" t="s">
        <v>1792</v>
      </c>
      <c r="H551" s="42" t="s">
        <v>138</v>
      </c>
      <c r="I551" s="42" t="s">
        <v>687</v>
      </c>
      <c r="J551" s="42" t="s">
        <v>688</v>
      </c>
      <c r="K551" s="42" t="s">
        <v>689</v>
      </c>
      <c r="L551" s="86">
        <v>20</v>
      </c>
      <c r="M551" s="43"/>
      <c r="N551" s="59"/>
      <c r="O551" s="59"/>
      <c r="P551" s="59"/>
      <c r="Q551" s="59"/>
      <c r="R551" s="86">
        <v>20</v>
      </c>
      <c r="S551" s="35"/>
      <c r="T551" s="41"/>
      <c r="U551" s="35"/>
      <c r="V551" s="35"/>
      <c r="W551" s="35"/>
      <c r="X551" s="35"/>
      <c r="Y551" s="35"/>
      <c r="Z551" s="35"/>
      <c r="AA551" s="35" t="s">
        <v>115</v>
      </c>
      <c r="AB551" s="35" t="s">
        <v>116</v>
      </c>
      <c r="AC551" s="35" t="s">
        <v>116</v>
      </c>
      <c r="AD551" s="35" t="s">
        <v>136</v>
      </c>
      <c r="AE551" s="35" t="s">
        <v>136</v>
      </c>
      <c r="AF551" s="35" t="s">
        <v>136</v>
      </c>
      <c r="AG551" s="35">
        <v>59</v>
      </c>
      <c r="AH551" s="35">
        <v>117</v>
      </c>
      <c r="AI551" s="35">
        <v>59</v>
      </c>
      <c r="AJ551" s="35">
        <v>117</v>
      </c>
      <c r="AK551" s="35" t="s">
        <v>677</v>
      </c>
      <c r="AL551" s="35" t="s">
        <v>678</v>
      </c>
      <c r="AM551" s="35"/>
    </row>
    <row r="552" s="27" customFormat="1" ht="53" hidden="1" customHeight="1" spans="1:39">
      <c r="A552" s="35" t="s">
        <v>1275</v>
      </c>
      <c r="B552" s="34" t="s">
        <v>1619</v>
      </c>
      <c r="C552" s="34" t="s">
        <v>1793</v>
      </c>
      <c r="D552" s="35" t="s">
        <v>1621</v>
      </c>
      <c r="E552" s="83" t="s">
        <v>1794</v>
      </c>
      <c r="F552" s="51" t="s">
        <v>155</v>
      </c>
      <c r="G552" s="51" t="s">
        <v>1393</v>
      </c>
      <c r="H552" s="42" t="s">
        <v>138</v>
      </c>
      <c r="I552" s="42" t="s">
        <v>687</v>
      </c>
      <c r="J552" s="42" t="s">
        <v>688</v>
      </c>
      <c r="K552" s="42" t="s">
        <v>689</v>
      </c>
      <c r="L552" s="86">
        <v>10</v>
      </c>
      <c r="M552" s="43"/>
      <c r="N552" s="59"/>
      <c r="O552" s="59"/>
      <c r="P552" s="59"/>
      <c r="Q552" s="59"/>
      <c r="R552" s="86">
        <v>10</v>
      </c>
      <c r="S552" s="35"/>
      <c r="T552" s="41"/>
      <c r="U552" s="35"/>
      <c r="V552" s="35"/>
      <c r="W552" s="35"/>
      <c r="X552" s="35"/>
      <c r="Y552" s="35"/>
      <c r="Z552" s="35"/>
      <c r="AA552" s="35" t="s">
        <v>115</v>
      </c>
      <c r="AB552" s="35" t="s">
        <v>116</v>
      </c>
      <c r="AC552" s="35" t="s">
        <v>116</v>
      </c>
      <c r="AD552" s="35" t="s">
        <v>136</v>
      </c>
      <c r="AE552" s="35" t="s">
        <v>136</v>
      </c>
      <c r="AF552" s="35" t="s">
        <v>136</v>
      </c>
      <c r="AG552" s="35">
        <v>50</v>
      </c>
      <c r="AH552" s="35">
        <v>102</v>
      </c>
      <c r="AI552" s="35">
        <v>50</v>
      </c>
      <c r="AJ552" s="35">
        <v>102</v>
      </c>
      <c r="AK552" s="35" t="s">
        <v>677</v>
      </c>
      <c r="AL552" s="35" t="s">
        <v>678</v>
      </c>
      <c r="AM552" s="35"/>
    </row>
    <row r="553" s="27" customFormat="1" ht="53" hidden="1" customHeight="1" spans="1:39">
      <c r="A553" s="35" t="s">
        <v>1275</v>
      </c>
      <c r="B553" s="34" t="s">
        <v>1619</v>
      </c>
      <c r="C553" s="34" t="s">
        <v>1795</v>
      </c>
      <c r="D553" s="35" t="s">
        <v>1621</v>
      </c>
      <c r="E553" s="83" t="s">
        <v>1796</v>
      </c>
      <c r="F553" s="51" t="s">
        <v>155</v>
      </c>
      <c r="G553" s="51" t="s">
        <v>1023</v>
      </c>
      <c r="H553" s="42" t="s">
        <v>138</v>
      </c>
      <c r="I553" s="42" t="s">
        <v>687</v>
      </c>
      <c r="J553" s="42" t="s">
        <v>688</v>
      </c>
      <c r="K553" s="42" t="s">
        <v>689</v>
      </c>
      <c r="L553" s="86">
        <v>20</v>
      </c>
      <c r="M553" s="43"/>
      <c r="N553" s="59"/>
      <c r="O553" s="59"/>
      <c r="P553" s="59"/>
      <c r="Q553" s="59"/>
      <c r="R553" s="86">
        <v>20</v>
      </c>
      <c r="S553" s="35"/>
      <c r="T553" s="41"/>
      <c r="U553" s="35"/>
      <c r="V553" s="35"/>
      <c r="W553" s="35"/>
      <c r="X553" s="35"/>
      <c r="Y553" s="35"/>
      <c r="Z553" s="35"/>
      <c r="AA553" s="35" t="s">
        <v>115</v>
      </c>
      <c r="AB553" s="35" t="s">
        <v>116</v>
      </c>
      <c r="AC553" s="35" t="s">
        <v>116</v>
      </c>
      <c r="AD553" s="35" t="s">
        <v>136</v>
      </c>
      <c r="AE553" s="35" t="s">
        <v>136</v>
      </c>
      <c r="AF553" s="35" t="s">
        <v>136</v>
      </c>
      <c r="AG553" s="35">
        <v>50</v>
      </c>
      <c r="AH553" s="35">
        <v>104</v>
      </c>
      <c r="AI553" s="35">
        <v>50</v>
      </c>
      <c r="AJ553" s="35">
        <v>104</v>
      </c>
      <c r="AK553" s="35" t="s">
        <v>677</v>
      </c>
      <c r="AL553" s="35" t="s">
        <v>678</v>
      </c>
      <c r="AM553" s="35"/>
    </row>
    <row r="554" s="27" customFormat="1" ht="53" hidden="1" customHeight="1" spans="1:39">
      <c r="A554" s="35" t="s">
        <v>1275</v>
      </c>
      <c r="B554" s="34" t="s">
        <v>1619</v>
      </c>
      <c r="C554" s="34" t="s">
        <v>1797</v>
      </c>
      <c r="D554" s="35" t="s">
        <v>1621</v>
      </c>
      <c r="E554" s="83" t="s">
        <v>1798</v>
      </c>
      <c r="F554" s="51" t="s">
        <v>155</v>
      </c>
      <c r="G554" s="51" t="s">
        <v>1799</v>
      </c>
      <c r="H554" s="42" t="s">
        <v>138</v>
      </c>
      <c r="I554" s="42" t="s">
        <v>687</v>
      </c>
      <c r="J554" s="42" t="s">
        <v>688</v>
      </c>
      <c r="K554" s="42" t="s">
        <v>689</v>
      </c>
      <c r="L554" s="86">
        <v>15</v>
      </c>
      <c r="M554" s="43"/>
      <c r="N554" s="59"/>
      <c r="O554" s="59"/>
      <c r="P554" s="59"/>
      <c r="Q554" s="59"/>
      <c r="R554" s="86">
        <v>15</v>
      </c>
      <c r="S554" s="35"/>
      <c r="T554" s="41"/>
      <c r="U554" s="35"/>
      <c r="V554" s="35"/>
      <c r="W554" s="35"/>
      <c r="X554" s="35"/>
      <c r="Y554" s="35"/>
      <c r="Z554" s="35"/>
      <c r="AA554" s="35" t="s">
        <v>115</v>
      </c>
      <c r="AB554" s="35" t="s">
        <v>116</v>
      </c>
      <c r="AC554" s="35" t="s">
        <v>116</v>
      </c>
      <c r="AD554" s="35" t="s">
        <v>136</v>
      </c>
      <c r="AE554" s="35" t="s">
        <v>136</v>
      </c>
      <c r="AF554" s="35" t="s">
        <v>136</v>
      </c>
      <c r="AG554" s="35">
        <v>44</v>
      </c>
      <c r="AH554" s="35">
        <v>94</v>
      </c>
      <c r="AI554" s="35">
        <v>44</v>
      </c>
      <c r="AJ554" s="35">
        <v>94</v>
      </c>
      <c r="AK554" s="35" t="s">
        <v>677</v>
      </c>
      <c r="AL554" s="35" t="s">
        <v>678</v>
      </c>
      <c r="AM554" s="35"/>
    </row>
    <row r="555" s="27" customFormat="1" ht="53" hidden="1" customHeight="1" spans="1:39">
      <c r="A555" s="35" t="s">
        <v>1275</v>
      </c>
      <c r="B555" s="34" t="s">
        <v>1619</v>
      </c>
      <c r="C555" s="34" t="s">
        <v>1800</v>
      </c>
      <c r="D555" s="35" t="s">
        <v>1621</v>
      </c>
      <c r="E555" s="83" t="s">
        <v>1801</v>
      </c>
      <c r="F555" s="51" t="s">
        <v>155</v>
      </c>
      <c r="G555" s="51" t="s">
        <v>1231</v>
      </c>
      <c r="H555" s="42" t="s">
        <v>138</v>
      </c>
      <c r="I555" s="42" t="s">
        <v>687</v>
      </c>
      <c r="J555" s="42" t="s">
        <v>688</v>
      </c>
      <c r="K555" s="42" t="s">
        <v>689</v>
      </c>
      <c r="L555" s="86">
        <v>15</v>
      </c>
      <c r="M555" s="43"/>
      <c r="N555" s="59"/>
      <c r="O555" s="59"/>
      <c r="P555" s="59"/>
      <c r="Q555" s="59"/>
      <c r="R555" s="86">
        <v>15</v>
      </c>
      <c r="S555" s="35"/>
      <c r="T555" s="41"/>
      <c r="U555" s="35"/>
      <c r="V555" s="35"/>
      <c r="W555" s="35"/>
      <c r="X555" s="35"/>
      <c r="Y555" s="35"/>
      <c r="Z555" s="35"/>
      <c r="AA555" s="35" t="s">
        <v>115</v>
      </c>
      <c r="AB555" s="35" t="s">
        <v>116</v>
      </c>
      <c r="AC555" s="35" t="s">
        <v>116</v>
      </c>
      <c r="AD555" s="35" t="s">
        <v>136</v>
      </c>
      <c r="AE555" s="35" t="s">
        <v>136</v>
      </c>
      <c r="AF555" s="35" t="s">
        <v>136</v>
      </c>
      <c r="AG555" s="35">
        <v>91</v>
      </c>
      <c r="AH555" s="35">
        <v>224</v>
      </c>
      <c r="AI555" s="35">
        <v>91</v>
      </c>
      <c r="AJ555" s="35">
        <v>224</v>
      </c>
      <c r="AK555" s="35" t="s">
        <v>677</v>
      </c>
      <c r="AL555" s="35" t="s">
        <v>678</v>
      </c>
      <c r="AM555" s="35"/>
    </row>
    <row r="556" s="27" customFormat="1" ht="53" hidden="1" customHeight="1" spans="1:39">
      <c r="A556" s="35" t="s">
        <v>1275</v>
      </c>
      <c r="B556" s="34" t="s">
        <v>1619</v>
      </c>
      <c r="C556" s="34" t="s">
        <v>1802</v>
      </c>
      <c r="D556" s="35" t="s">
        <v>1621</v>
      </c>
      <c r="E556" s="83" t="s">
        <v>1803</v>
      </c>
      <c r="F556" s="51" t="s">
        <v>155</v>
      </c>
      <c r="G556" s="51" t="s">
        <v>1804</v>
      </c>
      <c r="H556" s="42" t="s">
        <v>138</v>
      </c>
      <c r="I556" s="42" t="s">
        <v>687</v>
      </c>
      <c r="J556" s="42" t="s">
        <v>688</v>
      </c>
      <c r="K556" s="42" t="s">
        <v>689</v>
      </c>
      <c r="L556" s="86">
        <v>6</v>
      </c>
      <c r="M556" s="43"/>
      <c r="N556" s="59"/>
      <c r="O556" s="59"/>
      <c r="P556" s="59"/>
      <c r="Q556" s="59"/>
      <c r="R556" s="86">
        <v>6</v>
      </c>
      <c r="S556" s="35"/>
      <c r="T556" s="41"/>
      <c r="U556" s="35"/>
      <c r="V556" s="35"/>
      <c r="W556" s="35"/>
      <c r="X556" s="35"/>
      <c r="Y556" s="35"/>
      <c r="Z556" s="35"/>
      <c r="AA556" s="35" t="s">
        <v>115</v>
      </c>
      <c r="AB556" s="35" t="s">
        <v>116</v>
      </c>
      <c r="AC556" s="35" t="s">
        <v>116</v>
      </c>
      <c r="AD556" s="35" t="s">
        <v>136</v>
      </c>
      <c r="AE556" s="35" t="s">
        <v>136</v>
      </c>
      <c r="AF556" s="35" t="s">
        <v>136</v>
      </c>
      <c r="AG556" s="35">
        <v>68</v>
      </c>
      <c r="AH556" s="35">
        <v>141</v>
      </c>
      <c r="AI556" s="35">
        <v>68</v>
      </c>
      <c r="AJ556" s="35">
        <v>141</v>
      </c>
      <c r="AK556" s="35" t="s">
        <v>677</v>
      </c>
      <c r="AL556" s="35" t="s">
        <v>678</v>
      </c>
      <c r="AM556" s="35"/>
    </row>
    <row r="557" s="27" customFormat="1" ht="53" hidden="1" customHeight="1" spans="1:39">
      <c r="A557" s="35" t="s">
        <v>1275</v>
      </c>
      <c r="B557" s="34" t="s">
        <v>1619</v>
      </c>
      <c r="C557" s="34" t="s">
        <v>1805</v>
      </c>
      <c r="D557" s="35" t="s">
        <v>1621</v>
      </c>
      <c r="E557" s="83" t="s">
        <v>1806</v>
      </c>
      <c r="F557" s="51" t="s">
        <v>155</v>
      </c>
      <c r="G557" s="51" t="s">
        <v>1807</v>
      </c>
      <c r="H557" s="42" t="s">
        <v>138</v>
      </c>
      <c r="I557" s="42" t="s">
        <v>687</v>
      </c>
      <c r="J557" s="42" t="s">
        <v>688</v>
      </c>
      <c r="K557" s="42" t="s">
        <v>689</v>
      </c>
      <c r="L557" s="86">
        <v>14</v>
      </c>
      <c r="M557" s="43"/>
      <c r="N557" s="59"/>
      <c r="O557" s="59"/>
      <c r="P557" s="59"/>
      <c r="Q557" s="59"/>
      <c r="R557" s="86">
        <v>14</v>
      </c>
      <c r="S557" s="35"/>
      <c r="T557" s="41"/>
      <c r="U557" s="35"/>
      <c r="V557" s="35"/>
      <c r="W557" s="35"/>
      <c r="X557" s="35"/>
      <c r="Y557" s="35"/>
      <c r="Z557" s="35"/>
      <c r="AA557" s="35" t="s">
        <v>115</v>
      </c>
      <c r="AB557" s="35" t="s">
        <v>116</v>
      </c>
      <c r="AC557" s="35" t="s">
        <v>116</v>
      </c>
      <c r="AD557" s="35" t="s">
        <v>136</v>
      </c>
      <c r="AE557" s="35" t="s">
        <v>136</v>
      </c>
      <c r="AF557" s="35" t="s">
        <v>136</v>
      </c>
      <c r="AG557" s="35">
        <v>79</v>
      </c>
      <c r="AH557" s="35">
        <v>181</v>
      </c>
      <c r="AI557" s="35">
        <v>79</v>
      </c>
      <c r="AJ557" s="35">
        <v>181</v>
      </c>
      <c r="AK557" s="35" t="s">
        <v>677</v>
      </c>
      <c r="AL557" s="35" t="s">
        <v>678</v>
      </c>
      <c r="AM557" s="35"/>
    </row>
    <row r="558" s="27" customFormat="1" ht="53" hidden="1" customHeight="1" spans="1:39">
      <c r="A558" s="35" t="s">
        <v>1275</v>
      </c>
      <c r="B558" s="34" t="s">
        <v>1619</v>
      </c>
      <c r="C558" s="34" t="s">
        <v>1808</v>
      </c>
      <c r="D558" s="35" t="s">
        <v>1621</v>
      </c>
      <c r="E558" s="83" t="s">
        <v>1809</v>
      </c>
      <c r="F558" s="51" t="s">
        <v>155</v>
      </c>
      <c r="G558" s="51" t="s">
        <v>1019</v>
      </c>
      <c r="H558" s="42" t="s">
        <v>138</v>
      </c>
      <c r="I558" s="42" t="s">
        <v>687</v>
      </c>
      <c r="J558" s="42" t="s">
        <v>688</v>
      </c>
      <c r="K558" s="42" t="s">
        <v>689</v>
      </c>
      <c r="L558" s="86">
        <v>19</v>
      </c>
      <c r="M558" s="43"/>
      <c r="N558" s="59"/>
      <c r="O558" s="59"/>
      <c r="P558" s="59"/>
      <c r="Q558" s="59"/>
      <c r="R558" s="86">
        <v>19</v>
      </c>
      <c r="S558" s="35"/>
      <c r="T558" s="41"/>
      <c r="U558" s="35"/>
      <c r="V558" s="35"/>
      <c r="W558" s="35"/>
      <c r="X558" s="35"/>
      <c r="Y558" s="35"/>
      <c r="Z558" s="35"/>
      <c r="AA558" s="35" t="s">
        <v>115</v>
      </c>
      <c r="AB558" s="35" t="s">
        <v>116</v>
      </c>
      <c r="AC558" s="35" t="s">
        <v>116</v>
      </c>
      <c r="AD558" s="35" t="s">
        <v>136</v>
      </c>
      <c r="AE558" s="35" t="s">
        <v>136</v>
      </c>
      <c r="AF558" s="35" t="s">
        <v>136</v>
      </c>
      <c r="AG558" s="35">
        <v>63</v>
      </c>
      <c r="AH558" s="35">
        <v>157</v>
      </c>
      <c r="AI558" s="35">
        <v>63</v>
      </c>
      <c r="AJ558" s="35">
        <v>157</v>
      </c>
      <c r="AK558" s="35" t="s">
        <v>677</v>
      </c>
      <c r="AL558" s="35" t="s">
        <v>678</v>
      </c>
      <c r="AM558" s="35"/>
    </row>
    <row r="559" s="27" customFormat="1" ht="53" hidden="1" customHeight="1" spans="1:39">
      <c r="A559" s="35" t="s">
        <v>1275</v>
      </c>
      <c r="B559" s="34" t="s">
        <v>1619</v>
      </c>
      <c r="C559" s="34" t="s">
        <v>1810</v>
      </c>
      <c r="D559" s="35" t="s">
        <v>1621</v>
      </c>
      <c r="E559" s="83" t="s">
        <v>1811</v>
      </c>
      <c r="F559" s="51" t="s">
        <v>155</v>
      </c>
      <c r="G559" s="51" t="s">
        <v>1812</v>
      </c>
      <c r="H559" s="42" t="s">
        <v>138</v>
      </c>
      <c r="I559" s="42" t="s">
        <v>687</v>
      </c>
      <c r="J559" s="42" t="s">
        <v>688</v>
      </c>
      <c r="K559" s="42" t="s">
        <v>689</v>
      </c>
      <c r="L559" s="86">
        <v>21</v>
      </c>
      <c r="M559" s="43"/>
      <c r="N559" s="59"/>
      <c r="O559" s="59"/>
      <c r="P559" s="59"/>
      <c r="Q559" s="59"/>
      <c r="R559" s="86">
        <v>21</v>
      </c>
      <c r="S559" s="35"/>
      <c r="T559" s="41"/>
      <c r="U559" s="35"/>
      <c r="V559" s="35"/>
      <c r="W559" s="35"/>
      <c r="X559" s="35"/>
      <c r="Y559" s="35"/>
      <c r="Z559" s="35"/>
      <c r="AA559" s="35" t="s">
        <v>115</v>
      </c>
      <c r="AB559" s="35" t="s">
        <v>116</v>
      </c>
      <c r="AC559" s="35" t="s">
        <v>116</v>
      </c>
      <c r="AD559" s="35" t="s">
        <v>136</v>
      </c>
      <c r="AE559" s="35" t="s">
        <v>136</v>
      </c>
      <c r="AF559" s="35" t="s">
        <v>136</v>
      </c>
      <c r="AG559" s="35">
        <v>74</v>
      </c>
      <c r="AH559" s="35">
        <v>165</v>
      </c>
      <c r="AI559" s="35">
        <v>74</v>
      </c>
      <c r="AJ559" s="35">
        <v>165</v>
      </c>
      <c r="AK559" s="35" t="s">
        <v>677</v>
      </c>
      <c r="AL559" s="35" t="s">
        <v>678</v>
      </c>
      <c r="AM559" s="35"/>
    </row>
    <row r="560" s="27" customFormat="1" ht="53" hidden="1" customHeight="1" spans="1:39">
      <c r="A560" s="35" t="s">
        <v>1275</v>
      </c>
      <c r="B560" s="34" t="s">
        <v>1619</v>
      </c>
      <c r="C560" s="34" t="s">
        <v>1813</v>
      </c>
      <c r="D560" s="35" t="s">
        <v>1621</v>
      </c>
      <c r="E560" s="42" t="s">
        <v>1814</v>
      </c>
      <c r="F560" s="40" t="s">
        <v>233</v>
      </c>
      <c r="G560" s="42" t="s">
        <v>1815</v>
      </c>
      <c r="H560" s="42" t="s">
        <v>138</v>
      </c>
      <c r="I560" s="42" t="s">
        <v>687</v>
      </c>
      <c r="J560" s="42" t="s">
        <v>688</v>
      </c>
      <c r="K560" s="42" t="s">
        <v>689</v>
      </c>
      <c r="L560" s="64">
        <v>7</v>
      </c>
      <c r="M560" s="43"/>
      <c r="N560" s="59"/>
      <c r="O560" s="59"/>
      <c r="P560" s="59"/>
      <c r="Q560" s="59"/>
      <c r="R560" s="64">
        <v>7</v>
      </c>
      <c r="S560" s="124"/>
      <c r="T560" s="41"/>
      <c r="U560" s="35"/>
      <c r="V560" s="35"/>
      <c r="W560" s="35"/>
      <c r="X560" s="35"/>
      <c r="Y560" s="35"/>
      <c r="Z560" s="35"/>
      <c r="AA560" s="35" t="s">
        <v>115</v>
      </c>
      <c r="AB560" s="35" t="s">
        <v>116</v>
      </c>
      <c r="AC560" s="35" t="s">
        <v>116</v>
      </c>
      <c r="AD560" s="35" t="s">
        <v>136</v>
      </c>
      <c r="AE560" s="35" t="s">
        <v>136</v>
      </c>
      <c r="AF560" s="35" t="s">
        <v>136</v>
      </c>
      <c r="AG560" s="35">
        <v>58</v>
      </c>
      <c r="AH560" s="35">
        <v>133</v>
      </c>
      <c r="AI560" s="35">
        <v>58</v>
      </c>
      <c r="AJ560" s="35">
        <v>133</v>
      </c>
      <c r="AK560" s="35" t="s">
        <v>677</v>
      </c>
      <c r="AL560" s="35" t="s">
        <v>678</v>
      </c>
      <c r="AM560" s="35"/>
    </row>
    <row r="561" s="27" customFormat="1" ht="53" hidden="1" customHeight="1" spans="1:39">
      <c r="A561" s="35" t="s">
        <v>1275</v>
      </c>
      <c r="B561" s="34" t="s">
        <v>1619</v>
      </c>
      <c r="C561" s="34" t="s">
        <v>1816</v>
      </c>
      <c r="D561" s="35" t="s">
        <v>1621</v>
      </c>
      <c r="E561" s="41" t="s">
        <v>1817</v>
      </c>
      <c r="F561" s="40" t="s">
        <v>233</v>
      </c>
      <c r="G561" s="42" t="s">
        <v>1818</v>
      </c>
      <c r="H561" s="42" t="s">
        <v>138</v>
      </c>
      <c r="I561" s="42" t="s">
        <v>687</v>
      </c>
      <c r="J561" s="42" t="s">
        <v>688</v>
      </c>
      <c r="K561" s="42" t="s">
        <v>689</v>
      </c>
      <c r="L561" s="64">
        <v>9</v>
      </c>
      <c r="M561" s="43"/>
      <c r="N561" s="59"/>
      <c r="O561" s="59"/>
      <c r="P561" s="59"/>
      <c r="Q561" s="59"/>
      <c r="R561" s="64">
        <v>9</v>
      </c>
      <c r="S561" s="85"/>
      <c r="T561" s="41"/>
      <c r="U561" s="35"/>
      <c r="V561" s="35"/>
      <c r="W561" s="35"/>
      <c r="X561" s="35"/>
      <c r="Y561" s="35"/>
      <c r="Z561" s="35"/>
      <c r="AA561" s="35" t="s">
        <v>115</v>
      </c>
      <c r="AB561" s="35" t="s">
        <v>116</v>
      </c>
      <c r="AC561" s="35" t="s">
        <v>116</v>
      </c>
      <c r="AD561" s="35" t="s">
        <v>136</v>
      </c>
      <c r="AE561" s="35" t="s">
        <v>136</v>
      </c>
      <c r="AF561" s="35" t="s">
        <v>136</v>
      </c>
      <c r="AG561" s="35">
        <v>89</v>
      </c>
      <c r="AH561" s="35">
        <v>171</v>
      </c>
      <c r="AI561" s="35">
        <v>89</v>
      </c>
      <c r="AJ561" s="35">
        <v>171</v>
      </c>
      <c r="AK561" s="35" t="s">
        <v>677</v>
      </c>
      <c r="AL561" s="35" t="s">
        <v>678</v>
      </c>
      <c r="AM561" s="35"/>
    </row>
    <row r="562" s="27" customFormat="1" ht="53" hidden="1" customHeight="1" spans="1:39">
      <c r="A562" s="35" t="s">
        <v>1275</v>
      </c>
      <c r="B562" s="34" t="s">
        <v>1619</v>
      </c>
      <c r="C562" s="34" t="s">
        <v>1819</v>
      </c>
      <c r="D562" s="35" t="s">
        <v>1621</v>
      </c>
      <c r="E562" s="83" t="s">
        <v>1820</v>
      </c>
      <c r="F562" s="40" t="s">
        <v>233</v>
      </c>
      <c r="G562" s="51" t="s">
        <v>1821</v>
      </c>
      <c r="H562" s="42" t="s">
        <v>138</v>
      </c>
      <c r="I562" s="42" t="s">
        <v>687</v>
      </c>
      <c r="J562" s="42" t="s">
        <v>688</v>
      </c>
      <c r="K562" s="42" t="s">
        <v>689</v>
      </c>
      <c r="L562" s="86">
        <v>5</v>
      </c>
      <c r="M562" s="43"/>
      <c r="N562" s="59"/>
      <c r="O562" s="59"/>
      <c r="P562" s="59"/>
      <c r="Q562" s="59"/>
      <c r="R562" s="86">
        <v>5</v>
      </c>
      <c r="S562" s="35"/>
      <c r="T562" s="41"/>
      <c r="U562" s="35"/>
      <c r="V562" s="35"/>
      <c r="W562" s="35"/>
      <c r="X562" s="35"/>
      <c r="Y562" s="35"/>
      <c r="Z562" s="35"/>
      <c r="AA562" s="35" t="s">
        <v>115</v>
      </c>
      <c r="AB562" s="35" t="s">
        <v>116</v>
      </c>
      <c r="AC562" s="35" t="s">
        <v>116</v>
      </c>
      <c r="AD562" s="35" t="s">
        <v>136</v>
      </c>
      <c r="AE562" s="35" t="s">
        <v>136</v>
      </c>
      <c r="AF562" s="35" t="s">
        <v>136</v>
      </c>
      <c r="AG562" s="35">
        <v>24</v>
      </c>
      <c r="AH562" s="35">
        <v>49</v>
      </c>
      <c r="AI562" s="35">
        <v>24</v>
      </c>
      <c r="AJ562" s="35">
        <v>49</v>
      </c>
      <c r="AK562" s="35" t="s">
        <v>677</v>
      </c>
      <c r="AL562" s="35" t="s">
        <v>678</v>
      </c>
      <c r="AM562" s="35"/>
    </row>
    <row r="563" s="27" customFormat="1" ht="53" hidden="1" customHeight="1" spans="1:39">
      <c r="A563" s="35" t="s">
        <v>1275</v>
      </c>
      <c r="B563" s="34" t="s">
        <v>1619</v>
      </c>
      <c r="C563" s="34" t="s">
        <v>1822</v>
      </c>
      <c r="D563" s="35" t="s">
        <v>1621</v>
      </c>
      <c r="E563" s="122" t="s">
        <v>1823</v>
      </c>
      <c r="F563" s="40" t="s">
        <v>233</v>
      </c>
      <c r="G563" s="51" t="s">
        <v>1824</v>
      </c>
      <c r="H563" s="42" t="s">
        <v>138</v>
      </c>
      <c r="I563" s="42" t="s">
        <v>687</v>
      </c>
      <c r="J563" s="42" t="s">
        <v>688</v>
      </c>
      <c r="K563" s="42" t="s">
        <v>689</v>
      </c>
      <c r="L563" s="86">
        <v>24</v>
      </c>
      <c r="M563" s="43"/>
      <c r="N563" s="59"/>
      <c r="O563" s="59"/>
      <c r="P563" s="59"/>
      <c r="Q563" s="59"/>
      <c r="R563" s="86">
        <v>24</v>
      </c>
      <c r="S563" s="35"/>
      <c r="T563" s="41"/>
      <c r="U563" s="35"/>
      <c r="V563" s="35"/>
      <c r="W563" s="35"/>
      <c r="X563" s="35"/>
      <c r="Y563" s="35"/>
      <c r="Z563" s="35"/>
      <c r="AA563" s="35" t="s">
        <v>115</v>
      </c>
      <c r="AB563" s="35" t="s">
        <v>116</v>
      </c>
      <c r="AC563" s="35" t="s">
        <v>116</v>
      </c>
      <c r="AD563" s="35" t="s">
        <v>136</v>
      </c>
      <c r="AE563" s="35" t="s">
        <v>136</v>
      </c>
      <c r="AF563" s="35" t="s">
        <v>136</v>
      </c>
      <c r="AG563" s="35">
        <v>42</v>
      </c>
      <c r="AH563" s="35">
        <v>77</v>
      </c>
      <c r="AI563" s="35">
        <v>42</v>
      </c>
      <c r="AJ563" s="35">
        <v>77</v>
      </c>
      <c r="AK563" s="35" t="s">
        <v>677</v>
      </c>
      <c r="AL563" s="35" t="s">
        <v>678</v>
      </c>
      <c r="AM563" s="35"/>
    </row>
    <row r="564" s="27" customFormat="1" ht="53" hidden="1" customHeight="1" spans="1:39">
      <c r="A564" s="35" t="s">
        <v>1275</v>
      </c>
      <c r="B564" s="34" t="s">
        <v>1619</v>
      </c>
      <c r="C564" s="34" t="s">
        <v>1825</v>
      </c>
      <c r="D564" s="35" t="s">
        <v>1621</v>
      </c>
      <c r="E564" s="83" t="s">
        <v>1826</v>
      </c>
      <c r="F564" s="40" t="s">
        <v>233</v>
      </c>
      <c r="G564" s="51" t="s">
        <v>1827</v>
      </c>
      <c r="H564" s="42" t="s">
        <v>138</v>
      </c>
      <c r="I564" s="42" t="s">
        <v>687</v>
      </c>
      <c r="J564" s="42" t="s">
        <v>688</v>
      </c>
      <c r="K564" s="42" t="s">
        <v>689</v>
      </c>
      <c r="L564" s="86">
        <v>12</v>
      </c>
      <c r="M564" s="43"/>
      <c r="N564" s="59"/>
      <c r="O564" s="59"/>
      <c r="P564" s="59"/>
      <c r="Q564" s="59"/>
      <c r="R564" s="86">
        <v>12</v>
      </c>
      <c r="S564" s="35"/>
      <c r="T564" s="41"/>
      <c r="U564" s="35"/>
      <c r="V564" s="35"/>
      <c r="W564" s="35"/>
      <c r="X564" s="35"/>
      <c r="Y564" s="35"/>
      <c r="Z564" s="35"/>
      <c r="AA564" s="35" t="s">
        <v>115</v>
      </c>
      <c r="AB564" s="35" t="s">
        <v>116</v>
      </c>
      <c r="AC564" s="35" t="s">
        <v>116</v>
      </c>
      <c r="AD564" s="35" t="s">
        <v>136</v>
      </c>
      <c r="AE564" s="35" t="s">
        <v>136</v>
      </c>
      <c r="AF564" s="35" t="s">
        <v>136</v>
      </c>
      <c r="AG564" s="35">
        <v>144</v>
      </c>
      <c r="AH564" s="35">
        <v>373</v>
      </c>
      <c r="AI564" s="35">
        <v>144</v>
      </c>
      <c r="AJ564" s="35">
        <v>373</v>
      </c>
      <c r="AK564" s="35" t="s">
        <v>677</v>
      </c>
      <c r="AL564" s="35" t="s">
        <v>678</v>
      </c>
      <c r="AM564" s="35"/>
    </row>
    <row r="565" s="27" customFormat="1" ht="53" hidden="1" customHeight="1" spans="1:39">
      <c r="A565" s="35" t="s">
        <v>1275</v>
      </c>
      <c r="B565" s="34" t="s">
        <v>1619</v>
      </c>
      <c r="C565" s="34" t="s">
        <v>1828</v>
      </c>
      <c r="D565" s="35" t="s">
        <v>1621</v>
      </c>
      <c r="E565" s="123" t="s">
        <v>1829</v>
      </c>
      <c r="F565" s="42" t="s">
        <v>159</v>
      </c>
      <c r="G565" s="42" t="s">
        <v>1830</v>
      </c>
      <c r="H565" s="42" t="s">
        <v>138</v>
      </c>
      <c r="I565" s="42" t="s">
        <v>687</v>
      </c>
      <c r="J565" s="42" t="s">
        <v>688</v>
      </c>
      <c r="K565" s="42" t="s">
        <v>689</v>
      </c>
      <c r="L565" s="64">
        <v>24</v>
      </c>
      <c r="M565" s="43"/>
      <c r="N565" s="59"/>
      <c r="O565" s="59"/>
      <c r="P565" s="59"/>
      <c r="Q565" s="59"/>
      <c r="R565" s="64">
        <v>24</v>
      </c>
      <c r="S565" s="85"/>
      <c r="T565" s="41"/>
      <c r="U565" s="35"/>
      <c r="V565" s="35"/>
      <c r="W565" s="35"/>
      <c r="X565" s="35"/>
      <c r="Y565" s="35"/>
      <c r="Z565" s="35"/>
      <c r="AA565" s="35" t="s">
        <v>115</v>
      </c>
      <c r="AB565" s="35" t="s">
        <v>116</v>
      </c>
      <c r="AC565" s="35" t="s">
        <v>116</v>
      </c>
      <c r="AD565" s="35" t="s">
        <v>136</v>
      </c>
      <c r="AE565" s="35" t="s">
        <v>136</v>
      </c>
      <c r="AF565" s="35" t="s">
        <v>136</v>
      </c>
      <c r="AG565" s="35">
        <v>49</v>
      </c>
      <c r="AH565" s="35">
        <v>137</v>
      </c>
      <c r="AI565" s="35">
        <v>49</v>
      </c>
      <c r="AJ565" s="35">
        <v>137</v>
      </c>
      <c r="AK565" s="35" t="s">
        <v>677</v>
      </c>
      <c r="AL565" s="35" t="s">
        <v>678</v>
      </c>
      <c r="AM565" s="35"/>
    </row>
    <row r="566" s="27" customFormat="1" ht="53" hidden="1" customHeight="1" spans="1:39">
      <c r="A566" s="35" t="s">
        <v>1275</v>
      </c>
      <c r="B566" s="34" t="s">
        <v>1619</v>
      </c>
      <c r="C566" s="34" t="s">
        <v>1831</v>
      </c>
      <c r="D566" s="35" t="s">
        <v>1621</v>
      </c>
      <c r="E566" s="42" t="s">
        <v>1832</v>
      </c>
      <c r="F566" s="42" t="s">
        <v>159</v>
      </c>
      <c r="G566" s="42" t="s">
        <v>836</v>
      </c>
      <c r="H566" s="42" t="s">
        <v>138</v>
      </c>
      <c r="I566" s="42" t="s">
        <v>687</v>
      </c>
      <c r="J566" s="42" t="s">
        <v>688</v>
      </c>
      <c r="K566" s="42" t="s">
        <v>689</v>
      </c>
      <c r="L566" s="64">
        <v>17</v>
      </c>
      <c r="M566" s="43"/>
      <c r="N566" s="59"/>
      <c r="O566" s="59"/>
      <c r="P566" s="59"/>
      <c r="Q566" s="59"/>
      <c r="R566" s="64">
        <v>17</v>
      </c>
      <c r="S566" s="86"/>
      <c r="T566" s="41"/>
      <c r="U566" s="35"/>
      <c r="V566" s="35"/>
      <c r="W566" s="35"/>
      <c r="X566" s="35"/>
      <c r="Y566" s="35"/>
      <c r="Z566" s="35"/>
      <c r="AA566" s="35" t="s">
        <v>115</v>
      </c>
      <c r="AB566" s="35" t="s">
        <v>116</v>
      </c>
      <c r="AC566" s="35" t="s">
        <v>116</v>
      </c>
      <c r="AD566" s="35" t="s">
        <v>136</v>
      </c>
      <c r="AE566" s="35" t="s">
        <v>136</v>
      </c>
      <c r="AF566" s="35" t="s">
        <v>136</v>
      </c>
      <c r="AG566" s="35">
        <v>41</v>
      </c>
      <c r="AH566" s="35">
        <v>91</v>
      </c>
      <c r="AI566" s="35">
        <v>41</v>
      </c>
      <c r="AJ566" s="35">
        <v>91</v>
      </c>
      <c r="AK566" s="35" t="s">
        <v>677</v>
      </c>
      <c r="AL566" s="35" t="s">
        <v>678</v>
      </c>
      <c r="AM566" s="35"/>
    </row>
    <row r="567" s="27" customFormat="1" ht="53" hidden="1" customHeight="1" spans="1:39">
      <c r="A567" s="35" t="s">
        <v>1275</v>
      </c>
      <c r="B567" s="34" t="s">
        <v>1619</v>
      </c>
      <c r="C567" s="34" t="s">
        <v>1833</v>
      </c>
      <c r="D567" s="35" t="s">
        <v>1621</v>
      </c>
      <c r="E567" s="42" t="s">
        <v>1834</v>
      </c>
      <c r="F567" s="42" t="s">
        <v>159</v>
      </c>
      <c r="G567" s="42" t="s">
        <v>1835</v>
      </c>
      <c r="H567" s="42" t="s">
        <v>138</v>
      </c>
      <c r="I567" s="42" t="s">
        <v>687</v>
      </c>
      <c r="J567" s="42" t="s">
        <v>688</v>
      </c>
      <c r="K567" s="42" t="s">
        <v>689</v>
      </c>
      <c r="L567" s="64">
        <v>7</v>
      </c>
      <c r="M567" s="43"/>
      <c r="N567" s="59"/>
      <c r="O567" s="59"/>
      <c r="P567" s="59"/>
      <c r="Q567" s="59"/>
      <c r="R567" s="64">
        <v>7</v>
      </c>
      <c r="S567" s="35"/>
      <c r="T567" s="41"/>
      <c r="U567" s="35"/>
      <c r="V567" s="35"/>
      <c r="W567" s="35"/>
      <c r="X567" s="35"/>
      <c r="Y567" s="35"/>
      <c r="Z567" s="35"/>
      <c r="AA567" s="35" t="s">
        <v>115</v>
      </c>
      <c r="AB567" s="35" t="s">
        <v>116</v>
      </c>
      <c r="AC567" s="35" t="s">
        <v>116</v>
      </c>
      <c r="AD567" s="35" t="s">
        <v>136</v>
      </c>
      <c r="AE567" s="35" t="s">
        <v>136</v>
      </c>
      <c r="AF567" s="35" t="s">
        <v>136</v>
      </c>
      <c r="AG567" s="35">
        <v>38</v>
      </c>
      <c r="AH567" s="35">
        <v>81</v>
      </c>
      <c r="AI567" s="35">
        <v>38</v>
      </c>
      <c r="AJ567" s="35">
        <v>81</v>
      </c>
      <c r="AK567" s="35" t="s">
        <v>677</v>
      </c>
      <c r="AL567" s="35" t="s">
        <v>678</v>
      </c>
      <c r="AM567" s="35"/>
    </row>
    <row r="568" s="27" customFormat="1" ht="53" hidden="1" customHeight="1" spans="1:39">
      <c r="A568" s="35" t="s">
        <v>1275</v>
      </c>
      <c r="B568" s="34" t="s">
        <v>1619</v>
      </c>
      <c r="C568" s="34" t="s">
        <v>1836</v>
      </c>
      <c r="D568" s="35" t="s">
        <v>1621</v>
      </c>
      <c r="E568" s="42" t="s">
        <v>1837</v>
      </c>
      <c r="F568" s="42" t="s">
        <v>159</v>
      </c>
      <c r="G568" s="42" t="s">
        <v>1838</v>
      </c>
      <c r="H568" s="42" t="s">
        <v>138</v>
      </c>
      <c r="I568" s="42" t="s">
        <v>687</v>
      </c>
      <c r="J568" s="42" t="s">
        <v>688</v>
      </c>
      <c r="K568" s="42" t="s">
        <v>689</v>
      </c>
      <c r="L568" s="64">
        <v>24</v>
      </c>
      <c r="M568" s="43"/>
      <c r="N568" s="59"/>
      <c r="O568" s="59"/>
      <c r="P568" s="59"/>
      <c r="Q568" s="59"/>
      <c r="R568" s="64">
        <v>24</v>
      </c>
      <c r="S568" s="35"/>
      <c r="T568" s="41"/>
      <c r="U568" s="35"/>
      <c r="V568" s="35"/>
      <c r="W568" s="35"/>
      <c r="X568" s="35"/>
      <c r="Y568" s="35"/>
      <c r="Z568" s="35"/>
      <c r="AA568" s="35" t="s">
        <v>115</v>
      </c>
      <c r="AB568" s="35" t="s">
        <v>116</v>
      </c>
      <c r="AC568" s="35" t="s">
        <v>116</v>
      </c>
      <c r="AD568" s="35" t="s">
        <v>136</v>
      </c>
      <c r="AE568" s="35" t="s">
        <v>136</v>
      </c>
      <c r="AF568" s="35" t="s">
        <v>136</v>
      </c>
      <c r="AG568" s="35">
        <v>151</v>
      </c>
      <c r="AH568" s="35">
        <v>405</v>
      </c>
      <c r="AI568" s="35">
        <v>151</v>
      </c>
      <c r="AJ568" s="35">
        <v>405</v>
      </c>
      <c r="AK568" s="35" t="s">
        <v>677</v>
      </c>
      <c r="AL568" s="35" t="s">
        <v>678</v>
      </c>
      <c r="AM568" s="35"/>
    </row>
    <row r="569" s="27" customFormat="1" ht="53" hidden="1" customHeight="1" spans="1:39">
      <c r="A569" s="35" t="s">
        <v>1275</v>
      </c>
      <c r="B569" s="34" t="s">
        <v>1619</v>
      </c>
      <c r="C569" s="34" t="s">
        <v>1839</v>
      </c>
      <c r="D569" s="35" t="s">
        <v>1621</v>
      </c>
      <c r="E569" s="42" t="s">
        <v>1840</v>
      </c>
      <c r="F569" s="42" t="s">
        <v>159</v>
      </c>
      <c r="G569" s="42" t="s">
        <v>1841</v>
      </c>
      <c r="H569" s="42" t="s">
        <v>138</v>
      </c>
      <c r="I569" s="42" t="s">
        <v>687</v>
      </c>
      <c r="J569" s="42" t="s">
        <v>688</v>
      </c>
      <c r="K569" s="42" t="s">
        <v>689</v>
      </c>
      <c r="L569" s="64">
        <v>12</v>
      </c>
      <c r="M569" s="43"/>
      <c r="N569" s="59"/>
      <c r="O569" s="59"/>
      <c r="P569" s="59"/>
      <c r="Q569" s="59"/>
      <c r="R569" s="64">
        <v>12</v>
      </c>
      <c r="S569" s="35"/>
      <c r="T569" s="41"/>
      <c r="U569" s="35"/>
      <c r="V569" s="35"/>
      <c r="W569" s="35"/>
      <c r="X569" s="35"/>
      <c r="Y569" s="35"/>
      <c r="Z569" s="35"/>
      <c r="AA569" s="35" t="s">
        <v>115</v>
      </c>
      <c r="AB569" s="35" t="s">
        <v>116</v>
      </c>
      <c r="AC569" s="35" t="s">
        <v>116</v>
      </c>
      <c r="AD569" s="35" t="s">
        <v>136</v>
      </c>
      <c r="AE569" s="35" t="s">
        <v>136</v>
      </c>
      <c r="AF569" s="35" t="s">
        <v>136</v>
      </c>
      <c r="AG569" s="35">
        <v>77</v>
      </c>
      <c r="AH569" s="35">
        <v>182</v>
      </c>
      <c r="AI569" s="35">
        <v>77</v>
      </c>
      <c r="AJ569" s="35">
        <v>182</v>
      </c>
      <c r="AK569" s="35" t="s">
        <v>677</v>
      </c>
      <c r="AL569" s="35" t="s">
        <v>678</v>
      </c>
      <c r="AM569" s="35"/>
    </row>
    <row r="570" s="27" customFormat="1" ht="53" hidden="1" customHeight="1" spans="1:39">
      <c r="A570" s="35" t="s">
        <v>1275</v>
      </c>
      <c r="B570" s="34" t="s">
        <v>1619</v>
      </c>
      <c r="C570" s="34" t="s">
        <v>1842</v>
      </c>
      <c r="D570" s="35" t="s">
        <v>1621</v>
      </c>
      <c r="E570" s="42" t="s">
        <v>1843</v>
      </c>
      <c r="F570" s="42" t="s">
        <v>159</v>
      </c>
      <c r="G570" s="42" t="s">
        <v>1844</v>
      </c>
      <c r="H570" s="42" t="s">
        <v>138</v>
      </c>
      <c r="I570" s="42" t="s">
        <v>687</v>
      </c>
      <c r="J570" s="42" t="s">
        <v>688</v>
      </c>
      <c r="K570" s="42" t="s">
        <v>689</v>
      </c>
      <c r="L570" s="64">
        <v>15</v>
      </c>
      <c r="M570" s="43"/>
      <c r="N570" s="59"/>
      <c r="O570" s="59"/>
      <c r="P570" s="59"/>
      <c r="Q570" s="59"/>
      <c r="R570" s="64">
        <v>15</v>
      </c>
      <c r="S570" s="35"/>
      <c r="T570" s="41"/>
      <c r="U570" s="35"/>
      <c r="V570" s="35"/>
      <c r="W570" s="35"/>
      <c r="X570" s="35"/>
      <c r="Y570" s="35"/>
      <c r="Z570" s="35"/>
      <c r="AA570" s="35" t="s">
        <v>115</v>
      </c>
      <c r="AB570" s="35" t="s">
        <v>116</v>
      </c>
      <c r="AC570" s="35" t="s">
        <v>116</v>
      </c>
      <c r="AD570" s="35" t="s">
        <v>136</v>
      </c>
      <c r="AE570" s="35" t="s">
        <v>136</v>
      </c>
      <c r="AF570" s="35" t="s">
        <v>136</v>
      </c>
      <c r="AG570" s="35">
        <v>44</v>
      </c>
      <c r="AH570" s="35">
        <v>124</v>
      </c>
      <c r="AI570" s="35">
        <v>44</v>
      </c>
      <c r="AJ570" s="35">
        <v>124</v>
      </c>
      <c r="AK570" s="35" t="s">
        <v>677</v>
      </c>
      <c r="AL570" s="35" t="s">
        <v>678</v>
      </c>
      <c r="AM570" s="35"/>
    </row>
    <row r="571" s="27" customFormat="1" ht="53" hidden="1" customHeight="1" spans="1:39">
      <c r="A571" s="35" t="s">
        <v>1275</v>
      </c>
      <c r="B571" s="34" t="s">
        <v>1619</v>
      </c>
      <c r="C571" s="34" t="s">
        <v>1845</v>
      </c>
      <c r="D571" s="35" t="s">
        <v>1621</v>
      </c>
      <c r="E571" s="123" t="s">
        <v>1846</v>
      </c>
      <c r="F571" s="42" t="s">
        <v>159</v>
      </c>
      <c r="G571" s="42" t="s">
        <v>1847</v>
      </c>
      <c r="H571" s="42" t="s">
        <v>138</v>
      </c>
      <c r="I571" s="42" t="s">
        <v>687</v>
      </c>
      <c r="J571" s="42" t="s">
        <v>688</v>
      </c>
      <c r="K571" s="42" t="s">
        <v>689</v>
      </c>
      <c r="L571" s="64">
        <v>7</v>
      </c>
      <c r="M571" s="43"/>
      <c r="N571" s="59"/>
      <c r="O571" s="59"/>
      <c r="P571" s="59"/>
      <c r="Q571" s="59"/>
      <c r="R571" s="64">
        <v>7</v>
      </c>
      <c r="S571" s="35"/>
      <c r="T571" s="41"/>
      <c r="U571" s="35"/>
      <c r="V571" s="35"/>
      <c r="W571" s="35"/>
      <c r="X571" s="35"/>
      <c r="Y571" s="35"/>
      <c r="Z571" s="35"/>
      <c r="AA571" s="35" t="s">
        <v>115</v>
      </c>
      <c r="AB571" s="35" t="s">
        <v>116</v>
      </c>
      <c r="AC571" s="35" t="s">
        <v>116</v>
      </c>
      <c r="AD571" s="35" t="s">
        <v>136</v>
      </c>
      <c r="AE571" s="35" t="s">
        <v>136</v>
      </c>
      <c r="AF571" s="35" t="s">
        <v>136</v>
      </c>
      <c r="AG571" s="35">
        <v>65</v>
      </c>
      <c r="AH571" s="35">
        <v>185</v>
      </c>
      <c r="AI571" s="35">
        <v>65</v>
      </c>
      <c r="AJ571" s="35">
        <v>185</v>
      </c>
      <c r="AK571" s="35" t="s">
        <v>677</v>
      </c>
      <c r="AL571" s="35" t="s">
        <v>678</v>
      </c>
      <c r="AM571" s="35"/>
    </row>
    <row r="572" s="27" customFormat="1" ht="53" hidden="1" customHeight="1" spans="1:39">
      <c r="A572" s="35" t="s">
        <v>1275</v>
      </c>
      <c r="B572" s="34" t="s">
        <v>1619</v>
      </c>
      <c r="C572" s="34" t="s">
        <v>1848</v>
      </c>
      <c r="D572" s="35" t="s">
        <v>1621</v>
      </c>
      <c r="E572" s="42" t="s">
        <v>1849</v>
      </c>
      <c r="F572" s="42" t="s">
        <v>159</v>
      </c>
      <c r="G572" s="42" t="s">
        <v>1850</v>
      </c>
      <c r="H572" s="42" t="s">
        <v>138</v>
      </c>
      <c r="I572" s="42" t="s">
        <v>687</v>
      </c>
      <c r="J572" s="42" t="s">
        <v>688</v>
      </c>
      <c r="K572" s="42" t="s">
        <v>689</v>
      </c>
      <c r="L572" s="64">
        <v>24</v>
      </c>
      <c r="M572" s="43"/>
      <c r="N572" s="59"/>
      <c r="O572" s="59"/>
      <c r="P572" s="59"/>
      <c r="Q572" s="59"/>
      <c r="R572" s="64">
        <v>24</v>
      </c>
      <c r="S572" s="35"/>
      <c r="T572" s="41"/>
      <c r="U572" s="35"/>
      <c r="V572" s="35"/>
      <c r="W572" s="35"/>
      <c r="X572" s="35"/>
      <c r="Y572" s="35"/>
      <c r="Z572" s="35"/>
      <c r="AA572" s="35" t="s">
        <v>115</v>
      </c>
      <c r="AB572" s="35" t="s">
        <v>116</v>
      </c>
      <c r="AC572" s="35" t="s">
        <v>116</v>
      </c>
      <c r="AD572" s="35" t="s">
        <v>136</v>
      </c>
      <c r="AE572" s="35" t="s">
        <v>136</v>
      </c>
      <c r="AF572" s="35" t="s">
        <v>136</v>
      </c>
      <c r="AG572" s="35">
        <v>185</v>
      </c>
      <c r="AH572" s="35">
        <v>416</v>
      </c>
      <c r="AI572" s="35">
        <v>175</v>
      </c>
      <c r="AJ572" s="35">
        <v>416</v>
      </c>
      <c r="AK572" s="35" t="s">
        <v>677</v>
      </c>
      <c r="AL572" s="35" t="s">
        <v>678</v>
      </c>
      <c r="AM572" s="35"/>
    </row>
    <row r="573" s="27" customFormat="1" ht="53" hidden="1" customHeight="1" spans="1:39">
      <c r="A573" s="35" t="s">
        <v>1275</v>
      </c>
      <c r="B573" s="34" t="s">
        <v>1619</v>
      </c>
      <c r="C573" s="34" t="s">
        <v>1851</v>
      </c>
      <c r="D573" s="35" t="s">
        <v>1621</v>
      </c>
      <c r="E573" s="42" t="s">
        <v>1852</v>
      </c>
      <c r="F573" s="42" t="s">
        <v>159</v>
      </c>
      <c r="G573" s="42" t="s">
        <v>1259</v>
      </c>
      <c r="H573" s="42" t="s">
        <v>138</v>
      </c>
      <c r="I573" s="42" t="s">
        <v>687</v>
      </c>
      <c r="J573" s="42" t="s">
        <v>688</v>
      </c>
      <c r="K573" s="42" t="s">
        <v>689</v>
      </c>
      <c r="L573" s="64">
        <v>7</v>
      </c>
      <c r="M573" s="43"/>
      <c r="N573" s="59"/>
      <c r="O573" s="59"/>
      <c r="P573" s="59"/>
      <c r="Q573" s="59"/>
      <c r="R573" s="64">
        <v>7</v>
      </c>
      <c r="S573" s="35"/>
      <c r="T573" s="41"/>
      <c r="U573" s="35"/>
      <c r="V573" s="35"/>
      <c r="W573" s="35"/>
      <c r="X573" s="35"/>
      <c r="Y573" s="35"/>
      <c r="Z573" s="35"/>
      <c r="AA573" s="35" t="s">
        <v>115</v>
      </c>
      <c r="AB573" s="35" t="s">
        <v>116</v>
      </c>
      <c r="AC573" s="35" t="s">
        <v>116</v>
      </c>
      <c r="AD573" s="35" t="s">
        <v>136</v>
      </c>
      <c r="AE573" s="35" t="s">
        <v>136</v>
      </c>
      <c r="AF573" s="35" t="s">
        <v>136</v>
      </c>
      <c r="AG573" s="35">
        <v>71</v>
      </c>
      <c r="AH573" s="35">
        <v>179</v>
      </c>
      <c r="AI573" s="35">
        <v>71</v>
      </c>
      <c r="AJ573" s="35">
        <v>179</v>
      </c>
      <c r="AK573" s="35" t="s">
        <v>677</v>
      </c>
      <c r="AL573" s="35" t="s">
        <v>678</v>
      </c>
      <c r="AM573" s="35"/>
    </row>
    <row r="574" s="27" customFormat="1" ht="53" hidden="1" customHeight="1" spans="1:39">
      <c r="A574" s="35" t="s">
        <v>1275</v>
      </c>
      <c r="B574" s="34" t="s">
        <v>1619</v>
      </c>
      <c r="C574" s="34" t="s">
        <v>1853</v>
      </c>
      <c r="D574" s="35" t="s">
        <v>1621</v>
      </c>
      <c r="E574" s="42" t="s">
        <v>1854</v>
      </c>
      <c r="F574" s="42" t="s">
        <v>159</v>
      </c>
      <c r="G574" s="42" t="s">
        <v>780</v>
      </c>
      <c r="H574" s="42" t="s">
        <v>138</v>
      </c>
      <c r="I574" s="42" t="s">
        <v>687</v>
      </c>
      <c r="J574" s="42" t="s">
        <v>688</v>
      </c>
      <c r="K574" s="42" t="s">
        <v>689</v>
      </c>
      <c r="L574" s="64">
        <v>5</v>
      </c>
      <c r="M574" s="43"/>
      <c r="N574" s="59"/>
      <c r="O574" s="59"/>
      <c r="P574" s="59"/>
      <c r="Q574" s="59"/>
      <c r="R574" s="64">
        <v>5</v>
      </c>
      <c r="S574" s="35"/>
      <c r="T574" s="41"/>
      <c r="U574" s="35"/>
      <c r="V574" s="35"/>
      <c r="W574" s="35"/>
      <c r="X574" s="35"/>
      <c r="Y574" s="35"/>
      <c r="Z574" s="35"/>
      <c r="AA574" s="35" t="s">
        <v>115</v>
      </c>
      <c r="AB574" s="35" t="s">
        <v>116</v>
      </c>
      <c r="AC574" s="35" t="s">
        <v>116</v>
      </c>
      <c r="AD574" s="35" t="s">
        <v>136</v>
      </c>
      <c r="AE574" s="35" t="s">
        <v>136</v>
      </c>
      <c r="AF574" s="35" t="s">
        <v>136</v>
      </c>
      <c r="AG574" s="35">
        <v>65</v>
      </c>
      <c r="AH574" s="35">
        <v>152</v>
      </c>
      <c r="AI574" s="35">
        <v>65</v>
      </c>
      <c r="AJ574" s="35">
        <v>152</v>
      </c>
      <c r="AK574" s="35" t="s">
        <v>677</v>
      </c>
      <c r="AL574" s="35" t="s">
        <v>678</v>
      </c>
      <c r="AM574" s="35"/>
    </row>
    <row r="575" s="27" customFormat="1" ht="53" hidden="1" customHeight="1" spans="1:39">
      <c r="A575" s="35" t="s">
        <v>1275</v>
      </c>
      <c r="B575" s="34" t="s">
        <v>1619</v>
      </c>
      <c r="C575" s="34" t="s">
        <v>1855</v>
      </c>
      <c r="D575" s="35" t="s">
        <v>1621</v>
      </c>
      <c r="E575" s="42" t="s">
        <v>1856</v>
      </c>
      <c r="F575" s="42" t="s">
        <v>159</v>
      </c>
      <c r="G575" s="42" t="s">
        <v>1857</v>
      </c>
      <c r="H575" s="42" t="s">
        <v>138</v>
      </c>
      <c r="I575" s="42" t="s">
        <v>687</v>
      </c>
      <c r="J575" s="42" t="s">
        <v>688</v>
      </c>
      <c r="K575" s="42" t="s">
        <v>689</v>
      </c>
      <c r="L575" s="64">
        <v>16</v>
      </c>
      <c r="M575" s="43"/>
      <c r="N575" s="59"/>
      <c r="O575" s="59"/>
      <c r="P575" s="59"/>
      <c r="Q575" s="59"/>
      <c r="R575" s="64">
        <v>16</v>
      </c>
      <c r="S575" s="35"/>
      <c r="T575" s="41"/>
      <c r="U575" s="35"/>
      <c r="V575" s="35"/>
      <c r="W575" s="35"/>
      <c r="X575" s="35"/>
      <c r="Y575" s="35"/>
      <c r="Z575" s="35"/>
      <c r="AA575" s="35" t="s">
        <v>115</v>
      </c>
      <c r="AB575" s="35" t="s">
        <v>116</v>
      </c>
      <c r="AC575" s="35" t="s">
        <v>116</v>
      </c>
      <c r="AD575" s="35" t="s">
        <v>136</v>
      </c>
      <c r="AE575" s="35" t="s">
        <v>136</v>
      </c>
      <c r="AF575" s="35" t="s">
        <v>136</v>
      </c>
      <c r="AG575" s="35">
        <v>56</v>
      </c>
      <c r="AH575" s="35">
        <v>129</v>
      </c>
      <c r="AI575" s="35">
        <v>56</v>
      </c>
      <c r="AJ575" s="35">
        <v>129</v>
      </c>
      <c r="AK575" s="35" t="s">
        <v>677</v>
      </c>
      <c r="AL575" s="35" t="s">
        <v>678</v>
      </c>
      <c r="AM575" s="35"/>
    </row>
    <row r="576" s="27" customFormat="1" ht="53" hidden="1" customHeight="1" spans="1:39">
      <c r="A576" s="35" t="s">
        <v>1275</v>
      </c>
      <c r="B576" s="34" t="s">
        <v>1619</v>
      </c>
      <c r="C576" s="34" t="s">
        <v>1858</v>
      </c>
      <c r="D576" s="35" t="s">
        <v>1621</v>
      </c>
      <c r="E576" s="83" t="s">
        <v>1859</v>
      </c>
      <c r="F576" s="51" t="s">
        <v>159</v>
      </c>
      <c r="G576" s="51" t="s">
        <v>1860</v>
      </c>
      <c r="H576" s="42" t="s">
        <v>138</v>
      </c>
      <c r="I576" s="42" t="s">
        <v>687</v>
      </c>
      <c r="J576" s="42" t="s">
        <v>688</v>
      </c>
      <c r="K576" s="42" t="s">
        <v>689</v>
      </c>
      <c r="L576" s="86">
        <v>20</v>
      </c>
      <c r="M576" s="43"/>
      <c r="N576" s="59"/>
      <c r="O576" s="59"/>
      <c r="P576" s="59"/>
      <c r="Q576" s="59"/>
      <c r="R576" s="86">
        <v>20</v>
      </c>
      <c r="S576" s="35"/>
      <c r="T576" s="41"/>
      <c r="U576" s="35"/>
      <c r="V576" s="35"/>
      <c r="W576" s="35"/>
      <c r="X576" s="35"/>
      <c r="Y576" s="35"/>
      <c r="Z576" s="35"/>
      <c r="AA576" s="35" t="s">
        <v>115</v>
      </c>
      <c r="AB576" s="35" t="s">
        <v>116</v>
      </c>
      <c r="AC576" s="35" t="s">
        <v>116</v>
      </c>
      <c r="AD576" s="35" t="s">
        <v>136</v>
      </c>
      <c r="AE576" s="35" t="s">
        <v>136</v>
      </c>
      <c r="AF576" s="35" t="s">
        <v>136</v>
      </c>
      <c r="AG576" s="35">
        <v>51</v>
      </c>
      <c r="AH576" s="35">
        <v>129</v>
      </c>
      <c r="AI576" s="35">
        <v>51</v>
      </c>
      <c r="AJ576" s="35">
        <v>129</v>
      </c>
      <c r="AK576" s="35" t="s">
        <v>677</v>
      </c>
      <c r="AL576" s="35"/>
      <c r="AM576" s="35"/>
    </row>
    <row r="577" s="27" customFormat="1" ht="53" hidden="1" customHeight="1" spans="1:39">
      <c r="A577" s="35" t="s">
        <v>1275</v>
      </c>
      <c r="B577" s="34" t="s">
        <v>1619</v>
      </c>
      <c r="C577" s="34" t="s">
        <v>1861</v>
      </c>
      <c r="D577" s="35" t="s">
        <v>1621</v>
      </c>
      <c r="E577" s="83" t="s">
        <v>1862</v>
      </c>
      <c r="F577" s="51" t="s">
        <v>159</v>
      </c>
      <c r="G577" s="51" t="s">
        <v>1863</v>
      </c>
      <c r="H577" s="42" t="s">
        <v>138</v>
      </c>
      <c r="I577" s="42" t="s">
        <v>687</v>
      </c>
      <c r="J577" s="42" t="s">
        <v>688</v>
      </c>
      <c r="K577" s="42" t="s">
        <v>689</v>
      </c>
      <c r="L577" s="86">
        <v>12</v>
      </c>
      <c r="M577" s="43"/>
      <c r="N577" s="59"/>
      <c r="O577" s="59"/>
      <c r="P577" s="59"/>
      <c r="Q577" s="59"/>
      <c r="R577" s="86">
        <v>12</v>
      </c>
      <c r="S577" s="35"/>
      <c r="T577" s="41"/>
      <c r="U577" s="35"/>
      <c r="V577" s="35"/>
      <c r="W577" s="35"/>
      <c r="X577" s="35"/>
      <c r="Y577" s="35"/>
      <c r="Z577" s="35"/>
      <c r="AA577" s="35" t="s">
        <v>115</v>
      </c>
      <c r="AB577" s="35" t="s">
        <v>116</v>
      </c>
      <c r="AC577" s="35" t="s">
        <v>116</v>
      </c>
      <c r="AD577" s="35" t="s">
        <v>136</v>
      </c>
      <c r="AE577" s="35" t="s">
        <v>136</v>
      </c>
      <c r="AF577" s="35" t="s">
        <v>136</v>
      </c>
      <c r="AG577" s="35">
        <v>28</v>
      </c>
      <c r="AH577" s="35">
        <v>70</v>
      </c>
      <c r="AI577" s="35">
        <v>28</v>
      </c>
      <c r="AJ577" s="35">
        <v>70</v>
      </c>
      <c r="AK577" s="35" t="s">
        <v>677</v>
      </c>
      <c r="AL577" s="35"/>
      <c r="AM577" s="35"/>
    </row>
    <row r="578" s="27" customFormat="1" ht="53" hidden="1" customHeight="1" spans="1:39">
      <c r="A578" s="35" t="s">
        <v>1275</v>
      </c>
      <c r="B578" s="34" t="s">
        <v>1619</v>
      </c>
      <c r="C578" s="34" t="s">
        <v>1864</v>
      </c>
      <c r="D578" s="35" t="s">
        <v>1621</v>
      </c>
      <c r="E578" s="83" t="s">
        <v>1865</v>
      </c>
      <c r="F578" s="51" t="s">
        <v>159</v>
      </c>
      <c r="G578" s="51" t="s">
        <v>1256</v>
      </c>
      <c r="H578" s="42" t="s">
        <v>138</v>
      </c>
      <c r="I578" s="42" t="s">
        <v>687</v>
      </c>
      <c r="J578" s="42" t="s">
        <v>688</v>
      </c>
      <c r="K578" s="42" t="s">
        <v>689</v>
      </c>
      <c r="L578" s="86">
        <v>13</v>
      </c>
      <c r="M578" s="43"/>
      <c r="N578" s="59"/>
      <c r="O578" s="59"/>
      <c r="P578" s="59"/>
      <c r="Q578" s="59"/>
      <c r="R578" s="86">
        <v>13</v>
      </c>
      <c r="S578" s="35"/>
      <c r="T578" s="41"/>
      <c r="U578" s="35"/>
      <c r="V578" s="35"/>
      <c r="W578" s="35"/>
      <c r="X578" s="35"/>
      <c r="Y578" s="35"/>
      <c r="Z578" s="35"/>
      <c r="AA578" s="35" t="s">
        <v>115</v>
      </c>
      <c r="AB578" s="35" t="s">
        <v>116</v>
      </c>
      <c r="AC578" s="35" t="s">
        <v>116</v>
      </c>
      <c r="AD578" s="35" t="s">
        <v>136</v>
      </c>
      <c r="AE578" s="35" t="s">
        <v>136</v>
      </c>
      <c r="AF578" s="35" t="s">
        <v>136</v>
      </c>
      <c r="AG578" s="35">
        <v>80</v>
      </c>
      <c r="AH578" s="35">
        <v>217</v>
      </c>
      <c r="AI578" s="35">
        <v>80</v>
      </c>
      <c r="AJ578" s="35">
        <v>217</v>
      </c>
      <c r="AK578" s="35" t="s">
        <v>677</v>
      </c>
      <c r="AL578" s="35" t="s">
        <v>678</v>
      </c>
      <c r="AM578" s="35"/>
    </row>
    <row r="579" s="27" customFormat="1" ht="53" hidden="1" customHeight="1" spans="1:39">
      <c r="A579" s="35" t="s">
        <v>1275</v>
      </c>
      <c r="B579" s="34" t="s">
        <v>1619</v>
      </c>
      <c r="C579" s="34" t="s">
        <v>1866</v>
      </c>
      <c r="D579" s="35" t="s">
        <v>1621</v>
      </c>
      <c r="E579" s="83" t="s">
        <v>1867</v>
      </c>
      <c r="F579" s="51" t="s">
        <v>159</v>
      </c>
      <c r="G579" s="51" t="s">
        <v>1868</v>
      </c>
      <c r="H579" s="42" t="s">
        <v>138</v>
      </c>
      <c r="I579" s="42" t="s">
        <v>687</v>
      </c>
      <c r="J579" s="42" t="s">
        <v>688</v>
      </c>
      <c r="K579" s="42" t="s">
        <v>689</v>
      </c>
      <c r="L579" s="86">
        <v>18</v>
      </c>
      <c r="M579" s="43"/>
      <c r="N579" s="59"/>
      <c r="O579" s="59"/>
      <c r="P579" s="59"/>
      <c r="Q579" s="59"/>
      <c r="R579" s="86">
        <v>18</v>
      </c>
      <c r="S579" s="35"/>
      <c r="T579" s="41"/>
      <c r="U579" s="35"/>
      <c r="V579" s="35"/>
      <c r="W579" s="35"/>
      <c r="X579" s="35"/>
      <c r="Y579" s="35"/>
      <c r="Z579" s="35"/>
      <c r="AA579" s="35" t="s">
        <v>115</v>
      </c>
      <c r="AB579" s="35" t="s">
        <v>116</v>
      </c>
      <c r="AC579" s="35" t="s">
        <v>116</v>
      </c>
      <c r="AD579" s="35" t="s">
        <v>136</v>
      </c>
      <c r="AE579" s="35" t="s">
        <v>136</v>
      </c>
      <c r="AF579" s="35" t="s">
        <v>136</v>
      </c>
      <c r="AG579" s="35">
        <v>53</v>
      </c>
      <c r="AH579" s="35">
        <v>128</v>
      </c>
      <c r="AI579" s="35">
        <v>53</v>
      </c>
      <c r="AJ579" s="35">
        <v>128</v>
      </c>
      <c r="AK579" s="35" t="s">
        <v>677</v>
      </c>
      <c r="AL579" s="35" t="s">
        <v>678</v>
      </c>
      <c r="AM579" s="35"/>
    </row>
    <row r="580" s="27" customFormat="1" ht="53" hidden="1" customHeight="1" spans="1:39">
      <c r="A580" s="35" t="s">
        <v>1275</v>
      </c>
      <c r="B580" s="34" t="s">
        <v>1619</v>
      </c>
      <c r="C580" s="34" t="s">
        <v>1869</v>
      </c>
      <c r="D580" s="35" t="s">
        <v>1621</v>
      </c>
      <c r="E580" s="83" t="s">
        <v>1870</v>
      </c>
      <c r="F580" s="42" t="s">
        <v>239</v>
      </c>
      <c r="G580" s="42" t="s">
        <v>1069</v>
      </c>
      <c r="H580" s="42" t="s">
        <v>138</v>
      </c>
      <c r="I580" s="42" t="s">
        <v>687</v>
      </c>
      <c r="J580" s="42" t="s">
        <v>688</v>
      </c>
      <c r="K580" s="42" t="s">
        <v>689</v>
      </c>
      <c r="L580" s="43">
        <v>15</v>
      </c>
      <c r="M580" s="43"/>
      <c r="N580" s="59"/>
      <c r="O580" s="59"/>
      <c r="P580" s="59"/>
      <c r="Q580" s="59"/>
      <c r="R580" s="43">
        <v>15</v>
      </c>
      <c r="S580" s="35"/>
      <c r="T580" s="41"/>
      <c r="U580" s="35"/>
      <c r="V580" s="35"/>
      <c r="W580" s="35"/>
      <c r="X580" s="35"/>
      <c r="Y580" s="35"/>
      <c r="Z580" s="35"/>
      <c r="AA580" s="35" t="s">
        <v>115</v>
      </c>
      <c r="AB580" s="35" t="s">
        <v>116</v>
      </c>
      <c r="AC580" s="35" t="s">
        <v>116</v>
      </c>
      <c r="AD580" s="35" t="s">
        <v>136</v>
      </c>
      <c r="AE580" s="35" t="s">
        <v>136</v>
      </c>
      <c r="AF580" s="35" t="s">
        <v>136</v>
      </c>
      <c r="AG580" s="35">
        <v>52</v>
      </c>
      <c r="AH580" s="35">
        <v>103</v>
      </c>
      <c r="AI580" s="35">
        <v>52</v>
      </c>
      <c r="AJ580" s="35">
        <v>103</v>
      </c>
      <c r="AK580" s="35" t="s">
        <v>677</v>
      </c>
      <c r="AL580" s="35" t="s">
        <v>678</v>
      </c>
      <c r="AM580" s="35"/>
    </row>
    <row r="581" s="27" customFormat="1" ht="53" hidden="1" customHeight="1" spans="1:39">
      <c r="A581" s="35" t="s">
        <v>1275</v>
      </c>
      <c r="B581" s="34" t="s">
        <v>1619</v>
      </c>
      <c r="C581" s="34" t="s">
        <v>1871</v>
      </c>
      <c r="D581" s="35" t="s">
        <v>1621</v>
      </c>
      <c r="E581" s="42" t="s">
        <v>1872</v>
      </c>
      <c r="F581" s="40" t="s">
        <v>185</v>
      </c>
      <c r="G581" s="42" t="s">
        <v>1873</v>
      </c>
      <c r="H581" s="42" t="s">
        <v>138</v>
      </c>
      <c r="I581" s="42" t="s">
        <v>687</v>
      </c>
      <c r="J581" s="42" t="s">
        <v>688</v>
      </c>
      <c r="K581" s="42" t="s">
        <v>689</v>
      </c>
      <c r="L581" s="64">
        <v>7</v>
      </c>
      <c r="M581" s="43"/>
      <c r="N581" s="59"/>
      <c r="O581" s="59"/>
      <c r="P581" s="59"/>
      <c r="Q581" s="59"/>
      <c r="R581" s="64">
        <v>7</v>
      </c>
      <c r="S581" s="35"/>
      <c r="T581" s="41"/>
      <c r="U581" s="35"/>
      <c r="V581" s="35"/>
      <c r="W581" s="35"/>
      <c r="X581" s="35"/>
      <c r="Y581" s="35"/>
      <c r="Z581" s="35"/>
      <c r="AA581" s="35" t="s">
        <v>115</v>
      </c>
      <c r="AB581" s="35" t="s">
        <v>116</v>
      </c>
      <c r="AC581" s="35" t="s">
        <v>116</v>
      </c>
      <c r="AD581" s="35" t="s">
        <v>136</v>
      </c>
      <c r="AE581" s="35" t="s">
        <v>136</v>
      </c>
      <c r="AF581" s="35" t="s">
        <v>136</v>
      </c>
      <c r="AG581" s="35">
        <v>86</v>
      </c>
      <c r="AH581" s="35">
        <v>237</v>
      </c>
      <c r="AI581" s="35">
        <v>86</v>
      </c>
      <c r="AJ581" s="35">
        <v>237</v>
      </c>
      <c r="AK581" s="35" t="s">
        <v>677</v>
      </c>
      <c r="AL581" s="35" t="s">
        <v>678</v>
      </c>
      <c r="AM581" s="35"/>
    </row>
    <row r="582" s="27" customFormat="1" ht="53" hidden="1" customHeight="1" spans="1:39">
      <c r="A582" s="35" t="s">
        <v>1275</v>
      </c>
      <c r="B582" s="34" t="s">
        <v>1619</v>
      </c>
      <c r="C582" s="34" t="s">
        <v>1874</v>
      </c>
      <c r="D582" s="35" t="s">
        <v>1621</v>
      </c>
      <c r="E582" s="42" t="s">
        <v>1875</v>
      </c>
      <c r="F582" s="40" t="s">
        <v>185</v>
      </c>
      <c r="G582" s="42" t="s">
        <v>1084</v>
      </c>
      <c r="H582" s="42" t="s">
        <v>138</v>
      </c>
      <c r="I582" s="42" t="s">
        <v>687</v>
      </c>
      <c r="J582" s="42" t="s">
        <v>688</v>
      </c>
      <c r="K582" s="42" t="s">
        <v>689</v>
      </c>
      <c r="L582" s="64">
        <v>10</v>
      </c>
      <c r="M582" s="43"/>
      <c r="N582" s="59"/>
      <c r="O582" s="59"/>
      <c r="P582" s="59"/>
      <c r="Q582" s="59"/>
      <c r="R582" s="64">
        <v>10</v>
      </c>
      <c r="S582" s="35"/>
      <c r="T582" s="41"/>
      <c r="U582" s="35"/>
      <c r="V582" s="35"/>
      <c r="W582" s="35"/>
      <c r="X582" s="35"/>
      <c r="Y582" s="35"/>
      <c r="Z582" s="35"/>
      <c r="AA582" s="35" t="s">
        <v>115</v>
      </c>
      <c r="AB582" s="35" t="s">
        <v>116</v>
      </c>
      <c r="AC582" s="35" t="s">
        <v>116</v>
      </c>
      <c r="AD582" s="35" t="s">
        <v>136</v>
      </c>
      <c r="AE582" s="35" t="s">
        <v>136</v>
      </c>
      <c r="AF582" s="35" t="s">
        <v>136</v>
      </c>
      <c r="AG582" s="127">
        <v>107</v>
      </c>
      <c r="AH582" s="127">
        <v>293</v>
      </c>
      <c r="AI582" s="127">
        <v>107</v>
      </c>
      <c r="AJ582" s="127">
        <v>293</v>
      </c>
      <c r="AK582" s="35" t="s">
        <v>677</v>
      </c>
      <c r="AL582" s="35" t="s">
        <v>678</v>
      </c>
      <c r="AM582" s="35"/>
    </row>
    <row r="583" s="27" customFormat="1" ht="53" hidden="1" customHeight="1" spans="1:39">
      <c r="A583" s="35" t="s">
        <v>1275</v>
      </c>
      <c r="B583" s="34" t="s">
        <v>1619</v>
      </c>
      <c r="C583" s="34" t="s">
        <v>1876</v>
      </c>
      <c r="D583" s="35" t="s">
        <v>1621</v>
      </c>
      <c r="E583" s="42" t="s">
        <v>1877</v>
      </c>
      <c r="F583" s="40" t="s">
        <v>185</v>
      </c>
      <c r="G583" s="42" t="s">
        <v>1878</v>
      </c>
      <c r="H583" s="42" t="s">
        <v>138</v>
      </c>
      <c r="I583" s="42" t="s">
        <v>687</v>
      </c>
      <c r="J583" s="42" t="s">
        <v>688</v>
      </c>
      <c r="K583" s="42" t="s">
        <v>689</v>
      </c>
      <c r="L583" s="64">
        <v>19</v>
      </c>
      <c r="M583" s="43"/>
      <c r="N583" s="59"/>
      <c r="O583" s="59"/>
      <c r="P583" s="59"/>
      <c r="Q583" s="59"/>
      <c r="R583" s="64">
        <v>19</v>
      </c>
      <c r="S583" s="35"/>
      <c r="T583" s="41"/>
      <c r="U583" s="35"/>
      <c r="V583" s="35"/>
      <c r="W583" s="35"/>
      <c r="X583" s="35"/>
      <c r="Y583" s="35"/>
      <c r="Z583" s="35"/>
      <c r="AA583" s="35" t="s">
        <v>115</v>
      </c>
      <c r="AB583" s="35" t="s">
        <v>116</v>
      </c>
      <c r="AC583" s="35" t="s">
        <v>116</v>
      </c>
      <c r="AD583" s="35" t="s">
        <v>136</v>
      </c>
      <c r="AE583" s="35" t="s">
        <v>136</v>
      </c>
      <c r="AF583" s="35" t="s">
        <v>136</v>
      </c>
      <c r="AG583" s="127">
        <v>77</v>
      </c>
      <c r="AH583" s="127">
        <v>195</v>
      </c>
      <c r="AI583" s="127">
        <v>77</v>
      </c>
      <c r="AJ583" s="127">
        <v>195</v>
      </c>
      <c r="AK583" s="35" t="s">
        <v>677</v>
      </c>
      <c r="AL583" s="35" t="s">
        <v>678</v>
      </c>
      <c r="AM583" s="35"/>
    </row>
    <row r="584" s="27" customFormat="1" ht="53" hidden="1" customHeight="1" spans="1:39">
      <c r="A584" s="35" t="s">
        <v>1275</v>
      </c>
      <c r="B584" s="34" t="s">
        <v>1619</v>
      </c>
      <c r="C584" s="34" t="s">
        <v>1879</v>
      </c>
      <c r="D584" s="35" t="s">
        <v>1621</v>
      </c>
      <c r="E584" s="42" t="s">
        <v>1880</v>
      </c>
      <c r="F584" s="40" t="s">
        <v>185</v>
      </c>
      <c r="G584" s="42" t="s">
        <v>839</v>
      </c>
      <c r="H584" s="42" t="s">
        <v>138</v>
      </c>
      <c r="I584" s="42" t="s">
        <v>687</v>
      </c>
      <c r="J584" s="42" t="s">
        <v>688</v>
      </c>
      <c r="K584" s="42" t="s">
        <v>689</v>
      </c>
      <c r="L584" s="64">
        <v>7</v>
      </c>
      <c r="M584" s="43"/>
      <c r="N584" s="59"/>
      <c r="O584" s="59"/>
      <c r="P584" s="59"/>
      <c r="Q584" s="59"/>
      <c r="R584" s="64">
        <v>7</v>
      </c>
      <c r="S584" s="35"/>
      <c r="T584" s="41"/>
      <c r="U584" s="35"/>
      <c r="V584" s="35"/>
      <c r="W584" s="35"/>
      <c r="X584" s="35"/>
      <c r="Y584" s="35"/>
      <c r="Z584" s="35"/>
      <c r="AA584" s="35" t="s">
        <v>115</v>
      </c>
      <c r="AB584" s="35" t="s">
        <v>116</v>
      </c>
      <c r="AC584" s="35" t="s">
        <v>116</v>
      </c>
      <c r="AD584" s="35" t="s">
        <v>136</v>
      </c>
      <c r="AE584" s="35" t="s">
        <v>136</v>
      </c>
      <c r="AF584" s="35" t="s">
        <v>136</v>
      </c>
      <c r="AG584" s="127">
        <v>65</v>
      </c>
      <c r="AH584" s="127">
        <v>162</v>
      </c>
      <c r="AI584" s="127">
        <v>65</v>
      </c>
      <c r="AJ584" s="127">
        <v>162</v>
      </c>
      <c r="AK584" s="35" t="s">
        <v>677</v>
      </c>
      <c r="AL584" s="35" t="s">
        <v>678</v>
      </c>
      <c r="AM584" s="35"/>
    </row>
    <row r="585" s="27" customFormat="1" ht="53" hidden="1" customHeight="1" spans="1:39">
      <c r="A585" s="35" t="s">
        <v>1275</v>
      </c>
      <c r="B585" s="34" t="s">
        <v>1619</v>
      </c>
      <c r="C585" s="34" t="s">
        <v>1881</v>
      </c>
      <c r="D585" s="35" t="s">
        <v>1621</v>
      </c>
      <c r="E585" s="42" t="s">
        <v>1882</v>
      </c>
      <c r="F585" s="40" t="s">
        <v>185</v>
      </c>
      <c r="G585" s="42" t="s">
        <v>1883</v>
      </c>
      <c r="H585" s="42" t="s">
        <v>138</v>
      </c>
      <c r="I585" s="42" t="s">
        <v>687</v>
      </c>
      <c r="J585" s="42" t="s">
        <v>688</v>
      </c>
      <c r="K585" s="42" t="s">
        <v>689</v>
      </c>
      <c r="L585" s="64">
        <v>10</v>
      </c>
      <c r="M585" s="43"/>
      <c r="N585" s="59"/>
      <c r="O585" s="59"/>
      <c r="P585" s="59"/>
      <c r="Q585" s="59"/>
      <c r="R585" s="64">
        <v>10</v>
      </c>
      <c r="S585" s="35"/>
      <c r="T585" s="41"/>
      <c r="U585" s="35"/>
      <c r="V585" s="35"/>
      <c r="W585" s="35"/>
      <c r="X585" s="35"/>
      <c r="Y585" s="35"/>
      <c r="Z585" s="35"/>
      <c r="AA585" s="35" t="s">
        <v>115</v>
      </c>
      <c r="AB585" s="35" t="s">
        <v>116</v>
      </c>
      <c r="AC585" s="35" t="s">
        <v>116</v>
      </c>
      <c r="AD585" s="35" t="s">
        <v>136</v>
      </c>
      <c r="AE585" s="35" t="s">
        <v>136</v>
      </c>
      <c r="AF585" s="35" t="s">
        <v>136</v>
      </c>
      <c r="AG585" s="127">
        <v>98</v>
      </c>
      <c r="AH585" s="127">
        <v>290</v>
      </c>
      <c r="AI585" s="127">
        <v>98</v>
      </c>
      <c r="AJ585" s="127">
        <v>290</v>
      </c>
      <c r="AK585" s="35" t="s">
        <v>677</v>
      </c>
      <c r="AL585" s="35" t="s">
        <v>678</v>
      </c>
      <c r="AM585" s="35"/>
    </row>
    <row r="586" s="27" customFormat="1" ht="53" hidden="1" customHeight="1" spans="1:39">
      <c r="A586" s="35" t="s">
        <v>1275</v>
      </c>
      <c r="B586" s="34" t="s">
        <v>1619</v>
      </c>
      <c r="C586" s="34" t="s">
        <v>1884</v>
      </c>
      <c r="D586" s="35" t="s">
        <v>1621</v>
      </c>
      <c r="E586" s="42" t="s">
        <v>1885</v>
      </c>
      <c r="F586" s="40" t="s">
        <v>185</v>
      </c>
      <c r="G586" s="42" t="s">
        <v>1886</v>
      </c>
      <c r="H586" s="42" t="s">
        <v>138</v>
      </c>
      <c r="I586" s="42" t="s">
        <v>687</v>
      </c>
      <c r="J586" s="42" t="s">
        <v>688</v>
      </c>
      <c r="K586" s="42" t="s">
        <v>689</v>
      </c>
      <c r="L586" s="64">
        <v>25</v>
      </c>
      <c r="M586" s="43"/>
      <c r="N586" s="59"/>
      <c r="O586" s="59"/>
      <c r="P586" s="59"/>
      <c r="Q586" s="59"/>
      <c r="R586" s="64">
        <v>25</v>
      </c>
      <c r="S586" s="35"/>
      <c r="T586" s="41"/>
      <c r="U586" s="35"/>
      <c r="V586" s="35"/>
      <c r="W586" s="35"/>
      <c r="X586" s="35"/>
      <c r="Y586" s="35"/>
      <c r="Z586" s="35"/>
      <c r="AA586" s="35" t="s">
        <v>115</v>
      </c>
      <c r="AB586" s="35" t="s">
        <v>116</v>
      </c>
      <c r="AC586" s="35" t="s">
        <v>116</v>
      </c>
      <c r="AD586" s="35" t="s">
        <v>136</v>
      </c>
      <c r="AE586" s="35" t="s">
        <v>136</v>
      </c>
      <c r="AF586" s="35" t="s">
        <v>136</v>
      </c>
      <c r="AG586" s="35">
        <v>51</v>
      </c>
      <c r="AH586" s="35">
        <v>135</v>
      </c>
      <c r="AI586" s="35">
        <v>51</v>
      </c>
      <c r="AJ586" s="35">
        <v>135</v>
      </c>
      <c r="AK586" s="35" t="s">
        <v>677</v>
      </c>
      <c r="AL586" s="35" t="s">
        <v>678</v>
      </c>
      <c r="AM586" s="35"/>
    </row>
    <row r="587" s="27" customFormat="1" ht="53" hidden="1" customHeight="1" spans="1:39">
      <c r="A587" s="35" t="s">
        <v>1275</v>
      </c>
      <c r="B587" s="34" t="s">
        <v>1619</v>
      </c>
      <c r="C587" s="34" t="s">
        <v>1887</v>
      </c>
      <c r="D587" s="35" t="s">
        <v>1621</v>
      </c>
      <c r="E587" s="42" t="s">
        <v>1888</v>
      </c>
      <c r="F587" s="40" t="s">
        <v>185</v>
      </c>
      <c r="G587" s="42" t="s">
        <v>1889</v>
      </c>
      <c r="H587" s="42" t="s">
        <v>138</v>
      </c>
      <c r="I587" s="42" t="s">
        <v>687</v>
      </c>
      <c r="J587" s="42" t="s">
        <v>688</v>
      </c>
      <c r="K587" s="42" t="s">
        <v>689</v>
      </c>
      <c r="L587" s="64">
        <v>10</v>
      </c>
      <c r="M587" s="43"/>
      <c r="N587" s="59"/>
      <c r="O587" s="59"/>
      <c r="P587" s="59"/>
      <c r="Q587" s="59"/>
      <c r="R587" s="64">
        <v>10</v>
      </c>
      <c r="S587" s="35"/>
      <c r="T587" s="41"/>
      <c r="U587" s="35"/>
      <c r="V587" s="35"/>
      <c r="W587" s="35"/>
      <c r="X587" s="35"/>
      <c r="Y587" s="35"/>
      <c r="Z587" s="35"/>
      <c r="AA587" s="35" t="s">
        <v>115</v>
      </c>
      <c r="AB587" s="35" t="s">
        <v>116</v>
      </c>
      <c r="AC587" s="35" t="s">
        <v>116</v>
      </c>
      <c r="AD587" s="35" t="s">
        <v>136</v>
      </c>
      <c r="AE587" s="35" t="s">
        <v>136</v>
      </c>
      <c r="AF587" s="35" t="s">
        <v>136</v>
      </c>
      <c r="AG587" s="127">
        <v>77</v>
      </c>
      <c r="AH587" s="127">
        <v>163</v>
      </c>
      <c r="AI587" s="127">
        <v>77</v>
      </c>
      <c r="AJ587" s="127">
        <v>163</v>
      </c>
      <c r="AK587" s="35" t="s">
        <v>677</v>
      </c>
      <c r="AL587" s="35" t="s">
        <v>678</v>
      </c>
      <c r="AM587" s="35"/>
    </row>
    <row r="588" s="27" customFormat="1" ht="53" hidden="1" customHeight="1" spans="1:39">
      <c r="A588" s="35" t="s">
        <v>1275</v>
      </c>
      <c r="B588" s="34" t="s">
        <v>1619</v>
      </c>
      <c r="C588" s="34" t="s">
        <v>1890</v>
      </c>
      <c r="D588" s="35" t="s">
        <v>1621</v>
      </c>
      <c r="E588" s="83" t="s">
        <v>1891</v>
      </c>
      <c r="F588" s="40" t="s">
        <v>185</v>
      </c>
      <c r="G588" s="51" t="s">
        <v>1892</v>
      </c>
      <c r="H588" s="42" t="s">
        <v>138</v>
      </c>
      <c r="I588" s="42" t="s">
        <v>687</v>
      </c>
      <c r="J588" s="42" t="s">
        <v>688</v>
      </c>
      <c r="K588" s="42" t="s">
        <v>689</v>
      </c>
      <c r="L588" s="86">
        <v>20</v>
      </c>
      <c r="M588" s="43"/>
      <c r="N588" s="59"/>
      <c r="O588" s="59"/>
      <c r="P588" s="59"/>
      <c r="Q588" s="59"/>
      <c r="R588" s="86">
        <v>20</v>
      </c>
      <c r="S588" s="35"/>
      <c r="T588" s="41"/>
      <c r="U588" s="35"/>
      <c r="V588" s="35"/>
      <c r="W588" s="35"/>
      <c r="X588" s="35"/>
      <c r="Y588" s="35"/>
      <c r="Z588" s="35"/>
      <c r="AA588" s="35" t="s">
        <v>115</v>
      </c>
      <c r="AB588" s="35" t="s">
        <v>116</v>
      </c>
      <c r="AC588" s="35" t="s">
        <v>116</v>
      </c>
      <c r="AD588" s="35" t="s">
        <v>136</v>
      </c>
      <c r="AE588" s="35" t="s">
        <v>136</v>
      </c>
      <c r="AF588" s="35" t="s">
        <v>136</v>
      </c>
      <c r="AG588" s="35">
        <v>80</v>
      </c>
      <c r="AH588" s="35">
        <v>206</v>
      </c>
      <c r="AI588" s="35">
        <v>80</v>
      </c>
      <c r="AJ588" s="35">
        <v>206</v>
      </c>
      <c r="AK588" s="35" t="s">
        <v>677</v>
      </c>
      <c r="AL588" s="35" t="s">
        <v>678</v>
      </c>
      <c r="AM588" s="35"/>
    </row>
    <row r="589" s="27" customFormat="1" ht="53" hidden="1" customHeight="1" spans="1:39">
      <c r="A589" s="35" t="s">
        <v>1275</v>
      </c>
      <c r="B589" s="34" t="s">
        <v>1619</v>
      </c>
      <c r="C589" s="34" t="s">
        <v>1893</v>
      </c>
      <c r="D589" s="35" t="s">
        <v>1621</v>
      </c>
      <c r="E589" s="83" t="s">
        <v>1894</v>
      </c>
      <c r="F589" s="40" t="s">
        <v>185</v>
      </c>
      <c r="G589" s="51" t="s">
        <v>1895</v>
      </c>
      <c r="H589" s="42" t="s">
        <v>138</v>
      </c>
      <c r="I589" s="42" t="s">
        <v>687</v>
      </c>
      <c r="J589" s="42" t="s">
        <v>688</v>
      </c>
      <c r="K589" s="42" t="s">
        <v>689</v>
      </c>
      <c r="L589" s="86">
        <v>10</v>
      </c>
      <c r="M589" s="43"/>
      <c r="N589" s="59"/>
      <c r="O589" s="59"/>
      <c r="P589" s="59"/>
      <c r="Q589" s="59"/>
      <c r="R589" s="86">
        <v>10</v>
      </c>
      <c r="S589" s="35"/>
      <c r="T589" s="41"/>
      <c r="U589" s="35"/>
      <c r="V589" s="35"/>
      <c r="W589" s="35"/>
      <c r="X589" s="35"/>
      <c r="Y589" s="35"/>
      <c r="Z589" s="35"/>
      <c r="AA589" s="35" t="s">
        <v>115</v>
      </c>
      <c r="AB589" s="35" t="s">
        <v>116</v>
      </c>
      <c r="AC589" s="35" t="s">
        <v>116</v>
      </c>
      <c r="AD589" s="35" t="s">
        <v>136</v>
      </c>
      <c r="AE589" s="35" t="s">
        <v>136</v>
      </c>
      <c r="AF589" s="35" t="s">
        <v>136</v>
      </c>
      <c r="AG589" s="35">
        <v>45</v>
      </c>
      <c r="AH589" s="35">
        <v>127</v>
      </c>
      <c r="AI589" s="35">
        <v>45</v>
      </c>
      <c r="AJ589" s="35">
        <v>127</v>
      </c>
      <c r="AK589" s="35" t="s">
        <v>677</v>
      </c>
      <c r="AL589" s="35" t="s">
        <v>678</v>
      </c>
      <c r="AM589" s="35"/>
    </row>
    <row r="590" s="27" customFormat="1" ht="53" hidden="1" customHeight="1" spans="1:39">
      <c r="A590" s="35" t="s">
        <v>1275</v>
      </c>
      <c r="B590" s="34" t="s">
        <v>1619</v>
      </c>
      <c r="C590" s="34" t="s">
        <v>1896</v>
      </c>
      <c r="D590" s="34" t="s">
        <v>1621</v>
      </c>
      <c r="E590" s="35" t="s">
        <v>1897</v>
      </c>
      <c r="F590" s="40" t="s">
        <v>246</v>
      </c>
      <c r="G590" s="42" t="s">
        <v>1171</v>
      </c>
      <c r="H590" s="42" t="s">
        <v>138</v>
      </c>
      <c r="I590" s="42" t="s">
        <v>687</v>
      </c>
      <c r="J590" s="42" t="s">
        <v>688</v>
      </c>
      <c r="K590" s="42" t="s">
        <v>689</v>
      </c>
      <c r="L590" s="64">
        <v>25</v>
      </c>
      <c r="M590" s="43"/>
      <c r="N590" s="59"/>
      <c r="O590" s="59"/>
      <c r="P590" s="59"/>
      <c r="Q590" s="59"/>
      <c r="R590" s="64">
        <v>25</v>
      </c>
      <c r="S590" s="35"/>
      <c r="T590" s="41"/>
      <c r="U590" s="35"/>
      <c r="V590" s="35"/>
      <c r="W590" s="35"/>
      <c r="X590" s="35"/>
      <c r="Y590" s="35"/>
      <c r="Z590" s="35"/>
      <c r="AA590" s="35" t="s">
        <v>115</v>
      </c>
      <c r="AB590" s="35" t="s">
        <v>116</v>
      </c>
      <c r="AC590" s="35" t="s">
        <v>116</v>
      </c>
      <c r="AD590" s="35" t="s">
        <v>136</v>
      </c>
      <c r="AE590" s="35" t="s">
        <v>136</v>
      </c>
      <c r="AF590" s="35" t="s">
        <v>136</v>
      </c>
      <c r="AG590" s="35">
        <v>31</v>
      </c>
      <c r="AH590" s="35">
        <v>54</v>
      </c>
      <c r="AI590" s="35">
        <v>31</v>
      </c>
      <c r="AJ590" s="35">
        <v>54</v>
      </c>
      <c r="AK590" s="35" t="s">
        <v>677</v>
      </c>
      <c r="AL590" s="35" t="s">
        <v>678</v>
      </c>
      <c r="AM590" s="35"/>
    </row>
    <row r="591" s="27" customFormat="1" ht="53" hidden="1" customHeight="1" spans="1:39">
      <c r="A591" s="35" t="s">
        <v>1275</v>
      </c>
      <c r="B591" s="34" t="s">
        <v>1619</v>
      </c>
      <c r="C591" s="34" t="s">
        <v>1898</v>
      </c>
      <c r="D591" s="35" t="s">
        <v>1621</v>
      </c>
      <c r="E591" s="42" t="s">
        <v>1899</v>
      </c>
      <c r="F591" s="40" t="s">
        <v>246</v>
      </c>
      <c r="G591" s="42" t="s">
        <v>673</v>
      </c>
      <c r="H591" s="42" t="s">
        <v>138</v>
      </c>
      <c r="I591" s="42" t="s">
        <v>687</v>
      </c>
      <c r="J591" s="42" t="s">
        <v>688</v>
      </c>
      <c r="K591" s="42" t="s">
        <v>689</v>
      </c>
      <c r="L591" s="64">
        <v>65</v>
      </c>
      <c r="M591" s="43"/>
      <c r="N591" s="59"/>
      <c r="O591" s="59"/>
      <c r="P591" s="59"/>
      <c r="Q591" s="59"/>
      <c r="R591" s="64">
        <v>65</v>
      </c>
      <c r="S591" s="35"/>
      <c r="T591" s="41"/>
      <c r="U591" s="35"/>
      <c r="V591" s="35"/>
      <c r="W591" s="35"/>
      <c r="X591" s="35"/>
      <c r="Y591" s="35"/>
      <c r="Z591" s="35"/>
      <c r="AA591" s="35" t="s">
        <v>115</v>
      </c>
      <c r="AB591" s="35" t="s">
        <v>116</v>
      </c>
      <c r="AC591" s="35" t="s">
        <v>116</v>
      </c>
      <c r="AD591" s="35" t="s">
        <v>136</v>
      </c>
      <c r="AE591" s="35" t="s">
        <v>136</v>
      </c>
      <c r="AF591" s="35" t="s">
        <v>136</v>
      </c>
      <c r="AG591" s="127">
        <v>62</v>
      </c>
      <c r="AH591" s="127">
        <v>149</v>
      </c>
      <c r="AI591" s="127">
        <v>62</v>
      </c>
      <c r="AJ591" s="127">
        <v>149</v>
      </c>
      <c r="AK591" s="35" t="s">
        <v>677</v>
      </c>
      <c r="AL591" s="35" t="s">
        <v>678</v>
      </c>
      <c r="AM591" s="35"/>
    </row>
    <row r="592" s="27" customFormat="1" ht="53" hidden="1" customHeight="1" spans="1:39">
      <c r="A592" s="35" t="s">
        <v>1275</v>
      </c>
      <c r="B592" s="34" t="s">
        <v>1619</v>
      </c>
      <c r="C592" s="34" t="s">
        <v>1900</v>
      </c>
      <c r="D592" s="35" t="s">
        <v>1621</v>
      </c>
      <c r="E592" s="42" t="s">
        <v>1901</v>
      </c>
      <c r="F592" s="40" t="s">
        <v>250</v>
      </c>
      <c r="G592" s="42" t="s">
        <v>1902</v>
      </c>
      <c r="H592" s="42" t="s">
        <v>138</v>
      </c>
      <c r="I592" s="42" t="s">
        <v>687</v>
      </c>
      <c r="J592" s="42" t="s">
        <v>688</v>
      </c>
      <c r="K592" s="42" t="s">
        <v>689</v>
      </c>
      <c r="L592" s="64">
        <v>24</v>
      </c>
      <c r="M592" s="43"/>
      <c r="N592" s="59"/>
      <c r="O592" s="59"/>
      <c r="P592" s="59"/>
      <c r="Q592" s="59"/>
      <c r="R592" s="64">
        <v>24</v>
      </c>
      <c r="S592" s="35"/>
      <c r="T592" s="41"/>
      <c r="U592" s="35"/>
      <c r="V592" s="35"/>
      <c r="W592" s="35"/>
      <c r="X592" s="35"/>
      <c r="Y592" s="35"/>
      <c r="Z592" s="35"/>
      <c r="AA592" s="35" t="s">
        <v>115</v>
      </c>
      <c r="AB592" s="35" t="s">
        <v>116</v>
      </c>
      <c r="AC592" s="35" t="s">
        <v>116</v>
      </c>
      <c r="AD592" s="35" t="s">
        <v>136</v>
      </c>
      <c r="AE592" s="35" t="s">
        <v>136</v>
      </c>
      <c r="AF592" s="35" t="s">
        <v>136</v>
      </c>
      <c r="AG592" s="35">
        <v>60</v>
      </c>
      <c r="AH592" s="35">
        <v>205</v>
      </c>
      <c r="AI592" s="35">
        <v>60</v>
      </c>
      <c r="AJ592" s="35">
        <v>205</v>
      </c>
      <c r="AK592" s="35" t="s">
        <v>677</v>
      </c>
      <c r="AL592" s="35" t="s">
        <v>678</v>
      </c>
      <c r="AM592" s="35"/>
    </row>
    <row r="593" s="27" customFormat="1" ht="53" hidden="1" customHeight="1" spans="1:39">
      <c r="A593" s="35" t="s">
        <v>1275</v>
      </c>
      <c r="B593" s="34" t="s">
        <v>1619</v>
      </c>
      <c r="C593" s="34" t="s">
        <v>1903</v>
      </c>
      <c r="D593" s="35" t="s">
        <v>1621</v>
      </c>
      <c r="E593" s="42" t="s">
        <v>1904</v>
      </c>
      <c r="F593" s="40" t="s">
        <v>250</v>
      </c>
      <c r="G593" s="42" t="s">
        <v>1508</v>
      </c>
      <c r="H593" s="42" t="s">
        <v>138</v>
      </c>
      <c r="I593" s="42" t="s">
        <v>687</v>
      </c>
      <c r="J593" s="42" t="s">
        <v>688</v>
      </c>
      <c r="K593" s="42" t="s">
        <v>689</v>
      </c>
      <c r="L593" s="64">
        <v>16</v>
      </c>
      <c r="M593" s="43"/>
      <c r="N593" s="59"/>
      <c r="O593" s="59"/>
      <c r="P593" s="59"/>
      <c r="Q593" s="59"/>
      <c r="R593" s="64">
        <v>16</v>
      </c>
      <c r="S593" s="35"/>
      <c r="T593" s="41"/>
      <c r="U593" s="35"/>
      <c r="V593" s="35"/>
      <c r="W593" s="35"/>
      <c r="X593" s="35"/>
      <c r="Y593" s="35"/>
      <c r="Z593" s="35"/>
      <c r="AA593" s="35" t="s">
        <v>115</v>
      </c>
      <c r="AB593" s="35" t="s">
        <v>116</v>
      </c>
      <c r="AC593" s="35" t="s">
        <v>116</v>
      </c>
      <c r="AD593" s="35" t="s">
        <v>136</v>
      </c>
      <c r="AE593" s="35" t="s">
        <v>136</v>
      </c>
      <c r="AF593" s="35" t="s">
        <v>136</v>
      </c>
      <c r="AG593" s="127">
        <v>37</v>
      </c>
      <c r="AH593" s="127">
        <v>100</v>
      </c>
      <c r="AI593" s="127">
        <v>37</v>
      </c>
      <c r="AJ593" s="127">
        <v>100</v>
      </c>
      <c r="AK593" s="35" t="s">
        <v>677</v>
      </c>
      <c r="AL593" s="35" t="s">
        <v>678</v>
      </c>
      <c r="AM593" s="35"/>
    </row>
    <row r="594" s="27" customFormat="1" ht="53" hidden="1" customHeight="1" spans="1:39">
      <c r="A594" s="35" t="s">
        <v>1275</v>
      </c>
      <c r="B594" s="34" t="s">
        <v>1619</v>
      </c>
      <c r="C594" s="34" t="s">
        <v>1905</v>
      </c>
      <c r="D594" s="35" t="s">
        <v>1621</v>
      </c>
      <c r="E594" s="42" t="s">
        <v>1906</v>
      </c>
      <c r="F594" s="40" t="s">
        <v>250</v>
      </c>
      <c r="G594" s="42" t="s">
        <v>1907</v>
      </c>
      <c r="H594" s="42" t="s">
        <v>138</v>
      </c>
      <c r="I594" s="42" t="s">
        <v>687</v>
      </c>
      <c r="J594" s="42" t="s">
        <v>688</v>
      </c>
      <c r="K594" s="42" t="s">
        <v>689</v>
      </c>
      <c r="L594" s="64">
        <v>10</v>
      </c>
      <c r="M594" s="43"/>
      <c r="N594" s="59"/>
      <c r="O594" s="59"/>
      <c r="P594" s="59"/>
      <c r="Q594" s="59"/>
      <c r="R594" s="64">
        <v>10</v>
      </c>
      <c r="S594" s="35"/>
      <c r="T594" s="41"/>
      <c r="U594" s="35"/>
      <c r="V594" s="35"/>
      <c r="W594" s="35"/>
      <c r="X594" s="35"/>
      <c r="Y594" s="35"/>
      <c r="Z594" s="35"/>
      <c r="AA594" s="35" t="s">
        <v>115</v>
      </c>
      <c r="AB594" s="35" t="s">
        <v>116</v>
      </c>
      <c r="AC594" s="35" t="s">
        <v>116</v>
      </c>
      <c r="AD594" s="35" t="s">
        <v>136</v>
      </c>
      <c r="AE594" s="35" t="s">
        <v>136</v>
      </c>
      <c r="AF594" s="35" t="s">
        <v>136</v>
      </c>
      <c r="AG594" s="35">
        <v>68</v>
      </c>
      <c r="AH594" s="35">
        <v>194</v>
      </c>
      <c r="AI594" s="35">
        <v>68</v>
      </c>
      <c r="AJ594" s="35">
        <v>194</v>
      </c>
      <c r="AK594" s="35" t="s">
        <v>677</v>
      </c>
      <c r="AL594" s="35" t="s">
        <v>678</v>
      </c>
      <c r="AM594" s="35"/>
    </row>
    <row r="595" s="27" customFormat="1" ht="53" hidden="1" customHeight="1" spans="1:39">
      <c r="A595" s="35" t="s">
        <v>1275</v>
      </c>
      <c r="B595" s="34" t="s">
        <v>1619</v>
      </c>
      <c r="C595" s="34" t="s">
        <v>1908</v>
      </c>
      <c r="D595" s="35" t="s">
        <v>1621</v>
      </c>
      <c r="E595" s="42" t="s">
        <v>1909</v>
      </c>
      <c r="F595" s="40" t="s">
        <v>250</v>
      </c>
      <c r="G595" s="42" t="s">
        <v>1910</v>
      </c>
      <c r="H595" s="42" t="s">
        <v>138</v>
      </c>
      <c r="I595" s="42" t="s">
        <v>687</v>
      </c>
      <c r="J595" s="42" t="s">
        <v>688</v>
      </c>
      <c r="K595" s="42" t="s">
        <v>689</v>
      </c>
      <c r="L595" s="64">
        <v>7</v>
      </c>
      <c r="M595" s="43"/>
      <c r="N595" s="59"/>
      <c r="O595" s="59"/>
      <c r="P595" s="59"/>
      <c r="Q595" s="59"/>
      <c r="R595" s="64">
        <v>7</v>
      </c>
      <c r="S595" s="35"/>
      <c r="T595" s="41"/>
      <c r="U595" s="35"/>
      <c r="V595" s="35"/>
      <c r="W595" s="35"/>
      <c r="X595" s="35"/>
      <c r="Y595" s="35"/>
      <c r="Z595" s="35"/>
      <c r="AA595" s="35" t="s">
        <v>115</v>
      </c>
      <c r="AB595" s="35" t="s">
        <v>116</v>
      </c>
      <c r="AC595" s="35" t="s">
        <v>116</v>
      </c>
      <c r="AD595" s="35" t="s">
        <v>136</v>
      </c>
      <c r="AE595" s="35" t="s">
        <v>136</v>
      </c>
      <c r="AF595" s="35" t="s">
        <v>136</v>
      </c>
      <c r="AG595" s="35">
        <v>43</v>
      </c>
      <c r="AH595" s="35">
        <v>107</v>
      </c>
      <c r="AI595" s="35">
        <v>43</v>
      </c>
      <c r="AJ595" s="35">
        <v>107</v>
      </c>
      <c r="AK595" s="35" t="s">
        <v>677</v>
      </c>
      <c r="AL595" s="35" t="s">
        <v>678</v>
      </c>
      <c r="AM595" s="35"/>
    </row>
    <row r="596" s="27" customFormat="1" ht="53" hidden="1" customHeight="1" spans="1:39">
      <c r="A596" s="35" t="s">
        <v>1275</v>
      </c>
      <c r="B596" s="34" t="s">
        <v>1619</v>
      </c>
      <c r="C596" s="34" t="s">
        <v>1911</v>
      </c>
      <c r="D596" s="35" t="s">
        <v>1621</v>
      </c>
      <c r="E596" s="42" t="s">
        <v>1912</v>
      </c>
      <c r="F596" s="40" t="s">
        <v>250</v>
      </c>
      <c r="G596" s="42" t="s">
        <v>1913</v>
      </c>
      <c r="H596" s="42" t="s">
        <v>138</v>
      </c>
      <c r="I596" s="42" t="s">
        <v>687</v>
      </c>
      <c r="J596" s="42" t="s">
        <v>688</v>
      </c>
      <c r="K596" s="42" t="s">
        <v>689</v>
      </c>
      <c r="L596" s="64">
        <v>27</v>
      </c>
      <c r="M596" s="43"/>
      <c r="N596" s="59"/>
      <c r="O596" s="59"/>
      <c r="P596" s="59"/>
      <c r="Q596" s="59"/>
      <c r="R596" s="64">
        <v>27</v>
      </c>
      <c r="S596" s="35"/>
      <c r="T596" s="41"/>
      <c r="U596" s="35"/>
      <c r="V596" s="35"/>
      <c r="W596" s="35"/>
      <c r="X596" s="35"/>
      <c r="Y596" s="35"/>
      <c r="Z596" s="35"/>
      <c r="AA596" s="35" t="s">
        <v>115</v>
      </c>
      <c r="AB596" s="35" t="s">
        <v>116</v>
      </c>
      <c r="AC596" s="35" t="s">
        <v>116</v>
      </c>
      <c r="AD596" s="35" t="s">
        <v>136</v>
      </c>
      <c r="AE596" s="35" t="s">
        <v>136</v>
      </c>
      <c r="AF596" s="35" t="s">
        <v>136</v>
      </c>
      <c r="AG596" s="35">
        <v>35</v>
      </c>
      <c r="AH596" s="35">
        <v>86</v>
      </c>
      <c r="AI596" s="35">
        <v>35</v>
      </c>
      <c r="AJ596" s="35">
        <v>86</v>
      </c>
      <c r="AK596" s="35" t="s">
        <v>677</v>
      </c>
      <c r="AL596" s="35" t="s">
        <v>678</v>
      </c>
      <c r="AM596" s="35"/>
    </row>
    <row r="597" s="27" customFormat="1" ht="53" hidden="1" customHeight="1" spans="1:39">
      <c r="A597" s="35" t="s">
        <v>1275</v>
      </c>
      <c r="B597" s="34" t="s">
        <v>1619</v>
      </c>
      <c r="C597" s="34" t="s">
        <v>1914</v>
      </c>
      <c r="D597" s="35" t="s">
        <v>1621</v>
      </c>
      <c r="E597" s="42" t="s">
        <v>1915</v>
      </c>
      <c r="F597" s="40" t="s">
        <v>250</v>
      </c>
      <c r="G597" s="42" t="s">
        <v>1916</v>
      </c>
      <c r="H597" s="42" t="s">
        <v>138</v>
      </c>
      <c r="I597" s="42" t="s">
        <v>687</v>
      </c>
      <c r="J597" s="42" t="s">
        <v>688</v>
      </c>
      <c r="K597" s="42" t="s">
        <v>689</v>
      </c>
      <c r="L597" s="64">
        <v>12</v>
      </c>
      <c r="M597" s="43"/>
      <c r="N597" s="59"/>
      <c r="O597" s="59"/>
      <c r="P597" s="59"/>
      <c r="Q597" s="59"/>
      <c r="R597" s="64">
        <v>12</v>
      </c>
      <c r="S597" s="35"/>
      <c r="T597" s="41"/>
      <c r="U597" s="35"/>
      <c r="V597" s="35"/>
      <c r="W597" s="35"/>
      <c r="X597" s="35"/>
      <c r="Y597" s="35"/>
      <c r="Z597" s="35"/>
      <c r="AA597" s="35" t="s">
        <v>115</v>
      </c>
      <c r="AB597" s="35" t="s">
        <v>116</v>
      </c>
      <c r="AC597" s="35" t="s">
        <v>116</v>
      </c>
      <c r="AD597" s="35" t="s">
        <v>136</v>
      </c>
      <c r="AE597" s="35" t="s">
        <v>136</v>
      </c>
      <c r="AF597" s="35" t="s">
        <v>136</v>
      </c>
      <c r="AG597" s="35">
        <v>90</v>
      </c>
      <c r="AH597" s="35">
        <v>292</v>
      </c>
      <c r="AI597" s="35">
        <v>90</v>
      </c>
      <c r="AJ597" s="35">
        <v>292</v>
      </c>
      <c r="AK597" s="35" t="s">
        <v>677</v>
      </c>
      <c r="AL597" s="35" t="s">
        <v>678</v>
      </c>
      <c r="AM597" s="35"/>
    </row>
    <row r="598" s="27" customFormat="1" ht="53" hidden="1" customHeight="1" spans="1:39">
      <c r="A598" s="35" t="s">
        <v>1275</v>
      </c>
      <c r="B598" s="34" t="s">
        <v>1619</v>
      </c>
      <c r="C598" s="34" t="s">
        <v>1917</v>
      </c>
      <c r="D598" s="35" t="s">
        <v>1621</v>
      </c>
      <c r="E598" s="42" t="s">
        <v>1918</v>
      </c>
      <c r="F598" s="40" t="s">
        <v>250</v>
      </c>
      <c r="G598" s="42" t="s">
        <v>1919</v>
      </c>
      <c r="H598" s="42" t="s">
        <v>138</v>
      </c>
      <c r="I598" s="42" t="s">
        <v>687</v>
      </c>
      <c r="J598" s="42" t="s">
        <v>688</v>
      </c>
      <c r="K598" s="42" t="s">
        <v>689</v>
      </c>
      <c r="L598" s="64">
        <v>15</v>
      </c>
      <c r="M598" s="43"/>
      <c r="N598" s="59"/>
      <c r="O598" s="59"/>
      <c r="P598" s="59"/>
      <c r="Q598" s="59"/>
      <c r="R598" s="64">
        <v>15</v>
      </c>
      <c r="S598" s="35"/>
      <c r="T598" s="41"/>
      <c r="U598" s="35"/>
      <c r="V598" s="35"/>
      <c r="W598" s="35"/>
      <c r="X598" s="35"/>
      <c r="Y598" s="35"/>
      <c r="Z598" s="35"/>
      <c r="AA598" s="35" t="s">
        <v>115</v>
      </c>
      <c r="AB598" s="35" t="s">
        <v>116</v>
      </c>
      <c r="AC598" s="35" t="s">
        <v>116</v>
      </c>
      <c r="AD598" s="35" t="s">
        <v>136</v>
      </c>
      <c r="AE598" s="35" t="s">
        <v>136</v>
      </c>
      <c r="AF598" s="35" t="s">
        <v>136</v>
      </c>
      <c r="AG598" s="35">
        <v>71</v>
      </c>
      <c r="AH598" s="35">
        <v>258</v>
      </c>
      <c r="AI598" s="35">
        <v>71</v>
      </c>
      <c r="AJ598" s="35">
        <v>258</v>
      </c>
      <c r="AK598" s="35" t="s">
        <v>677</v>
      </c>
      <c r="AL598" s="35" t="s">
        <v>678</v>
      </c>
      <c r="AM598" s="35"/>
    </row>
    <row r="599" s="27" customFormat="1" ht="53" hidden="1" customHeight="1" spans="1:39">
      <c r="A599" s="35" t="s">
        <v>1275</v>
      </c>
      <c r="B599" s="34" t="s">
        <v>1619</v>
      </c>
      <c r="C599" s="34" t="s">
        <v>1920</v>
      </c>
      <c r="D599" s="35" t="s">
        <v>1621</v>
      </c>
      <c r="E599" s="42" t="s">
        <v>1921</v>
      </c>
      <c r="F599" s="40" t="s">
        <v>250</v>
      </c>
      <c r="G599" s="42" t="s">
        <v>1094</v>
      </c>
      <c r="H599" s="42" t="s">
        <v>138</v>
      </c>
      <c r="I599" s="42" t="s">
        <v>687</v>
      </c>
      <c r="J599" s="42" t="s">
        <v>688</v>
      </c>
      <c r="K599" s="42" t="s">
        <v>689</v>
      </c>
      <c r="L599" s="64">
        <v>9</v>
      </c>
      <c r="M599" s="43"/>
      <c r="N599" s="59"/>
      <c r="O599" s="59"/>
      <c r="P599" s="59"/>
      <c r="Q599" s="59"/>
      <c r="R599" s="64">
        <v>9</v>
      </c>
      <c r="S599" s="35"/>
      <c r="T599" s="41"/>
      <c r="U599" s="35"/>
      <c r="V599" s="35"/>
      <c r="W599" s="35"/>
      <c r="X599" s="35"/>
      <c r="Y599" s="35"/>
      <c r="Z599" s="35"/>
      <c r="AA599" s="35" t="s">
        <v>115</v>
      </c>
      <c r="AB599" s="35" t="s">
        <v>116</v>
      </c>
      <c r="AC599" s="35" t="s">
        <v>116</v>
      </c>
      <c r="AD599" s="35" t="s">
        <v>136</v>
      </c>
      <c r="AE599" s="35" t="s">
        <v>136</v>
      </c>
      <c r="AF599" s="35" t="s">
        <v>136</v>
      </c>
      <c r="AG599" s="35">
        <v>30</v>
      </c>
      <c r="AH599" s="35">
        <v>99</v>
      </c>
      <c r="AI599" s="35">
        <v>30</v>
      </c>
      <c r="AJ599" s="35">
        <v>99</v>
      </c>
      <c r="AK599" s="35" t="s">
        <v>677</v>
      </c>
      <c r="AL599" s="35" t="s">
        <v>678</v>
      </c>
      <c r="AM599" s="35"/>
    </row>
    <row r="600" s="27" customFormat="1" ht="53" hidden="1" customHeight="1" spans="1:39">
      <c r="A600" s="35" t="s">
        <v>1275</v>
      </c>
      <c r="B600" s="34" t="s">
        <v>1619</v>
      </c>
      <c r="C600" s="34" t="s">
        <v>1922</v>
      </c>
      <c r="D600" s="35" t="s">
        <v>1621</v>
      </c>
      <c r="E600" s="42" t="s">
        <v>1923</v>
      </c>
      <c r="F600" s="40" t="s">
        <v>250</v>
      </c>
      <c r="G600" s="42" t="s">
        <v>1924</v>
      </c>
      <c r="H600" s="42" t="s">
        <v>138</v>
      </c>
      <c r="I600" s="42" t="s">
        <v>687</v>
      </c>
      <c r="J600" s="42" t="s">
        <v>688</v>
      </c>
      <c r="K600" s="42" t="s">
        <v>689</v>
      </c>
      <c r="L600" s="64">
        <v>15</v>
      </c>
      <c r="M600" s="43"/>
      <c r="N600" s="59"/>
      <c r="O600" s="59"/>
      <c r="P600" s="59"/>
      <c r="Q600" s="59"/>
      <c r="R600" s="64">
        <v>15</v>
      </c>
      <c r="S600" s="35"/>
      <c r="T600" s="41"/>
      <c r="U600" s="35"/>
      <c r="V600" s="35"/>
      <c r="W600" s="35"/>
      <c r="X600" s="35"/>
      <c r="Y600" s="35"/>
      <c r="Z600" s="35"/>
      <c r="AA600" s="35" t="s">
        <v>115</v>
      </c>
      <c r="AB600" s="35" t="s">
        <v>116</v>
      </c>
      <c r="AC600" s="35" t="s">
        <v>116</v>
      </c>
      <c r="AD600" s="35" t="s">
        <v>136</v>
      </c>
      <c r="AE600" s="35" t="s">
        <v>136</v>
      </c>
      <c r="AF600" s="35" t="s">
        <v>136</v>
      </c>
      <c r="AG600" s="35">
        <v>90</v>
      </c>
      <c r="AH600" s="35">
        <v>263</v>
      </c>
      <c r="AI600" s="35">
        <v>90</v>
      </c>
      <c r="AJ600" s="35">
        <v>263</v>
      </c>
      <c r="AK600" s="35" t="s">
        <v>677</v>
      </c>
      <c r="AL600" s="35" t="s">
        <v>678</v>
      </c>
      <c r="AM600" s="35"/>
    </row>
    <row r="601" s="27" customFormat="1" ht="53" hidden="1" customHeight="1" spans="1:39">
      <c r="A601" s="35" t="s">
        <v>1275</v>
      </c>
      <c r="B601" s="34" t="s">
        <v>1619</v>
      </c>
      <c r="C601" s="34" t="s">
        <v>1925</v>
      </c>
      <c r="D601" s="35" t="s">
        <v>1621</v>
      </c>
      <c r="E601" s="83" t="s">
        <v>1926</v>
      </c>
      <c r="F601" s="40" t="s">
        <v>250</v>
      </c>
      <c r="G601" s="51" t="s">
        <v>1927</v>
      </c>
      <c r="H601" s="42" t="s">
        <v>138</v>
      </c>
      <c r="I601" s="42" t="s">
        <v>687</v>
      </c>
      <c r="J601" s="42" t="s">
        <v>688</v>
      </c>
      <c r="K601" s="42" t="s">
        <v>689</v>
      </c>
      <c r="L601" s="86">
        <v>15</v>
      </c>
      <c r="M601" s="43"/>
      <c r="N601" s="59"/>
      <c r="O601" s="59"/>
      <c r="P601" s="59"/>
      <c r="Q601" s="59"/>
      <c r="R601" s="86">
        <v>15</v>
      </c>
      <c r="S601" s="35"/>
      <c r="T601" s="41"/>
      <c r="U601" s="35"/>
      <c r="V601" s="35"/>
      <c r="W601" s="35"/>
      <c r="X601" s="35"/>
      <c r="Y601" s="35"/>
      <c r="Z601" s="35"/>
      <c r="AA601" s="35" t="s">
        <v>115</v>
      </c>
      <c r="AB601" s="35" t="s">
        <v>116</v>
      </c>
      <c r="AC601" s="35" t="s">
        <v>116</v>
      </c>
      <c r="AD601" s="35" t="s">
        <v>136</v>
      </c>
      <c r="AE601" s="35" t="s">
        <v>136</v>
      </c>
      <c r="AF601" s="35" t="s">
        <v>136</v>
      </c>
      <c r="AG601" s="35">
        <v>107</v>
      </c>
      <c r="AH601" s="35">
        <v>293</v>
      </c>
      <c r="AI601" s="35">
        <v>107</v>
      </c>
      <c r="AJ601" s="35">
        <v>293</v>
      </c>
      <c r="AK601" s="35" t="s">
        <v>677</v>
      </c>
      <c r="AL601" s="35" t="s">
        <v>678</v>
      </c>
      <c r="AM601" s="35"/>
    </row>
    <row r="602" s="27" customFormat="1" ht="53" hidden="1" customHeight="1" spans="1:39">
      <c r="A602" s="35" t="s">
        <v>1275</v>
      </c>
      <c r="B602" s="34" t="s">
        <v>1619</v>
      </c>
      <c r="C602" s="34" t="s">
        <v>1928</v>
      </c>
      <c r="D602" s="35" t="s">
        <v>1621</v>
      </c>
      <c r="E602" s="83" t="s">
        <v>1929</v>
      </c>
      <c r="F602" s="40" t="s">
        <v>250</v>
      </c>
      <c r="G602" s="51" t="s">
        <v>1907</v>
      </c>
      <c r="H602" s="42" t="s">
        <v>138</v>
      </c>
      <c r="I602" s="42" t="s">
        <v>687</v>
      </c>
      <c r="J602" s="42" t="s">
        <v>688</v>
      </c>
      <c r="K602" s="42" t="s">
        <v>689</v>
      </c>
      <c r="L602" s="86">
        <v>15</v>
      </c>
      <c r="M602" s="43"/>
      <c r="N602" s="59"/>
      <c r="O602" s="59"/>
      <c r="P602" s="59"/>
      <c r="Q602" s="59"/>
      <c r="R602" s="86">
        <v>15</v>
      </c>
      <c r="S602" s="35"/>
      <c r="T602" s="41"/>
      <c r="U602" s="35"/>
      <c r="V602" s="35"/>
      <c r="W602" s="35"/>
      <c r="X602" s="35"/>
      <c r="Y602" s="35"/>
      <c r="Z602" s="35"/>
      <c r="AA602" s="35" t="s">
        <v>115</v>
      </c>
      <c r="AB602" s="35" t="s">
        <v>116</v>
      </c>
      <c r="AC602" s="35" t="s">
        <v>116</v>
      </c>
      <c r="AD602" s="35" t="s">
        <v>136</v>
      </c>
      <c r="AE602" s="35" t="s">
        <v>136</v>
      </c>
      <c r="AF602" s="35" t="s">
        <v>136</v>
      </c>
      <c r="AG602" s="35">
        <v>68</v>
      </c>
      <c r="AH602" s="35">
        <v>194</v>
      </c>
      <c r="AI602" s="35">
        <v>68</v>
      </c>
      <c r="AJ602" s="35">
        <v>194</v>
      </c>
      <c r="AK602" s="35" t="s">
        <v>677</v>
      </c>
      <c r="AL602" s="35" t="s">
        <v>678</v>
      </c>
      <c r="AM602" s="35"/>
    </row>
    <row r="603" s="27" customFormat="1" ht="53" hidden="1" customHeight="1" spans="1:39">
      <c r="A603" s="35" t="s">
        <v>1275</v>
      </c>
      <c r="B603" s="34" t="s">
        <v>1619</v>
      </c>
      <c r="C603" s="34" t="s">
        <v>1930</v>
      </c>
      <c r="D603" s="35" t="s">
        <v>1621</v>
      </c>
      <c r="E603" s="83" t="s">
        <v>1931</v>
      </c>
      <c r="F603" s="40" t="s">
        <v>250</v>
      </c>
      <c r="G603" s="51" t="s">
        <v>1902</v>
      </c>
      <c r="H603" s="42" t="s">
        <v>138</v>
      </c>
      <c r="I603" s="42" t="s">
        <v>687</v>
      </c>
      <c r="J603" s="42" t="s">
        <v>688</v>
      </c>
      <c r="K603" s="42" t="s">
        <v>689</v>
      </c>
      <c r="L603" s="86">
        <v>20</v>
      </c>
      <c r="M603" s="43"/>
      <c r="N603" s="59"/>
      <c r="O603" s="59"/>
      <c r="P603" s="59"/>
      <c r="Q603" s="59"/>
      <c r="R603" s="86">
        <v>20</v>
      </c>
      <c r="S603" s="35"/>
      <c r="T603" s="41"/>
      <c r="U603" s="35"/>
      <c r="V603" s="35"/>
      <c r="W603" s="35"/>
      <c r="X603" s="35"/>
      <c r="Y603" s="35"/>
      <c r="Z603" s="35"/>
      <c r="AA603" s="35" t="s">
        <v>115</v>
      </c>
      <c r="AB603" s="35" t="s">
        <v>116</v>
      </c>
      <c r="AC603" s="35" t="s">
        <v>116</v>
      </c>
      <c r="AD603" s="35" t="s">
        <v>136</v>
      </c>
      <c r="AE603" s="35" t="s">
        <v>136</v>
      </c>
      <c r="AF603" s="35" t="s">
        <v>136</v>
      </c>
      <c r="AG603" s="35">
        <v>60</v>
      </c>
      <c r="AH603" s="35">
        <v>205</v>
      </c>
      <c r="AI603" s="35">
        <v>60</v>
      </c>
      <c r="AJ603" s="35">
        <v>205</v>
      </c>
      <c r="AK603" s="35" t="s">
        <v>677</v>
      </c>
      <c r="AL603" s="35" t="s">
        <v>678</v>
      </c>
      <c r="AM603" s="35"/>
    </row>
    <row r="604" s="27" customFormat="1" ht="53" hidden="1" customHeight="1" spans="1:39">
      <c r="A604" s="35" t="s">
        <v>1275</v>
      </c>
      <c r="B604" s="34" t="s">
        <v>1619</v>
      </c>
      <c r="C604" s="34" t="s">
        <v>1932</v>
      </c>
      <c r="D604" s="35" t="s">
        <v>1621</v>
      </c>
      <c r="E604" s="42" t="s">
        <v>1933</v>
      </c>
      <c r="F604" s="40" t="s">
        <v>254</v>
      </c>
      <c r="G604" s="42" t="s">
        <v>1934</v>
      </c>
      <c r="H604" s="42" t="s">
        <v>138</v>
      </c>
      <c r="I604" s="42" t="s">
        <v>687</v>
      </c>
      <c r="J604" s="42" t="s">
        <v>688</v>
      </c>
      <c r="K604" s="42" t="s">
        <v>689</v>
      </c>
      <c r="L604" s="64">
        <v>15</v>
      </c>
      <c r="M604" s="43"/>
      <c r="N604" s="59"/>
      <c r="O604" s="59"/>
      <c r="P604" s="59"/>
      <c r="Q604" s="59"/>
      <c r="R604" s="64">
        <v>15</v>
      </c>
      <c r="S604" s="35"/>
      <c r="T604" s="41"/>
      <c r="U604" s="35"/>
      <c r="V604" s="35"/>
      <c r="W604" s="35"/>
      <c r="X604" s="35"/>
      <c r="Y604" s="35"/>
      <c r="Z604" s="35"/>
      <c r="AA604" s="35" t="s">
        <v>115</v>
      </c>
      <c r="AB604" s="35" t="s">
        <v>116</v>
      </c>
      <c r="AC604" s="35" t="s">
        <v>116</v>
      </c>
      <c r="AD604" s="35" t="s">
        <v>136</v>
      </c>
      <c r="AE604" s="35" t="s">
        <v>136</v>
      </c>
      <c r="AF604" s="35" t="s">
        <v>136</v>
      </c>
      <c r="AG604" s="35">
        <v>57</v>
      </c>
      <c r="AH604" s="35">
        <v>209</v>
      </c>
      <c r="AI604" s="35">
        <v>57</v>
      </c>
      <c r="AJ604" s="35">
        <v>209</v>
      </c>
      <c r="AK604" s="35" t="s">
        <v>677</v>
      </c>
      <c r="AL604" s="35" t="s">
        <v>678</v>
      </c>
      <c r="AM604" s="35"/>
    </row>
    <row r="605" s="27" customFormat="1" ht="53" hidden="1" customHeight="1" spans="1:39">
      <c r="A605" s="35" t="s">
        <v>1275</v>
      </c>
      <c r="B605" s="34" t="s">
        <v>1619</v>
      </c>
      <c r="C605" s="34" t="s">
        <v>1935</v>
      </c>
      <c r="D605" s="35" t="s">
        <v>1621</v>
      </c>
      <c r="E605" s="42" t="s">
        <v>1936</v>
      </c>
      <c r="F605" s="40" t="s">
        <v>254</v>
      </c>
      <c r="G605" s="42" t="s">
        <v>1937</v>
      </c>
      <c r="H605" s="42" t="s">
        <v>138</v>
      </c>
      <c r="I605" s="42" t="s">
        <v>687</v>
      </c>
      <c r="J605" s="42" t="s">
        <v>688</v>
      </c>
      <c r="K605" s="42" t="s">
        <v>689</v>
      </c>
      <c r="L605" s="64">
        <v>18</v>
      </c>
      <c r="M605" s="43"/>
      <c r="N605" s="59"/>
      <c r="O605" s="59"/>
      <c r="P605" s="59"/>
      <c r="Q605" s="59"/>
      <c r="R605" s="64">
        <v>18</v>
      </c>
      <c r="S605" s="35"/>
      <c r="T605" s="41"/>
      <c r="U605" s="35"/>
      <c r="V605" s="35"/>
      <c r="W605" s="35"/>
      <c r="X605" s="35"/>
      <c r="Y605" s="35"/>
      <c r="Z605" s="35"/>
      <c r="AA605" s="35" t="s">
        <v>115</v>
      </c>
      <c r="AB605" s="35" t="s">
        <v>116</v>
      </c>
      <c r="AC605" s="35" t="s">
        <v>116</v>
      </c>
      <c r="AD605" s="35" t="s">
        <v>136</v>
      </c>
      <c r="AE605" s="35" t="s">
        <v>136</v>
      </c>
      <c r="AF605" s="35" t="s">
        <v>136</v>
      </c>
      <c r="AG605" s="35">
        <v>61</v>
      </c>
      <c r="AH605" s="35">
        <v>156</v>
      </c>
      <c r="AI605" s="35">
        <v>61</v>
      </c>
      <c r="AJ605" s="35">
        <v>156</v>
      </c>
      <c r="AK605" s="35" t="s">
        <v>677</v>
      </c>
      <c r="AL605" s="35" t="s">
        <v>678</v>
      </c>
      <c r="AM605" s="35"/>
    </row>
    <row r="606" s="27" customFormat="1" ht="53" hidden="1" customHeight="1" spans="1:39">
      <c r="A606" s="35" t="s">
        <v>1275</v>
      </c>
      <c r="B606" s="34" t="s">
        <v>1619</v>
      </c>
      <c r="C606" s="34" t="s">
        <v>1938</v>
      </c>
      <c r="D606" s="35" t="s">
        <v>1621</v>
      </c>
      <c r="E606" s="42" t="s">
        <v>1939</v>
      </c>
      <c r="F606" s="40" t="s">
        <v>254</v>
      </c>
      <c r="G606" s="42" t="s">
        <v>1863</v>
      </c>
      <c r="H606" s="42" t="s">
        <v>138</v>
      </c>
      <c r="I606" s="42" t="s">
        <v>687</v>
      </c>
      <c r="J606" s="42" t="s">
        <v>688</v>
      </c>
      <c r="K606" s="42" t="s">
        <v>689</v>
      </c>
      <c r="L606" s="64">
        <v>23</v>
      </c>
      <c r="M606" s="43"/>
      <c r="N606" s="59"/>
      <c r="O606" s="59"/>
      <c r="P606" s="59"/>
      <c r="Q606" s="59"/>
      <c r="R606" s="64">
        <v>23</v>
      </c>
      <c r="S606" s="35"/>
      <c r="T606" s="41"/>
      <c r="U606" s="35"/>
      <c r="V606" s="35"/>
      <c r="W606" s="35"/>
      <c r="X606" s="35"/>
      <c r="Y606" s="35"/>
      <c r="Z606" s="35"/>
      <c r="AA606" s="35" t="s">
        <v>115</v>
      </c>
      <c r="AB606" s="35" t="s">
        <v>116</v>
      </c>
      <c r="AC606" s="35" t="s">
        <v>116</v>
      </c>
      <c r="AD606" s="35" t="s">
        <v>136</v>
      </c>
      <c r="AE606" s="35" t="s">
        <v>136</v>
      </c>
      <c r="AF606" s="35" t="s">
        <v>136</v>
      </c>
      <c r="AG606" s="35">
        <v>56</v>
      </c>
      <c r="AH606" s="35">
        <v>175</v>
      </c>
      <c r="AI606" s="35">
        <v>56</v>
      </c>
      <c r="AJ606" s="35">
        <v>175</v>
      </c>
      <c r="AK606" s="35" t="s">
        <v>677</v>
      </c>
      <c r="AL606" s="35" t="s">
        <v>678</v>
      </c>
      <c r="AM606" s="35"/>
    </row>
    <row r="607" s="27" customFormat="1" ht="53" hidden="1" customHeight="1" spans="1:39">
      <c r="A607" s="35" t="s">
        <v>1275</v>
      </c>
      <c r="B607" s="34" t="s">
        <v>1619</v>
      </c>
      <c r="C607" s="34" t="s">
        <v>1940</v>
      </c>
      <c r="D607" s="35" t="s">
        <v>1621</v>
      </c>
      <c r="E607" s="42" t="s">
        <v>1941</v>
      </c>
      <c r="F607" s="40" t="s">
        <v>254</v>
      </c>
      <c r="G607" s="42" t="s">
        <v>1942</v>
      </c>
      <c r="H607" s="42" t="s">
        <v>138</v>
      </c>
      <c r="I607" s="42" t="s">
        <v>687</v>
      </c>
      <c r="J607" s="42" t="s">
        <v>688</v>
      </c>
      <c r="K607" s="42" t="s">
        <v>689</v>
      </c>
      <c r="L607" s="64">
        <v>21</v>
      </c>
      <c r="M607" s="43"/>
      <c r="N607" s="59"/>
      <c r="O607" s="59"/>
      <c r="P607" s="59"/>
      <c r="Q607" s="59"/>
      <c r="R607" s="64">
        <v>21</v>
      </c>
      <c r="S607" s="35"/>
      <c r="T607" s="41"/>
      <c r="U607" s="35"/>
      <c r="V607" s="35"/>
      <c r="W607" s="35"/>
      <c r="X607" s="35"/>
      <c r="Y607" s="35"/>
      <c r="Z607" s="35"/>
      <c r="AA607" s="35" t="s">
        <v>115</v>
      </c>
      <c r="AB607" s="35" t="s">
        <v>116</v>
      </c>
      <c r="AC607" s="35" t="s">
        <v>116</v>
      </c>
      <c r="AD607" s="35" t="s">
        <v>136</v>
      </c>
      <c r="AE607" s="35" t="s">
        <v>136</v>
      </c>
      <c r="AF607" s="35" t="s">
        <v>136</v>
      </c>
      <c r="AG607" s="35">
        <v>39</v>
      </c>
      <c r="AH607" s="35">
        <v>117</v>
      </c>
      <c r="AI607" s="35">
        <v>39</v>
      </c>
      <c r="AJ607" s="35">
        <v>117</v>
      </c>
      <c r="AK607" s="35" t="s">
        <v>677</v>
      </c>
      <c r="AL607" s="35" t="s">
        <v>678</v>
      </c>
      <c r="AM607" s="35"/>
    </row>
    <row r="608" s="27" customFormat="1" ht="53" hidden="1" customHeight="1" spans="1:39">
      <c r="A608" s="35" t="s">
        <v>1275</v>
      </c>
      <c r="B608" s="34" t="s">
        <v>1619</v>
      </c>
      <c r="C608" s="34" t="s">
        <v>1943</v>
      </c>
      <c r="D608" s="35" t="s">
        <v>1621</v>
      </c>
      <c r="E608" s="42" t="s">
        <v>1944</v>
      </c>
      <c r="F608" s="40" t="s">
        <v>254</v>
      </c>
      <c r="G608" s="42" t="s">
        <v>1544</v>
      </c>
      <c r="H608" s="42" t="s">
        <v>138</v>
      </c>
      <c r="I608" s="42" t="s">
        <v>687</v>
      </c>
      <c r="J608" s="42" t="s">
        <v>688</v>
      </c>
      <c r="K608" s="42" t="s">
        <v>689</v>
      </c>
      <c r="L608" s="64">
        <v>7</v>
      </c>
      <c r="M608" s="43"/>
      <c r="N608" s="59"/>
      <c r="O608" s="59"/>
      <c r="P608" s="59"/>
      <c r="Q608" s="59"/>
      <c r="R608" s="64">
        <v>7</v>
      </c>
      <c r="S608" s="35"/>
      <c r="T608" s="41"/>
      <c r="U608" s="35"/>
      <c r="V608" s="35"/>
      <c r="W608" s="35"/>
      <c r="X608" s="35"/>
      <c r="Y608" s="35"/>
      <c r="Z608" s="35"/>
      <c r="AA608" s="35" t="s">
        <v>115</v>
      </c>
      <c r="AB608" s="35" t="s">
        <v>116</v>
      </c>
      <c r="AC608" s="35" t="s">
        <v>116</v>
      </c>
      <c r="AD608" s="35" t="s">
        <v>136</v>
      </c>
      <c r="AE608" s="35" t="s">
        <v>136</v>
      </c>
      <c r="AF608" s="35" t="s">
        <v>136</v>
      </c>
      <c r="AG608" s="35">
        <v>86</v>
      </c>
      <c r="AH608" s="35">
        <v>254</v>
      </c>
      <c r="AI608" s="35">
        <v>86</v>
      </c>
      <c r="AJ608" s="35">
        <v>254</v>
      </c>
      <c r="AK608" s="35" t="s">
        <v>677</v>
      </c>
      <c r="AL608" s="35" t="s">
        <v>678</v>
      </c>
      <c r="AM608" s="35"/>
    </row>
    <row r="609" s="27" customFormat="1" ht="53" hidden="1" customHeight="1" spans="1:39">
      <c r="A609" s="35" t="s">
        <v>1275</v>
      </c>
      <c r="B609" s="34" t="s">
        <v>1619</v>
      </c>
      <c r="C609" s="34" t="s">
        <v>1945</v>
      </c>
      <c r="D609" s="35" t="s">
        <v>1621</v>
      </c>
      <c r="E609" s="42" t="s">
        <v>1946</v>
      </c>
      <c r="F609" s="40" t="s">
        <v>254</v>
      </c>
      <c r="G609" s="42" t="s">
        <v>1947</v>
      </c>
      <c r="H609" s="42" t="s">
        <v>138</v>
      </c>
      <c r="I609" s="42" t="s">
        <v>687</v>
      </c>
      <c r="J609" s="42" t="s">
        <v>688</v>
      </c>
      <c r="K609" s="42" t="s">
        <v>689</v>
      </c>
      <c r="L609" s="64">
        <v>7</v>
      </c>
      <c r="M609" s="43"/>
      <c r="N609" s="59"/>
      <c r="O609" s="59"/>
      <c r="P609" s="59"/>
      <c r="Q609" s="59"/>
      <c r="R609" s="64">
        <v>7</v>
      </c>
      <c r="S609" s="35"/>
      <c r="T609" s="41"/>
      <c r="U609" s="35"/>
      <c r="V609" s="35"/>
      <c r="W609" s="35"/>
      <c r="X609" s="35"/>
      <c r="Y609" s="35"/>
      <c r="Z609" s="35"/>
      <c r="AA609" s="35" t="s">
        <v>115</v>
      </c>
      <c r="AB609" s="35" t="s">
        <v>116</v>
      </c>
      <c r="AC609" s="35" t="s">
        <v>116</v>
      </c>
      <c r="AD609" s="35" t="s">
        <v>136</v>
      </c>
      <c r="AE609" s="35" t="s">
        <v>136</v>
      </c>
      <c r="AF609" s="35" t="s">
        <v>136</v>
      </c>
      <c r="AG609" s="35">
        <v>32</v>
      </c>
      <c r="AH609" s="35">
        <v>99</v>
      </c>
      <c r="AI609" s="35">
        <v>32</v>
      </c>
      <c r="AJ609" s="35">
        <v>99</v>
      </c>
      <c r="AK609" s="35" t="s">
        <v>677</v>
      </c>
      <c r="AL609" s="35" t="s">
        <v>678</v>
      </c>
      <c r="AM609" s="35"/>
    </row>
    <row r="610" s="27" customFormat="1" ht="53" hidden="1" customHeight="1" spans="1:39">
      <c r="A610" s="35" t="s">
        <v>1275</v>
      </c>
      <c r="B610" s="34" t="s">
        <v>1619</v>
      </c>
      <c r="C610" s="34" t="s">
        <v>1948</v>
      </c>
      <c r="D610" s="35" t="s">
        <v>1621</v>
      </c>
      <c r="E610" s="42" t="s">
        <v>1949</v>
      </c>
      <c r="F610" s="40" t="s">
        <v>254</v>
      </c>
      <c r="G610" s="42" t="s">
        <v>1950</v>
      </c>
      <c r="H610" s="42" t="s">
        <v>138</v>
      </c>
      <c r="I610" s="42" t="s">
        <v>687</v>
      </c>
      <c r="J610" s="42" t="s">
        <v>688</v>
      </c>
      <c r="K610" s="42" t="s">
        <v>689</v>
      </c>
      <c r="L610" s="64">
        <v>16</v>
      </c>
      <c r="M610" s="43"/>
      <c r="N610" s="59"/>
      <c r="O610" s="59"/>
      <c r="P610" s="59"/>
      <c r="Q610" s="59"/>
      <c r="R610" s="64">
        <v>16</v>
      </c>
      <c r="S610" s="35"/>
      <c r="T610" s="41"/>
      <c r="U610" s="35"/>
      <c r="V610" s="35"/>
      <c r="W610" s="35"/>
      <c r="X610" s="35"/>
      <c r="Y610" s="35"/>
      <c r="Z610" s="35"/>
      <c r="AA610" s="35" t="s">
        <v>115</v>
      </c>
      <c r="AB610" s="35" t="s">
        <v>116</v>
      </c>
      <c r="AC610" s="35" t="s">
        <v>116</v>
      </c>
      <c r="AD610" s="35" t="s">
        <v>136</v>
      </c>
      <c r="AE610" s="35" t="s">
        <v>136</v>
      </c>
      <c r="AF610" s="35" t="s">
        <v>136</v>
      </c>
      <c r="AG610" s="35">
        <v>67</v>
      </c>
      <c r="AH610" s="35">
        <v>198</v>
      </c>
      <c r="AI610" s="35">
        <v>67</v>
      </c>
      <c r="AJ610" s="35">
        <v>198</v>
      </c>
      <c r="AK610" s="35" t="s">
        <v>677</v>
      </c>
      <c r="AL610" s="35" t="s">
        <v>678</v>
      </c>
      <c r="AM610" s="35"/>
    </row>
    <row r="611" s="27" customFormat="1" ht="53" hidden="1" customHeight="1" spans="1:39">
      <c r="A611" s="35" t="s">
        <v>1275</v>
      </c>
      <c r="B611" s="34" t="s">
        <v>1619</v>
      </c>
      <c r="C611" s="34" t="s">
        <v>1951</v>
      </c>
      <c r="D611" s="35" t="s">
        <v>1621</v>
      </c>
      <c r="E611" s="42" t="s">
        <v>1952</v>
      </c>
      <c r="F611" s="40" t="s">
        <v>254</v>
      </c>
      <c r="G611" s="42" t="s">
        <v>1101</v>
      </c>
      <c r="H611" s="42" t="s">
        <v>138</v>
      </c>
      <c r="I611" s="42" t="s">
        <v>687</v>
      </c>
      <c r="J611" s="42" t="s">
        <v>688</v>
      </c>
      <c r="K611" s="42" t="s">
        <v>689</v>
      </c>
      <c r="L611" s="64">
        <v>15</v>
      </c>
      <c r="M611" s="43"/>
      <c r="N611" s="59"/>
      <c r="O611" s="59"/>
      <c r="P611" s="59"/>
      <c r="Q611" s="59"/>
      <c r="R611" s="64">
        <v>15</v>
      </c>
      <c r="S611" s="35"/>
      <c r="T611" s="41"/>
      <c r="U611" s="35"/>
      <c r="V611" s="35"/>
      <c r="W611" s="35"/>
      <c r="X611" s="35"/>
      <c r="Y611" s="35"/>
      <c r="Z611" s="35"/>
      <c r="AA611" s="35" t="s">
        <v>115</v>
      </c>
      <c r="AB611" s="35" t="s">
        <v>116</v>
      </c>
      <c r="AC611" s="35" t="s">
        <v>116</v>
      </c>
      <c r="AD611" s="35" t="s">
        <v>136</v>
      </c>
      <c r="AE611" s="35" t="s">
        <v>136</v>
      </c>
      <c r="AF611" s="35" t="s">
        <v>136</v>
      </c>
      <c r="AG611" s="35">
        <v>42</v>
      </c>
      <c r="AH611" s="35">
        <v>135</v>
      </c>
      <c r="AI611" s="35">
        <v>42</v>
      </c>
      <c r="AJ611" s="35">
        <v>135</v>
      </c>
      <c r="AK611" s="35" t="s">
        <v>677</v>
      </c>
      <c r="AL611" s="35" t="s">
        <v>678</v>
      </c>
      <c r="AM611" s="35"/>
    </row>
    <row r="612" s="27" customFormat="1" ht="53" hidden="1" customHeight="1" spans="1:39">
      <c r="A612" s="35" t="s">
        <v>1275</v>
      </c>
      <c r="B612" s="34" t="s">
        <v>1619</v>
      </c>
      <c r="C612" s="34" t="s">
        <v>1953</v>
      </c>
      <c r="D612" s="35" t="s">
        <v>1621</v>
      </c>
      <c r="E612" s="83" t="s">
        <v>1954</v>
      </c>
      <c r="F612" s="40" t="s">
        <v>254</v>
      </c>
      <c r="G612" s="51" t="s">
        <v>1942</v>
      </c>
      <c r="H612" s="42" t="s">
        <v>138</v>
      </c>
      <c r="I612" s="42" t="s">
        <v>687</v>
      </c>
      <c r="J612" s="42" t="s">
        <v>688</v>
      </c>
      <c r="K612" s="42" t="s">
        <v>689</v>
      </c>
      <c r="L612" s="86">
        <v>18</v>
      </c>
      <c r="M612" s="43"/>
      <c r="N612" s="59"/>
      <c r="O612" s="59"/>
      <c r="P612" s="59"/>
      <c r="Q612" s="59"/>
      <c r="R612" s="86">
        <v>18</v>
      </c>
      <c r="S612" s="35"/>
      <c r="T612" s="41"/>
      <c r="U612" s="35"/>
      <c r="V612" s="35"/>
      <c r="W612" s="35"/>
      <c r="X612" s="35"/>
      <c r="Y612" s="35"/>
      <c r="Z612" s="35"/>
      <c r="AA612" s="35" t="s">
        <v>115</v>
      </c>
      <c r="AB612" s="35" t="s">
        <v>116</v>
      </c>
      <c r="AC612" s="35" t="s">
        <v>116</v>
      </c>
      <c r="AD612" s="35" t="s">
        <v>136</v>
      </c>
      <c r="AE612" s="35" t="s">
        <v>136</v>
      </c>
      <c r="AF612" s="35" t="s">
        <v>136</v>
      </c>
      <c r="AG612" s="35">
        <v>39</v>
      </c>
      <c r="AH612" s="35">
        <v>117</v>
      </c>
      <c r="AI612" s="35">
        <v>39</v>
      </c>
      <c r="AJ612" s="35">
        <v>17</v>
      </c>
      <c r="AK612" s="35" t="s">
        <v>677</v>
      </c>
      <c r="AL612" s="35" t="s">
        <v>678</v>
      </c>
      <c r="AM612" s="35"/>
    </row>
    <row r="613" s="27" customFormat="1" ht="53" hidden="1" customHeight="1" spans="1:16384">
      <c r="A613" s="35" t="s">
        <v>1275</v>
      </c>
      <c r="B613" s="34" t="s">
        <v>1619</v>
      </c>
      <c r="C613" s="34" t="s">
        <v>1955</v>
      </c>
      <c r="D613" s="90" t="s">
        <v>1621</v>
      </c>
      <c r="E613" s="90" t="s">
        <v>1956</v>
      </c>
      <c r="F613" s="40" t="s">
        <v>210</v>
      </c>
      <c r="G613" s="90" t="s">
        <v>1327</v>
      </c>
      <c r="H613" s="92" t="s">
        <v>138</v>
      </c>
      <c r="I613" s="95" t="s">
        <v>728</v>
      </c>
      <c r="J613" s="35" t="s">
        <v>729</v>
      </c>
      <c r="K613" s="35" t="s">
        <v>730</v>
      </c>
      <c r="L613" s="96">
        <v>40</v>
      </c>
      <c r="M613" s="96"/>
      <c r="N613" s="96"/>
      <c r="O613" s="43"/>
      <c r="P613" s="43"/>
      <c r="Q613" s="43"/>
      <c r="R613" s="96">
        <v>40</v>
      </c>
      <c r="S613" s="35"/>
      <c r="T613" s="41"/>
      <c r="U613" s="35"/>
      <c r="V613" s="35"/>
      <c r="W613" s="35"/>
      <c r="X613" s="35"/>
      <c r="Y613" s="35"/>
      <c r="Z613" s="35"/>
      <c r="AA613" s="35" t="s">
        <v>135</v>
      </c>
      <c r="AB613" s="35" t="s">
        <v>116</v>
      </c>
      <c r="AC613" s="35" t="s">
        <v>116</v>
      </c>
      <c r="AD613" s="35" t="s">
        <v>136</v>
      </c>
      <c r="AE613" s="35" t="s">
        <v>136</v>
      </c>
      <c r="AF613" s="35" t="s">
        <v>136</v>
      </c>
      <c r="AG613" s="90">
        <v>11</v>
      </c>
      <c r="AH613" s="90">
        <v>20</v>
      </c>
      <c r="AI613" s="90">
        <v>302</v>
      </c>
      <c r="AJ613" s="90">
        <v>873</v>
      </c>
      <c r="AK613" s="90" t="s">
        <v>743</v>
      </c>
      <c r="AL613" s="90" t="s">
        <v>815</v>
      </c>
      <c r="AM613" s="35"/>
      <c r="AN613" s="117"/>
      <c r="AO613" s="117"/>
      <c r="AP613" s="28"/>
      <c r="AQ613" s="28"/>
      <c r="AR613" s="28"/>
      <c r="AS613" s="28"/>
      <c r="AT613" s="117"/>
      <c r="AU613" s="117"/>
      <c r="AV613" s="117"/>
      <c r="AW613" s="117"/>
      <c r="AX613" s="117"/>
      <c r="AY613" s="117"/>
      <c r="AZ613" s="117"/>
      <c r="BA613" s="117"/>
      <c r="BB613" s="117"/>
      <c r="BC613" s="117"/>
      <c r="BD613" s="117"/>
      <c r="BE613" s="117"/>
      <c r="BF613" s="117"/>
      <c r="BG613" s="117"/>
      <c r="BH613" s="117"/>
      <c r="BI613" s="117"/>
      <c r="BJ613" s="117"/>
      <c r="BK613" s="117"/>
      <c r="BL613" s="117"/>
      <c r="BM613" s="117"/>
      <c r="BN613" s="117"/>
      <c r="BO613" s="117"/>
      <c r="BP613" s="117"/>
      <c r="BQ613" s="117"/>
      <c r="BR613" s="117"/>
      <c r="BS613" s="117"/>
      <c r="BT613" s="117"/>
      <c r="BU613" s="117"/>
      <c r="BV613" s="117"/>
      <c r="BW613" s="117"/>
      <c r="BX613" s="117"/>
      <c r="BY613" s="117"/>
      <c r="BZ613" s="117"/>
      <c r="CA613" s="117"/>
      <c r="CB613" s="117"/>
      <c r="CC613" s="117"/>
      <c r="CD613" s="117"/>
      <c r="CE613" s="117"/>
      <c r="CF613" s="117"/>
      <c r="CG613" s="117"/>
      <c r="CH613" s="117"/>
      <c r="CI613" s="117"/>
      <c r="CJ613" s="117"/>
      <c r="CK613" s="117"/>
      <c r="CL613" s="117"/>
      <c r="CM613" s="117"/>
      <c r="CN613" s="117"/>
      <c r="CO613" s="117"/>
      <c r="CP613" s="117"/>
      <c r="CQ613" s="117"/>
      <c r="CR613" s="117"/>
      <c r="CS613" s="117"/>
      <c r="CT613" s="117"/>
      <c r="CU613" s="117"/>
      <c r="CV613" s="117"/>
      <c r="CW613" s="117"/>
      <c r="CX613" s="117"/>
      <c r="CY613" s="117"/>
      <c r="CZ613" s="117"/>
      <c r="DA613" s="117"/>
      <c r="DB613" s="117"/>
      <c r="DC613" s="117"/>
      <c r="DD613" s="117"/>
      <c r="DE613" s="117"/>
      <c r="DF613" s="117"/>
      <c r="DG613" s="117"/>
      <c r="DH613" s="117"/>
      <c r="DI613" s="117"/>
      <c r="DJ613" s="117"/>
      <c r="DK613" s="117"/>
      <c r="DL613" s="117"/>
      <c r="DM613" s="117"/>
      <c r="DN613" s="117"/>
      <c r="DO613" s="117"/>
      <c r="DP613" s="117"/>
      <c r="DQ613" s="117"/>
      <c r="DR613" s="117"/>
      <c r="DS613" s="117"/>
      <c r="DT613" s="117"/>
      <c r="DU613" s="117"/>
      <c r="DV613" s="117"/>
      <c r="DW613" s="117"/>
      <c r="DX613" s="117"/>
      <c r="DY613" s="117"/>
      <c r="DZ613" s="117"/>
      <c r="EA613" s="117"/>
      <c r="EB613" s="117"/>
      <c r="EC613" s="117"/>
      <c r="ED613" s="117"/>
      <c r="EE613" s="117"/>
      <c r="EF613" s="117"/>
      <c r="EG613" s="117"/>
      <c r="EH613" s="117"/>
      <c r="EI613" s="117"/>
      <c r="EJ613" s="117"/>
      <c r="EK613" s="117"/>
      <c r="EL613" s="117"/>
      <c r="EM613" s="117"/>
      <c r="EN613" s="117"/>
      <c r="EO613" s="117"/>
      <c r="EP613" s="117"/>
      <c r="EQ613" s="117"/>
      <c r="ER613" s="117"/>
      <c r="ES613" s="117"/>
      <c r="ET613" s="117"/>
      <c r="EU613" s="117"/>
      <c r="EV613" s="117"/>
      <c r="EW613" s="117"/>
      <c r="EX613" s="117"/>
      <c r="EY613" s="117"/>
      <c r="EZ613" s="117"/>
      <c r="FA613" s="117"/>
      <c r="FB613" s="117"/>
      <c r="FC613" s="117"/>
      <c r="FD613" s="117"/>
      <c r="FE613" s="117"/>
      <c r="FF613" s="117"/>
      <c r="FG613" s="117"/>
      <c r="FH613" s="117"/>
      <c r="FI613" s="117"/>
      <c r="FJ613" s="117"/>
      <c r="FK613" s="117"/>
      <c r="FL613" s="117"/>
      <c r="FM613" s="117"/>
      <c r="FN613" s="117"/>
      <c r="FO613" s="117"/>
      <c r="FP613" s="117"/>
      <c r="FQ613" s="117"/>
      <c r="FR613" s="117"/>
      <c r="FS613" s="117"/>
      <c r="FT613" s="117"/>
      <c r="FU613" s="117"/>
      <c r="FV613" s="117"/>
      <c r="FW613" s="117"/>
      <c r="FX613" s="117"/>
      <c r="FY613" s="117"/>
      <c r="FZ613" s="117"/>
      <c r="GA613" s="117"/>
      <c r="GB613" s="117"/>
      <c r="GC613" s="117"/>
      <c r="GD613" s="117"/>
      <c r="GE613" s="117"/>
      <c r="GF613" s="117"/>
      <c r="GG613" s="117"/>
      <c r="GH613" s="117"/>
      <c r="GI613" s="117"/>
      <c r="GJ613" s="117"/>
      <c r="GK613" s="117"/>
      <c r="GL613" s="117"/>
      <c r="GM613" s="117"/>
      <c r="GN613" s="117"/>
      <c r="GO613" s="117"/>
      <c r="GP613" s="117"/>
      <c r="GQ613" s="117"/>
      <c r="GR613" s="117"/>
      <c r="GS613" s="117"/>
      <c r="GT613" s="117"/>
      <c r="GU613" s="117"/>
      <c r="GV613" s="117"/>
      <c r="GW613" s="117"/>
      <c r="GX613" s="117"/>
      <c r="GY613" s="117"/>
      <c r="GZ613" s="117"/>
      <c r="HA613" s="117"/>
      <c r="HB613" s="117"/>
      <c r="HC613" s="117"/>
      <c r="HD613" s="117"/>
      <c r="HE613" s="117"/>
      <c r="HF613" s="117"/>
      <c r="HG613" s="117"/>
      <c r="HH613" s="117"/>
      <c r="HI613" s="117"/>
      <c r="HJ613" s="117"/>
      <c r="HK613" s="117"/>
      <c r="HL613" s="117"/>
      <c r="HM613" s="117"/>
      <c r="HN613" s="117"/>
      <c r="HO613" s="117"/>
      <c r="HP613" s="117"/>
      <c r="HQ613" s="117"/>
      <c r="HR613" s="117"/>
      <c r="HS613" s="117"/>
      <c r="HT613" s="117"/>
      <c r="HU613" s="117"/>
      <c r="HV613" s="117"/>
      <c r="HW613" s="117"/>
      <c r="HX613" s="117"/>
      <c r="HY613" s="117"/>
      <c r="HZ613" s="117"/>
      <c r="IA613" s="117"/>
      <c r="IB613" s="117"/>
      <c r="IC613" s="117"/>
      <c r="ID613" s="117"/>
      <c r="IE613" s="117"/>
      <c r="IF613" s="117"/>
      <c r="IG613" s="117"/>
      <c r="IH613" s="117"/>
      <c r="II613" s="117"/>
      <c r="IJ613" s="117"/>
      <c r="IK613" s="117"/>
      <c r="IL613" s="117"/>
      <c r="IM613" s="117"/>
      <c r="IN613" s="117"/>
      <c r="IO613" s="117"/>
      <c r="IP613" s="117"/>
      <c r="IQ613" s="117"/>
      <c r="IR613" s="117"/>
      <c r="IS613" s="117"/>
      <c r="IT613" s="117"/>
      <c r="IU613" s="117"/>
      <c r="IV613" s="117"/>
      <c r="IW613" s="117"/>
      <c r="IX613" s="117"/>
      <c r="IY613" s="117"/>
      <c r="IZ613" s="117"/>
      <c r="JA613" s="117"/>
      <c r="JB613" s="117"/>
      <c r="JC613" s="117"/>
      <c r="JD613" s="117"/>
      <c r="JE613" s="117"/>
      <c r="JF613" s="117"/>
      <c r="JG613" s="117"/>
      <c r="JH613" s="117"/>
      <c r="JI613" s="117"/>
      <c r="JJ613" s="117"/>
      <c r="JK613" s="117"/>
      <c r="JL613" s="117"/>
      <c r="JM613" s="117"/>
      <c r="JN613" s="117"/>
      <c r="JO613" s="117"/>
      <c r="JP613" s="117"/>
      <c r="JQ613" s="117"/>
      <c r="JR613" s="117"/>
      <c r="JS613" s="117"/>
      <c r="JT613" s="117"/>
      <c r="JU613" s="117"/>
      <c r="JV613" s="117"/>
      <c r="JW613" s="117"/>
      <c r="JX613" s="117"/>
      <c r="JY613" s="117"/>
      <c r="JZ613" s="117"/>
      <c r="KA613" s="117"/>
      <c r="KB613" s="117"/>
      <c r="KC613" s="117"/>
      <c r="KD613" s="117"/>
      <c r="KE613" s="117"/>
      <c r="KF613" s="117"/>
      <c r="KG613" s="117"/>
      <c r="KH613" s="117"/>
      <c r="KI613" s="117"/>
      <c r="KJ613" s="117"/>
      <c r="KK613" s="117"/>
      <c r="KL613" s="117"/>
      <c r="KM613" s="117"/>
      <c r="KN613" s="117"/>
      <c r="KO613" s="117"/>
      <c r="KP613" s="117"/>
      <c r="KQ613" s="117"/>
      <c r="KR613" s="117"/>
      <c r="KS613" s="117"/>
      <c r="KT613" s="117"/>
      <c r="KU613" s="117"/>
      <c r="KV613" s="117"/>
      <c r="KW613" s="117"/>
      <c r="KX613" s="117"/>
      <c r="KY613" s="117"/>
      <c r="KZ613" s="117"/>
      <c r="LA613" s="117"/>
      <c r="LB613" s="117"/>
      <c r="LC613" s="117"/>
      <c r="LD613" s="117"/>
      <c r="LE613" s="117"/>
      <c r="LF613" s="117"/>
      <c r="LG613" s="117"/>
      <c r="LH613" s="117"/>
      <c r="LI613" s="117"/>
      <c r="LJ613" s="117"/>
      <c r="LK613" s="117"/>
      <c r="LL613" s="117"/>
      <c r="LM613" s="117"/>
      <c r="LN613" s="117"/>
      <c r="LO613" s="117"/>
      <c r="LP613" s="117"/>
      <c r="LQ613" s="117"/>
      <c r="LR613" s="117"/>
      <c r="LS613" s="117"/>
      <c r="LT613" s="117"/>
      <c r="LU613" s="117"/>
      <c r="LV613" s="117"/>
      <c r="LW613" s="117"/>
      <c r="LX613" s="117"/>
      <c r="LY613" s="117"/>
      <c r="LZ613" s="117"/>
      <c r="MA613" s="117"/>
      <c r="MB613" s="117"/>
      <c r="MC613" s="117"/>
      <c r="MD613" s="117"/>
      <c r="ME613" s="117"/>
      <c r="MF613" s="117"/>
      <c r="MG613" s="117"/>
      <c r="MH613" s="117"/>
      <c r="MI613" s="117"/>
      <c r="MJ613" s="117"/>
      <c r="MK613" s="117"/>
      <c r="ML613" s="117"/>
      <c r="MM613" s="117"/>
      <c r="MN613" s="117"/>
      <c r="MO613" s="117"/>
      <c r="MP613" s="117"/>
      <c r="MQ613" s="117"/>
      <c r="MR613" s="117"/>
      <c r="MS613" s="117"/>
      <c r="MT613" s="117"/>
      <c r="MU613" s="117"/>
      <c r="MV613" s="117"/>
      <c r="MW613" s="117"/>
      <c r="MX613" s="117"/>
      <c r="MY613" s="117"/>
      <c r="MZ613" s="117"/>
      <c r="NA613" s="117"/>
      <c r="NB613" s="117"/>
      <c r="NC613" s="117"/>
      <c r="ND613" s="117"/>
      <c r="NE613" s="117"/>
      <c r="NF613" s="117"/>
      <c r="NG613" s="117"/>
      <c r="NH613" s="117"/>
      <c r="NI613" s="117"/>
      <c r="NJ613" s="117"/>
      <c r="NK613" s="117"/>
      <c r="NL613" s="117"/>
      <c r="NM613" s="117"/>
      <c r="NN613" s="117"/>
      <c r="NO613" s="117"/>
      <c r="NP613" s="117"/>
      <c r="NQ613" s="117"/>
      <c r="NR613" s="117"/>
      <c r="NS613" s="117"/>
      <c r="NT613" s="117"/>
      <c r="NU613" s="117"/>
      <c r="NV613" s="117"/>
      <c r="NW613" s="117"/>
      <c r="NX613" s="117"/>
      <c r="NY613" s="117"/>
      <c r="NZ613" s="117"/>
      <c r="OA613" s="117"/>
      <c r="OB613" s="117"/>
      <c r="OC613" s="117"/>
      <c r="OD613" s="117"/>
      <c r="OE613" s="117"/>
      <c r="OF613" s="117"/>
      <c r="OG613" s="117"/>
      <c r="OH613" s="117"/>
      <c r="OI613" s="117"/>
      <c r="OJ613" s="117"/>
      <c r="OK613" s="117"/>
      <c r="OL613" s="117"/>
      <c r="OM613" s="117"/>
      <c r="ON613" s="117"/>
      <c r="OO613" s="117"/>
      <c r="OP613" s="117"/>
      <c r="OQ613" s="117"/>
      <c r="OR613" s="117"/>
      <c r="OS613" s="117"/>
      <c r="OT613" s="117"/>
      <c r="OU613" s="117"/>
      <c r="OV613" s="117"/>
      <c r="OW613" s="117"/>
      <c r="OX613" s="117"/>
      <c r="OY613" s="117"/>
      <c r="OZ613" s="117"/>
      <c r="PA613" s="117"/>
      <c r="PB613" s="117"/>
      <c r="PC613" s="117"/>
      <c r="PD613" s="117"/>
      <c r="PE613" s="117"/>
      <c r="PF613" s="117"/>
      <c r="PG613" s="117"/>
      <c r="PH613" s="117"/>
      <c r="PI613" s="117"/>
      <c r="PJ613" s="117"/>
      <c r="PK613" s="117"/>
      <c r="PL613" s="117"/>
      <c r="PM613" s="117"/>
      <c r="PN613" s="117"/>
      <c r="PO613" s="117"/>
      <c r="PP613" s="117"/>
      <c r="PQ613" s="117"/>
      <c r="PR613" s="117"/>
      <c r="PS613" s="117"/>
      <c r="PT613" s="117"/>
      <c r="PU613" s="117"/>
      <c r="PV613" s="117"/>
      <c r="PW613" s="117"/>
      <c r="PX613" s="117"/>
      <c r="PY613" s="117"/>
      <c r="PZ613" s="117"/>
      <c r="QA613" s="117"/>
      <c r="QB613" s="117"/>
      <c r="QC613" s="117"/>
      <c r="QD613" s="117"/>
      <c r="QE613" s="117"/>
      <c r="QF613" s="117"/>
      <c r="QG613" s="117"/>
      <c r="QH613" s="117"/>
      <c r="QI613" s="117"/>
      <c r="QJ613" s="117"/>
      <c r="QK613" s="117"/>
      <c r="QL613" s="117"/>
      <c r="QM613" s="117"/>
      <c r="QN613" s="117"/>
      <c r="QO613" s="117"/>
      <c r="QP613" s="117"/>
      <c r="QQ613" s="117"/>
      <c r="QR613" s="117"/>
      <c r="QS613" s="117"/>
      <c r="QT613" s="117"/>
      <c r="QU613" s="117"/>
      <c r="QV613" s="117"/>
      <c r="QW613" s="117"/>
      <c r="QX613" s="117"/>
      <c r="QY613" s="117"/>
      <c r="QZ613" s="117"/>
      <c r="RA613" s="117"/>
      <c r="RB613" s="117"/>
      <c r="RC613" s="117"/>
      <c r="RD613" s="117"/>
      <c r="RE613" s="117"/>
      <c r="RF613" s="117"/>
      <c r="RG613" s="117"/>
      <c r="RH613" s="117"/>
      <c r="RI613" s="117"/>
      <c r="RJ613" s="117"/>
      <c r="RK613" s="117"/>
      <c r="RL613" s="117"/>
      <c r="RM613" s="117"/>
      <c r="RN613" s="117"/>
      <c r="RO613" s="117"/>
      <c r="RP613" s="117"/>
      <c r="RQ613" s="117"/>
      <c r="RR613" s="117"/>
      <c r="RS613" s="117"/>
      <c r="RT613" s="117"/>
      <c r="RU613" s="117"/>
      <c r="RV613" s="117"/>
      <c r="RW613" s="117"/>
      <c r="RX613" s="117"/>
      <c r="RY613" s="117"/>
      <c r="RZ613" s="117"/>
      <c r="SA613" s="117"/>
      <c r="SB613" s="117"/>
      <c r="SC613" s="117"/>
      <c r="SD613" s="117"/>
      <c r="SE613" s="117"/>
      <c r="SF613" s="117"/>
      <c r="SG613" s="117"/>
      <c r="SH613" s="117"/>
      <c r="SI613" s="117"/>
      <c r="SJ613" s="117"/>
      <c r="SK613" s="117"/>
      <c r="SL613" s="117"/>
      <c r="SM613" s="117"/>
      <c r="SN613" s="117"/>
      <c r="SO613" s="117"/>
      <c r="SP613" s="117"/>
      <c r="SQ613" s="117"/>
      <c r="SR613" s="117"/>
      <c r="SS613" s="117"/>
      <c r="ST613" s="117"/>
      <c r="SU613" s="117"/>
      <c r="SV613" s="117"/>
      <c r="SW613" s="117"/>
      <c r="SX613" s="117"/>
      <c r="SY613" s="117"/>
      <c r="SZ613" s="117"/>
      <c r="TA613" s="117"/>
      <c r="TB613" s="117"/>
      <c r="TC613" s="117"/>
      <c r="TD613" s="117"/>
      <c r="TE613" s="117"/>
      <c r="TF613" s="117"/>
      <c r="TG613" s="117"/>
      <c r="TH613" s="117"/>
      <c r="TI613" s="117"/>
      <c r="TJ613" s="117"/>
      <c r="TK613" s="117"/>
      <c r="TL613" s="117"/>
      <c r="TM613" s="117"/>
      <c r="TN613" s="117"/>
      <c r="TO613" s="117"/>
      <c r="TP613" s="117"/>
      <c r="TQ613" s="117"/>
      <c r="TR613" s="117"/>
      <c r="TS613" s="117"/>
      <c r="TT613" s="117"/>
      <c r="TU613" s="117"/>
      <c r="TV613" s="117"/>
      <c r="TW613" s="117"/>
      <c r="TX613" s="117"/>
      <c r="TY613" s="117"/>
      <c r="TZ613" s="117"/>
      <c r="UA613" s="117"/>
      <c r="UB613" s="117"/>
      <c r="UC613" s="117"/>
      <c r="UD613" s="117"/>
      <c r="UE613" s="117"/>
      <c r="UF613" s="117"/>
      <c r="UG613" s="117"/>
      <c r="UH613" s="117"/>
      <c r="UI613" s="117"/>
      <c r="UJ613" s="117"/>
      <c r="UK613" s="117"/>
      <c r="UL613" s="117"/>
      <c r="UM613" s="117"/>
      <c r="UN613" s="117"/>
      <c r="UO613" s="117"/>
      <c r="UP613" s="117"/>
      <c r="UQ613" s="117"/>
      <c r="UR613" s="117"/>
      <c r="US613" s="117"/>
      <c r="UT613" s="117"/>
      <c r="UU613" s="117"/>
      <c r="UV613" s="117"/>
      <c r="UW613" s="117"/>
      <c r="UX613" s="117"/>
      <c r="UY613" s="117"/>
      <c r="UZ613" s="117"/>
      <c r="VA613" s="117"/>
      <c r="VB613" s="117"/>
      <c r="VC613" s="117"/>
      <c r="VD613" s="117"/>
      <c r="VE613" s="117"/>
      <c r="VF613" s="117"/>
      <c r="VG613" s="117"/>
      <c r="VH613" s="117"/>
      <c r="VI613" s="117"/>
      <c r="VJ613" s="117"/>
      <c r="VK613" s="117"/>
      <c r="VL613" s="117"/>
      <c r="VM613" s="117"/>
      <c r="VN613" s="117"/>
      <c r="VO613" s="117"/>
      <c r="VP613" s="117"/>
      <c r="VQ613" s="117"/>
      <c r="VR613" s="117"/>
      <c r="VS613" s="117"/>
      <c r="VT613" s="117"/>
      <c r="VU613" s="117"/>
      <c r="VV613" s="117"/>
      <c r="VW613" s="117"/>
      <c r="VX613" s="117"/>
      <c r="VY613" s="117"/>
      <c r="VZ613" s="117"/>
      <c r="WA613" s="117"/>
      <c r="WB613" s="117"/>
      <c r="WC613" s="117"/>
      <c r="WD613" s="117"/>
      <c r="WE613" s="117"/>
      <c r="WF613" s="117"/>
      <c r="WG613" s="117"/>
      <c r="WH613" s="117"/>
      <c r="WI613" s="117"/>
      <c r="WJ613" s="117"/>
      <c r="WK613" s="117"/>
      <c r="WL613" s="117"/>
      <c r="WM613" s="117"/>
      <c r="WN613" s="117"/>
      <c r="WO613" s="117"/>
      <c r="WP613" s="117"/>
      <c r="WQ613" s="117"/>
      <c r="WR613" s="117"/>
      <c r="WS613" s="117"/>
      <c r="WT613" s="117"/>
      <c r="WU613" s="117"/>
      <c r="WV613" s="117"/>
      <c r="WW613" s="117"/>
      <c r="WX613" s="117"/>
      <c r="WY613" s="117"/>
      <c r="WZ613" s="117"/>
      <c r="XA613" s="117"/>
      <c r="XB613" s="117"/>
      <c r="XC613" s="117"/>
      <c r="XD613" s="117"/>
      <c r="XE613" s="117"/>
      <c r="XF613" s="117"/>
      <c r="XG613" s="117"/>
      <c r="XH613" s="117"/>
      <c r="XI613" s="117"/>
      <c r="XJ613" s="117"/>
      <c r="XK613" s="117"/>
      <c r="XL613" s="117"/>
      <c r="XM613" s="117"/>
      <c r="XN613" s="117"/>
      <c r="XO613" s="117"/>
      <c r="XP613" s="117"/>
      <c r="XQ613" s="117"/>
      <c r="XR613" s="117"/>
      <c r="XS613" s="117"/>
      <c r="XT613" s="117"/>
      <c r="XU613" s="117"/>
      <c r="XV613" s="117"/>
      <c r="XW613" s="117"/>
      <c r="XX613" s="117"/>
      <c r="XY613" s="117"/>
      <c r="XZ613" s="117"/>
      <c r="YA613" s="117"/>
      <c r="YB613" s="117"/>
      <c r="YC613" s="117"/>
      <c r="YD613" s="117"/>
      <c r="YE613" s="117"/>
      <c r="YF613" s="117"/>
      <c r="YG613" s="117"/>
      <c r="YH613" s="117"/>
      <c r="YI613" s="117"/>
      <c r="YJ613" s="117"/>
      <c r="YK613" s="117"/>
      <c r="YL613" s="117"/>
      <c r="YM613" s="117"/>
      <c r="YN613" s="117"/>
      <c r="YO613" s="117"/>
      <c r="YP613" s="117"/>
      <c r="YQ613" s="117"/>
      <c r="YR613" s="117"/>
      <c r="YS613" s="117"/>
      <c r="YT613" s="117"/>
      <c r="YU613" s="117"/>
      <c r="YV613" s="117"/>
      <c r="YW613" s="117"/>
      <c r="YX613" s="117"/>
      <c r="YY613" s="117"/>
      <c r="YZ613" s="117"/>
      <c r="ZA613" s="117"/>
      <c r="ZB613" s="117"/>
      <c r="ZC613" s="117"/>
      <c r="ZD613" s="117"/>
      <c r="ZE613" s="117"/>
      <c r="ZF613" s="117"/>
      <c r="ZG613" s="117"/>
      <c r="ZH613" s="117"/>
      <c r="ZI613" s="117"/>
      <c r="ZJ613" s="117"/>
      <c r="ZK613" s="117"/>
      <c r="ZL613" s="117"/>
      <c r="ZM613" s="117"/>
      <c r="ZN613" s="117"/>
      <c r="ZO613" s="117"/>
      <c r="ZP613" s="117"/>
      <c r="ZQ613" s="117"/>
      <c r="ZR613" s="117"/>
      <c r="ZS613" s="117"/>
      <c r="ZT613" s="117"/>
      <c r="ZU613" s="117"/>
      <c r="ZV613" s="117"/>
      <c r="ZW613" s="117"/>
      <c r="ZX613" s="117"/>
      <c r="ZY613" s="117"/>
      <c r="ZZ613" s="117"/>
      <c r="AAA613" s="117"/>
      <c r="AAB613" s="117"/>
      <c r="AAC613" s="117"/>
      <c r="AAD613" s="117"/>
      <c r="AAE613" s="117"/>
      <c r="AAF613" s="117"/>
      <c r="AAG613" s="117"/>
      <c r="AAH613" s="117"/>
      <c r="AAI613" s="117"/>
      <c r="AAJ613" s="117"/>
      <c r="AAK613" s="117"/>
      <c r="AAL613" s="117"/>
      <c r="AAM613" s="117"/>
      <c r="AAN613" s="117"/>
      <c r="AAO613" s="117"/>
      <c r="AAP613" s="117"/>
      <c r="AAQ613" s="117"/>
      <c r="AAR613" s="117"/>
      <c r="AAS613" s="117"/>
      <c r="AAT613" s="117"/>
      <c r="AAU613" s="117"/>
      <c r="AAV613" s="117"/>
      <c r="AAW613" s="117"/>
      <c r="AAX613" s="117"/>
      <c r="AAY613" s="117"/>
      <c r="AAZ613" s="117"/>
      <c r="ABA613" s="117"/>
      <c r="ABB613" s="117"/>
      <c r="ABC613" s="117"/>
      <c r="ABD613" s="117"/>
      <c r="ABE613" s="117"/>
      <c r="ABF613" s="117"/>
      <c r="ABG613" s="117"/>
      <c r="ABH613" s="117"/>
      <c r="ABI613" s="117"/>
      <c r="ABJ613" s="117"/>
      <c r="ABK613" s="117"/>
      <c r="ABL613" s="117"/>
      <c r="ABM613" s="117"/>
      <c r="ABN613" s="117"/>
      <c r="ABO613" s="117"/>
      <c r="ABP613" s="117"/>
      <c r="ABQ613" s="117"/>
      <c r="ABR613" s="117"/>
      <c r="ABS613" s="117"/>
      <c r="ABT613" s="117"/>
      <c r="ABU613" s="117"/>
      <c r="ABV613" s="117"/>
      <c r="ABW613" s="117"/>
      <c r="ABX613" s="117"/>
      <c r="ABY613" s="117"/>
      <c r="ABZ613" s="117"/>
      <c r="ACA613" s="117"/>
      <c r="ACB613" s="117"/>
      <c r="ACC613" s="117"/>
      <c r="ACD613" s="117"/>
      <c r="ACE613" s="117"/>
      <c r="ACF613" s="117"/>
      <c r="ACG613" s="117"/>
      <c r="ACH613" s="117"/>
      <c r="ACI613" s="117"/>
      <c r="ACJ613" s="117"/>
      <c r="ACK613" s="117"/>
      <c r="ACL613" s="117"/>
      <c r="ACM613" s="117"/>
      <c r="ACN613" s="117"/>
      <c r="ACO613" s="117"/>
      <c r="ACP613" s="117"/>
      <c r="ACQ613" s="117"/>
      <c r="ACR613" s="117"/>
      <c r="ACS613" s="117"/>
      <c r="ACT613" s="117"/>
      <c r="ACU613" s="117"/>
      <c r="ACV613" s="117"/>
      <c r="ACW613" s="117"/>
      <c r="ACX613" s="117"/>
      <c r="ACY613" s="117"/>
      <c r="ACZ613" s="117"/>
      <c r="ADA613" s="117"/>
      <c r="ADB613" s="117"/>
      <c r="ADC613" s="117"/>
      <c r="ADD613" s="117"/>
      <c r="ADE613" s="117"/>
      <c r="ADF613" s="117"/>
      <c r="ADG613" s="117"/>
      <c r="ADH613" s="117"/>
      <c r="ADI613" s="117"/>
      <c r="ADJ613" s="117"/>
      <c r="ADK613" s="117"/>
      <c r="ADL613" s="117"/>
      <c r="ADM613" s="117"/>
      <c r="ADN613" s="117"/>
      <c r="ADO613" s="117"/>
      <c r="ADP613" s="117"/>
      <c r="ADQ613" s="117"/>
      <c r="ADR613" s="117"/>
      <c r="ADS613" s="117"/>
      <c r="ADT613" s="117"/>
      <c r="ADU613" s="117"/>
      <c r="ADV613" s="117"/>
      <c r="ADW613" s="117"/>
      <c r="ADX613" s="117"/>
      <c r="ADY613" s="117"/>
      <c r="ADZ613" s="117"/>
      <c r="AEA613" s="117"/>
      <c r="AEB613" s="117"/>
      <c r="AEC613" s="117"/>
      <c r="AED613" s="117"/>
      <c r="AEE613" s="117"/>
      <c r="AEF613" s="117"/>
      <c r="AEG613" s="117"/>
      <c r="AEH613" s="117"/>
      <c r="AEI613" s="117"/>
      <c r="AEJ613" s="117"/>
      <c r="AEK613" s="117"/>
      <c r="AEL613" s="117"/>
      <c r="AEM613" s="117"/>
      <c r="AEN613" s="117"/>
      <c r="AEO613" s="117"/>
      <c r="AEP613" s="117"/>
      <c r="AEQ613" s="117"/>
      <c r="AER613" s="117"/>
      <c r="AES613" s="117"/>
      <c r="AET613" s="117"/>
      <c r="AEU613" s="117"/>
      <c r="AEV613" s="117"/>
      <c r="AEW613" s="117"/>
      <c r="AEX613" s="117"/>
      <c r="AEY613" s="117"/>
      <c r="AEZ613" s="117"/>
      <c r="AFA613" s="117"/>
      <c r="AFB613" s="117"/>
      <c r="AFC613" s="117"/>
      <c r="AFD613" s="117"/>
      <c r="AFE613" s="117"/>
      <c r="AFF613" s="117"/>
      <c r="AFG613" s="117"/>
      <c r="AFH613" s="117"/>
      <c r="AFI613" s="117"/>
      <c r="AFJ613" s="117"/>
      <c r="AFK613" s="117"/>
      <c r="AFL613" s="117"/>
      <c r="AFM613" s="117"/>
      <c r="AFN613" s="117"/>
      <c r="AFO613" s="117"/>
      <c r="AFP613" s="117"/>
      <c r="AFQ613" s="117"/>
      <c r="AFR613" s="117"/>
      <c r="AFS613" s="117"/>
      <c r="AFT613" s="117"/>
      <c r="AFU613" s="117"/>
      <c r="AFV613" s="117"/>
      <c r="AFW613" s="117"/>
      <c r="AFX613" s="117"/>
      <c r="AFY613" s="117"/>
      <c r="AFZ613" s="117"/>
      <c r="AGA613" s="117"/>
      <c r="AGB613" s="117"/>
      <c r="AGC613" s="117"/>
      <c r="AGD613" s="117"/>
      <c r="AGE613" s="117"/>
      <c r="AGF613" s="117"/>
      <c r="AGG613" s="117"/>
      <c r="AGH613" s="117"/>
      <c r="AGI613" s="117"/>
      <c r="AGJ613" s="117"/>
      <c r="AGK613" s="117"/>
      <c r="AGL613" s="117"/>
      <c r="AGM613" s="117"/>
      <c r="AGN613" s="117"/>
      <c r="AGO613" s="117"/>
      <c r="AGP613" s="117"/>
      <c r="AGQ613" s="117"/>
      <c r="AGR613" s="117"/>
      <c r="AGS613" s="117"/>
      <c r="AGT613" s="117"/>
      <c r="AGU613" s="117"/>
      <c r="AGV613" s="117"/>
      <c r="AGW613" s="117"/>
      <c r="AGX613" s="117"/>
      <c r="AGY613" s="117"/>
      <c r="AGZ613" s="117"/>
      <c r="AHA613" s="117"/>
      <c r="AHB613" s="117"/>
      <c r="AHC613" s="117"/>
      <c r="AHD613" s="117"/>
      <c r="AHE613" s="117"/>
      <c r="AHF613" s="117"/>
      <c r="AHG613" s="117"/>
      <c r="AHH613" s="117"/>
      <c r="AHI613" s="117"/>
      <c r="AHJ613" s="117"/>
      <c r="AHK613" s="117"/>
      <c r="AHL613" s="117"/>
      <c r="AHM613" s="117"/>
      <c r="AHN613" s="117"/>
      <c r="AHO613" s="117"/>
      <c r="AHP613" s="117"/>
      <c r="AHQ613" s="117"/>
      <c r="AHR613" s="117"/>
      <c r="AHS613" s="117"/>
      <c r="AHT613" s="117"/>
      <c r="AHU613" s="117"/>
      <c r="AHV613" s="117"/>
      <c r="AHW613" s="117"/>
      <c r="AHX613" s="117"/>
      <c r="AHY613" s="117"/>
      <c r="AHZ613" s="117"/>
      <c r="AIA613" s="117"/>
      <c r="AIB613" s="117"/>
      <c r="AIC613" s="117"/>
      <c r="AID613" s="117"/>
      <c r="AIE613" s="117"/>
      <c r="AIF613" s="117"/>
      <c r="AIG613" s="117"/>
      <c r="AIH613" s="117"/>
      <c r="AII613" s="117"/>
      <c r="AIJ613" s="117"/>
      <c r="AIK613" s="117"/>
      <c r="AIL613" s="117"/>
      <c r="AIM613" s="117"/>
      <c r="AIN613" s="117"/>
      <c r="AIO613" s="117"/>
      <c r="AIP613" s="117"/>
      <c r="AIQ613" s="117"/>
      <c r="AIR613" s="117"/>
      <c r="AIS613" s="117"/>
      <c r="AIT613" s="117"/>
      <c r="AIU613" s="117"/>
      <c r="AIV613" s="117"/>
      <c r="AIW613" s="117"/>
      <c r="AIX613" s="117"/>
      <c r="AIY613" s="117"/>
      <c r="AIZ613" s="117"/>
      <c r="AJA613" s="117"/>
      <c r="AJB613" s="117"/>
      <c r="AJC613" s="117"/>
      <c r="AJD613" s="117"/>
      <c r="AJE613" s="117"/>
      <c r="AJF613" s="117"/>
      <c r="AJG613" s="117"/>
      <c r="AJH613" s="117"/>
      <c r="AJI613" s="117"/>
      <c r="AJJ613" s="117"/>
      <c r="AJK613" s="117"/>
      <c r="AJL613" s="117"/>
      <c r="AJM613" s="117"/>
      <c r="AJN613" s="117"/>
      <c r="AJO613" s="117"/>
      <c r="AJP613" s="117"/>
      <c r="AJQ613" s="117"/>
      <c r="AJR613" s="117"/>
      <c r="AJS613" s="117"/>
      <c r="AJT613" s="117"/>
      <c r="AJU613" s="117"/>
      <c r="AJV613" s="117"/>
      <c r="AJW613" s="117"/>
      <c r="AJX613" s="117"/>
      <c r="AJY613" s="117"/>
      <c r="AJZ613" s="117"/>
      <c r="AKA613" s="117"/>
      <c r="AKB613" s="117"/>
      <c r="AKC613" s="117"/>
      <c r="AKD613" s="117"/>
      <c r="AKE613" s="117"/>
      <c r="AKF613" s="117"/>
      <c r="AKG613" s="117"/>
      <c r="AKH613" s="117"/>
      <c r="AKI613" s="117"/>
      <c r="AKJ613" s="117"/>
      <c r="AKK613" s="117"/>
      <c r="AKL613" s="117"/>
      <c r="AKM613" s="117"/>
      <c r="AKN613" s="117"/>
      <c r="AKO613" s="117"/>
      <c r="AKP613" s="117"/>
      <c r="AKQ613" s="117"/>
      <c r="AKR613" s="117"/>
      <c r="AKS613" s="117"/>
      <c r="AKT613" s="117"/>
      <c r="AKU613" s="117"/>
      <c r="AKV613" s="117"/>
      <c r="AKW613" s="117"/>
      <c r="AKX613" s="117"/>
      <c r="AKY613" s="117"/>
      <c r="AKZ613" s="117"/>
      <c r="ALA613" s="117"/>
      <c r="ALB613" s="117"/>
      <c r="ALC613" s="117"/>
      <c r="ALD613" s="117"/>
      <c r="ALE613" s="117"/>
      <c r="ALF613" s="117"/>
      <c r="ALG613" s="117"/>
      <c r="ALH613" s="117"/>
      <c r="ALI613" s="117"/>
      <c r="ALJ613" s="117"/>
      <c r="ALK613" s="117"/>
      <c r="ALL613" s="117"/>
      <c r="ALM613" s="117"/>
      <c r="ALN613" s="117"/>
      <c r="ALO613" s="117"/>
      <c r="ALP613" s="117"/>
      <c r="ALQ613" s="117"/>
      <c r="ALR613" s="117"/>
      <c r="ALS613" s="117"/>
      <c r="ALT613" s="117"/>
      <c r="ALU613" s="117"/>
      <c r="ALV613" s="117"/>
      <c r="ALW613" s="117"/>
      <c r="ALX613" s="117"/>
      <c r="ALY613" s="117"/>
      <c r="ALZ613" s="117"/>
      <c r="AMA613" s="117"/>
      <c r="AMB613" s="117"/>
      <c r="AMC613" s="117"/>
      <c r="AMD613" s="117"/>
      <c r="AME613" s="117"/>
      <c r="AMF613" s="117"/>
      <c r="AMG613" s="117"/>
      <c r="AMH613" s="117"/>
      <c r="AMI613" s="117"/>
      <c r="AMJ613" s="117"/>
      <c r="AMK613" s="117"/>
      <c r="AML613" s="117"/>
      <c r="AMM613" s="117"/>
      <c r="AMN613" s="117"/>
      <c r="AMO613" s="117"/>
      <c r="AMP613" s="117"/>
      <c r="AMQ613" s="117"/>
      <c r="AMR613" s="117"/>
      <c r="AMS613" s="117"/>
      <c r="AMT613" s="117"/>
      <c r="AMU613" s="117"/>
      <c r="AMV613" s="117"/>
      <c r="AMW613" s="117"/>
      <c r="AMX613" s="117"/>
      <c r="AMY613" s="117"/>
      <c r="AMZ613" s="117"/>
      <c r="ANA613" s="117"/>
      <c r="ANB613" s="117"/>
      <c r="ANC613" s="117"/>
      <c r="AND613" s="117"/>
      <c r="ANE613" s="117"/>
      <c r="ANF613" s="117"/>
      <c r="ANG613" s="117"/>
      <c r="ANH613" s="117"/>
      <c r="ANI613" s="117"/>
      <c r="ANJ613" s="117"/>
      <c r="ANK613" s="117"/>
      <c r="ANL613" s="117"/>
      <c r="ANM613" s="117"/>
      <c r="ANN613" s="117"/>
      <c r="ANO613" s="117"/>
      <c r="ANP613" s="117"/>
      <c r="ANQ613" s="117"/>
      <c r="ANR613" s="117"/>
      <c r="ANS613" s="117"/>
      <c r="ANT613" s="117"/>
      <c r="ANU613" s="117"/>
      <c r="ANV613" s="117"/>
      <c r="ANW613" s="117"/>
      <c r="ANX613" s="117"/>
      <c r="ANY613" s="117"/>
      <c r="ANZ613" s="117"/>
      <c r="AOA613" s="117"/>
      <c r="AOB613" s="117"/>
      <c r="AOC613" s="117"/>
      <c r="AOD613" s="117"/>
      <c r="AOE613" s="117"/>
      <c r="AOF613" s="117"/>
      <c r="AOG613" s="117"/>
      <c r="AOH613" s="117"/>
      <c r="AOI613" s="117"/>
      <c r="AOJ613" s="117"/>
      <c r="AOK613" s="117"/>
      <c r="AOL613" s="117"/>
      <c r="AOM613" s="117"/>
      <c r="AON613" s="117"/>
      <c r="AOO613" s="117"/>
      <c r="AOP613" s="117"/>
      <c r="AOQ613" s="117"/>
      <c r="AOR613" s="117"/>
      <c r="AOS613" s="117"/>
      <c r="AOT613" s="117"/>
      <c r="AOU613" s="117"/>
      <c r="AOV613" s="117"/>
      <c r="AOW613" s="117"/>
      <c r="AOX613" s="117"/>
      <c r="AOY613" s="117"/>
      <c r="AOZ613" s="117"/>
      <c r="APA613" s="117"/>
      <c r="APB613" s="117"/>
      <c r="APC613" s="117"/>
      <c r="APD613" s="117"/>
      <c r="APE613" s="117"/>
      <c r="APF613" s="117"/>
      <c r="APG613" s="117"/>
      <c r="APH613" s="117"/>
      <c r="API613" s="117"/>
      <c r="APJ613" s="117"/>
      <c r="APK613" s="117"/>
      <c r="APL613" s="117"/>
      <c r="APM613" s="117"/>
      <c r="APN613" s="117"/>
      <c r="APO613" s="117"/>
      <c r="APP613" s="117"/>
      <c r="APQ613" s="117"/>
      <c r="APR613" s="117"/>
      <c r="APS613" s="117"/>
      <c r="APT613" s="117"/>
      <c r="APU613" s="117"/>
      <c r="APV613" s="117"/>
      <c r="APW613" s="117"/>
      <c r="APX613" s="117"/>
      <c r="APY613" s="117"/>
      <c r="APZ613" s="117"/>
      <c r="AQA613" s="117"/>
      <c r="AQB613" s="117"/>
      <c r="AQC613" s="117"/>
      <c r="AQD613" s="117"/>
      <c r="AQE613" s="117"/>
      <c r="AQF613" s="117"/>
      <c r="AQG613" s="117"/>
      <c r="AQH613" s="117"/>
      <c r="AQI613" s="117"/>
      <c r="AQJ613" s="117"/>
      <c r="AQK613" s="117"/>
      <c r="AQL613" s="117"/>
      <c r="AQM613" s="117"/>
      <c r="AQN613" s="117"/>
      <c r="AQO613" s="117"/>
      <c r="AQP613" s="117"/>
      <c r="AQQ613" s="117"/>
      <c r="AQR613" s="117"/>
      <c r="AQS613" s="117"/>
      <c r="AQT613" s="117"/>
      <c r="AQU613" s="117"/>
      <c r="AQV613" s="117"/>
      <c r="AQW613" s="117"/>
      <c r="AQX613" s="117"/>
      <c r="AQY613" s="117"/>
      <c r="AQZ613" s="117"/>
      <c r="ARA613" s="117"/>
      <c r="ARB613" s="117"/>
      <c r="ARC613" s="117"/>
      <c r="ARD613" s="117"/>
      <c r="ARE613" s="117"/>
      <c r="ARF613" s="117"/>
      <c r="ARG613" s="117"/>
      <c r="ARH613" s="117"/>
      <c r="ARI613" s="117"/>
      <c r="ARJ613" s="117"/>
      <c r="ARK613" s="117"/>
      <c r="ARL613" s="117"/>
      <c r="ARM613" s="117"/>
      <c r="ARN613" s="117"/>
      <c r="ARO613" s="117"/>
      <c r="ARP613" s="117"/>
      <c r="ARQ613" s="117"/>
      <c r="ARR613" s="117"/>
      <c r="ARS613" s="117"/>
      <c r="ART613" s="117"/>
      <c r="ARU613" s="117"/>
      <c r="ARV613" s="117"/>
      <c r="ARW613" s="117"/>
      <c r="ARX613" s="117"/>
      <c r="ARY613" s="117"/>
      <c r="ARZ613" s="117"/>
      <c r="ASA613" s="117"/>
      <c r="ASB613" s="117"/>
      <c r="ASC613" s="117"/>
      <c r="ASD613" s="117"/>
      <c r="ASE613" s="117"/>
      <c r="ASF613" s="117"/>
      <c r="ASG613" s="117"/>
      <c r="ASH613" s="117"/>
      <c r="ASI613" s="117"/>
      <c r="ASJ613" s="117"/>
      <c r="ASK613" s="117"/>
      <c r="ASL613" s="117"/>
      <c r="ASM613" s="117"/>
      <c r="ASN613" s="117"/>
      <c r="ASO613" s="117"/>
      <c r="ASP613" s="117"/>
      <c r="ASQ613" s="117"/>
      <c r="ASR613" s="117"/>
      <c r="ASS613" s="117"/>
      <c r="AST613" s="117"/>
      <c r="ASU613" s="117"/>
      <c r="ASV613" s="117"/>
      <c r="ASW613" s="117"/>
      <c r="ASX613" s="117"/>
      <c r="ASY613" s="117"/>
      <c r="ASZ613" s="117"/>
      <c r="ATA613" s="117"/>
      <c r="ATB613" s="117"/>
      <c r="ATC613" s="117"/>
      <c r="ATD613" s="117"/>
      <c r="ATE613" s="117"/>
      <c r="ATF613" s="117"/>
      <c r="ATG613" s="117"/>
      <c r="ATH613" s="117"/>
      <c r="ATI613" s="117"/>
      <c r="ATJ613" s="117"/>
      <c r="ATK613" s="117"/>
      <c r="ATL613" s="117"/>
      <c r="ATM613" s="117"/>
      <c r="ATN613" s="117"/>
      <c r="ATO613" s="117"/>
      <c r="ATP613" s="117"/>
      <c r="ATQ613" s="117"/>
      <c r="ATR613" s="117"/>
      <c r="ATS613" s="117"/>
      <c r="ATT613" s="117"/>
      <c r="ATU613" s="117"/>
      <c r="ATV613" s="117"/>
      <c r="ATW613" s="117"/>
      <c r="ATX613" s="117"/>
      <c r="ATY613" s="117"/>
      <c r="ATZ613" s="117"/>
      <c r="AUA613" s="117"/>
      <c r="AUB613" s="117"/>
      <c r="AUC613" s="117"/>
      <c r="AUD613" s="117"/>
      <c r="AUE613" s="117"/>
      <c r="AUF613" s="117"/>
      <c r="AUG613" s="117"/>
      <c r="AUH613" s="117"/>
      <c r="AUI613" s="117"/>
      <c r="AUJ613" s="117"/>
      <c r="AUK613" s="117"/>
      <c r="AUL613" s="117"/>
      <c r="AUM613" s="117"/>
      <c r="AUN613" s="117"/>
      <c r="AUO613" s="117"/>
      <c r="AUP613" s="117"/>
      <c r="AUQ613" s="117"/>
      <c r="AUR613" s="117"/>
      <c r="AUS613" s="117"/>
      <c r="AUT613" s="117"/>
      <c r="AUU613" s="117"/>
      <c r="AUV613" s="117"/>
      <c r="AUW613" s="117"/>
      <c r="AUX613" s="117"/>
      <c r="AUY613" s="117"/>
      <c r="AUZ613" s="117"/>
      <c r="AVA613" s="117"/>
      <c r="AVB613" s="117"/>
      <c r="AVC613" s="117"/>
      <c r="AVD613" s="117"/>
      <c r="AVE613" s="117"/>
      <c r="AVF613" s="117"/>
      <c r="AVG613" s="117"/>
      <c r="AVH613" s="117"/>
      <c r="AVI613" s="117"/>
      <c r="AVJ613" s="117"/>
      <c r="AVK613" s="117"/>
      <c r="AVL613" s="117"/>
      <c r="AVM613" s="117"/>
      <c r="AVN613" s="117"/>
      <c r="AVO613" s="117"/>
      <c r="AVP613" s="117"/>
      <c r="AVQ613" s="117"/>
      <c r="AVR613" s="117"/>
      <c r="AVS613" s="117"/>
      <c r="AVT613" s="117"/>
      <c r="AVU613" s="117"/>
      <c r="AVV613" s="117"/>
      <c r="AVW613" s="117"/>
      <c r="AVX613" s="117"/>
      <c r="AVY613" s="117"/>
      <c r="AVZ613" s="117"/>
      <c r="AWA613" s="117"/>
      <c r="AWB613" s="117"/>
      <c r="AWC613" s="117"/>
      <c r="AWD613" s="117"/>
      <c r="AWE613" s="117"/>
      <c r="AWF613" s="117"/>
      <c r="AWG613" s="117"/>
      <c r="AWH613" s="117"/>
      <c r="AWI613" s="117"/>
      <c r="AWJ613" s="117"/>
      <c r="AWK613" s="117"/>
      <c r="AWL613" s="117"/>
      <c r="AWM613" s="117"/>
      <c r="AWN613" s="117"/>
      <c r="AWO613" s="117"/>
      <c r="AWP613" s="117"/>
      <c r="AWQ613" s="117"/>
      <c r="AWR613" s="117"/>
      <c r="AWS613" s="117"/>
      <c r="AWT613" s="117"/>
      <c r="AWU613" s="117"/>
      <c r="AWV613" s="117"/>
      <c r="AWW613" s="117"/>
      <c r="AWX613" s="117"/>
      <c r="AWY613" s="117"/>
      <c r="AWZ613" s="117"/>
      <c r="AXA613" s="117"/>
      <c r="AXB613" s="117"/>
      <c r="AXC613" s="117"/>
      <c r="AXD613" s="117"/>
      <c r="AXE613" s="117"/>
      <c r="AXF613" s="117"/>
      <c r="AXG613" s="117"/>
      <c r="AXH613" s="117"/>
      <c r="AXI613" s="117"/>
      <c r="AXJ613" s="117"/>
      <c r="AXK613" s="117"/>
      <c r="AXL613" s="117"/>
      <c r="AXM613" s="117"/>
      <c r="AXN613" s="117"/>
      <c r="AXO613" s="117"/>
      <c r="AXP613" s="117"/>
      <c r="AXQ613" s="117"/>
      <c r="AXR613" s="117"/>
      <c r="AXS613" s="117"/>
      <c r="AXT613" s="117"/>
      <c r="AXU613" s="117"/>
      <c r="AXV613" s="117"/>
      <c r="AXW613" s="117"/>
      <c r="AXX613" s="117"/>
      <c r="AXY613" s="117"/>
      <c r="AXZ613" s="117"/>
      <c r="AYA613" s="117"/>
      <c r="AYB613" s="117"/>
      <c r="AYC613" s="117"/>
      <c r="AYD613" s="117"/>
      <c r="AYE613" s="117"/>
      <c r="AYF613" s="117"/>
      <c r="AYG613" s="117"/>
      <c r="AYH613" s="117"/>
      <c r="AYI613" s="117"/>
      <c r="AYJ613" s="117"/>
      <c r="AYK613" s="117"/>
      <c r="AYL613" s="117"/>
      <c r="AYM613" s="117"/>
      <c r="AYN613" s="117"/>
      <c r="AYO613" s="117"/>
      <c r="AYP613" s="117"/>
      <c r="AYQ613" s="117"/>
      <c r="AYR613" s="117"/>
      <c r="AYS613" s="117"/>
      <c r="AYT613" s="117"/>
      <c r="AYU613" s="117"/>
      <c r="AYV613" s="117"/>
      <c r="AYW613" s="117"/>
      <c r="AYX613" s="117"/>
      <c r="AYY613" s="117"/>
      <c r="AYZ613" s="117"/>
      <c r="AZA613" s="117"/>
      <c r="AZB613" s="117"/>
      <c r="AZC613" s="117"/>
      <c r="AZD613" s="117"/>
      <c r="AZE613" s="117"/>
      <c r="AZF613" s="117"/>
      <c r="AZG613" s="117"/>
      <c r="AZH613" s="117"/>
      <c r="AZI613" s="117"/>
      <c r="AZJ613" s="117"/>
      <c r="AZK613" s="117"/>
      <c r="AZL613" s="117"/>
      <c r="AZM613" s="117"/>
      <c r="AZN613" s="117"/>
      <c r="AZO613" s="117"/>
      <c r="AZP613" s="117"/>
      <c r="AZQ613" s="117"/>
      <c r="AZR613" s="117"/>
      <c r="AZS613" s="117"/>
      <c r="AZT613" s="117"/>
      <c r="AZU613" s="117"/>
      <c r="AZV613" s="117"/>
      <c r="AZW613" s="117"/>
      <c r="AZX613" s="117"/>
      <c r="AZY613" s="117"/>
      <c r="AZZ613" s="117"/>
      <c r="BAA613" s="117"/>
      <c r="BAB613" s="117"/>
      <c r="BAC613" s="117"/>
      <c r="BAD613" s="117"/>
      <c r="BAE613" s="117"/>
      <c r="BAF613" s="117"/>
      <c r="BAG613" s="117"/>
      <c r="BAH613" s="117"/>
      <c r="BAI613" s="117"/>
      <c r="BAJ613" s="117"/>
      <c r="BAK613" s="117"/>
      <c r="BAL613" s="117"/>
      <c r="BAM613" s="117"/>
      <c r="BAN613" s="117"/>
      <c r="BAO613" s="117"/>
      <c r="BAP613" s="117"/>
      <c r="BAQ613" s="117"/>
      <c r="BAR613" s="117"/>
      <c r="BAS613" s="117"/>
      <c r="BAT613" s="117"/>
      <c r="BAU613" s="117"/>
      <c r="BAV613" s="117"/>
      <c r="BAW613" s="117"/>
      <c r="BAX613" s="117"/>
      <c r="BAY613" s="117"/>
      <c r="BAZ613" s="117"/>
      <c r="BBA613" s="117"/>
      <c r="BBB613" s="117"/>
      <c r="BBC613" s="117"/>
      <c r="BBD613" s="117"/>
      <c r="BBE613" s="117"/>
      <c r="BBF613" s="117"/>
      <c r="BBG613" s="117"/>
      <c r="BBH613" s="117"/>
      <c r="BBI613" s="117"/>
      <c r="BBJ613" s="117"/>
      <c r="BBK613" s="117"/>
      <c r="BBL613" s="117"/>
      <c r="BBM613" s="117"/>
      <c r="BBN613" s="117"/>
      <c r="BBO613" s="117"/>
      <c r="BBP613" s="117"/>
      <c r="BBQ613" s="117"/>
      <c r="BBR613" s="117"/>
      <c r="BBS613" s="117"/>
      <c r="BBT613" s="117"/>
      <c r="BBU613" s="117"/>
      <c r="BBV613" s="117"/>
      <c r="BBW613" s="117"/>
      <c r="BBX613" s="117"/>
      <c r="BBY613" s="117"/>
      <c r="BBZ613" s="117"/>
      <c r="BCA613" s="117"/>
      <c r="BCB613" s="117"/>
      <c r="BCC613" s="117"/>
      <c r="BCD613" s="117"/>
      <c r="BCE613" s="117"/>
      <c r="BCF613" s="117"/>
      <c r="BCG613" s="117"/>
      <c r="BCH613" s="117"/>
      <c r="BCI613" s="117"/>
      <c r="BCJ613" s="117"/>
      <c r="BCK613" s="117"/>
      <c r="BCL613" s="117"/>
      <c r="BCM613" s="117"/>
      <c r="BCN613" s="117"/>
      <c r="BCO613" s="117"/>
      <c r="BCP613" s="117"/>
      <c r="BCQ613" s="117"/>
      <c r="BCR613" s="117"/>
      <c r="BCS613" s="117"/>
      <c r="BCT613" s="117"/>
      <c r="BCU613" s="117"/>
      <c r="BCV613" s="117"/>
      <c r="BCW613" s="117"/>
      <c r="BCX613" s="117"/>
      <c r="BCY613" s="117"/>
      <c r="BCZ613" s="117"/>
      <c r="BDA613" s="117"/>
      <c r="BDB613" s="117"/>
      <c r="BDC613" s="117"/>
      <c r="BDD613" s="117"/>
      <c r="BDE613" s="117"/>
      <c r="BDF613" s="117"/>
      <c r="BDG613" s="117"/>
      <c r="BDH613" s="117"/>
      <c r="BDI613" s="117"/>
      <c r="BDJ613" s="117"/>
      <c r="BDK613" s="117"/>
      <c r="BDL613" s="117"/>
      <c r="BDM613" s="117"/>
      <c r="BDN613" s="117"/>
      <c r="BDO613" s="117"/>
      <c r="BDP613" s="117"/>
      <c r="BDQ613" s="117"/>
      <c r="BDR613" s="117"/>
      <c r="BDS613" s="117"/>
      <c r="BDT613" s="117"/>
      <c r="BDU613" s="117"/>
      <c r="BDV613" s="117"/>
      <c r="BDW613" s="117"/>
      <c r="BDX613" s="117"/>
      <c r="BDY613" s="117"/>
      <c r="BDZ613" s="117"/>
      <c r="BEA613" s="117"/>
      <c r="BEB613" s="117"/>
      <c r="BEC613" s="117"/>
      <c r="BED613" s="117"/>
      <c r="BEE613" s="117"/>
      <c r="BEF613" s="117"/>
      <c r="BEG613" s="117"/>
      <c r="BEH613" s="117"/>
      <c r="BEI613" s="117"/>
      <c r="BEJ613" s="117"/>
      <c r="BEK613" s="117"/>
      <c r="BEL613" s="117"/>
      <c r="BEM613" s="117"/>
      <c r="BEN613" s="117"/>
      <c r="BEO613" s="117"/>
      <c r="BEP613" s="117"/>
      <c r="BEQ613" s="117"/>
      <c r="BER613" s="117"/>
      <c r="BES613" s="117"/>
      <c r="BET613" s="117"/>
      <c r="BEU613" s="117"/>
      <c r="BEV613" s="117"/>
      <c r="BEW613" s="117"/>
      <c r="BEX613" s="117"/>
      <c r="BEY613" s="117"/>
      <c r="BEZ613" s="117"/>
      <c r="BFA613" s="117"/>
      <c r="BFB613" s="117"/>
      <c r="BFC613" s="117"/>
      <c r="BFD613" s="117"/>
      <c r="BFE613" s="117"/>
      <c r="BFF613" s="117"/>
      <c r="BFG613" s="117"/>
      <c r="BFH613" s="117"/>
      <c r="BFI613" s="117"/>
      <c r="BFJ613" s="117"/>
      <c r="BFK613" s="117"/>
      <c r="BFL613" s="117"/>
      <c r="BFM613" s="117"/>
      <c r="BFN613" s="117"/>
      <c r="BFO613" s="117"/>
      <c r="BFP613" s="117"/>
      <c r="BFQ613" s="117"/>
      <c r="BFR613" s="117"/>
      <c r="BFS613" s="117"/>
      <c r="BFT613" s="117"/>
      <c r="BFU613" s="117"/>
      <c r="BFV613" s="117"/>
      <c r="BFW613" s="117"/>
      <c r="BFX613" s="117"/>
      <c r="BFY613" s="117"/>
      <c r="BFZ613" s="117"/>
      <c r="BGA613" s="117"/>
      <c r="BGB613" s="117"/>
      <c r="BGC613" s="117"/>
      <c r="BGD613" s="117"/>
      <c r="BGE613" s="117"/>
      <c r="BGF613" s="117"/>
      <c r="BGG613" s="117"/>
      <c r="BGH613" s="117"/>
      <c r="BGI613" s="117"/>
      <c r="BGJ613" s="117"/>
      <c r="BGK613" s="117"/>
      <c r="BGL613" s="117"/>
      <c r="BGM613" s="117"/>
      <c r="BGN613" s="117"/>
      <c r="BGO613" s="117"/>
      <c r="BGP613" s="117"/>
      <c r="BGQ613" s="117"/>
      <c r="BGR613" s="117"/>
      <c r="BGS613" s="117"/>
      <c r="BGT613" s="117"/>
      <c r="BGU613" s="117"/>
      <c r="BGV613" s="117"/>
      <c r="BGW613" s="117"/>
      <c r="BGX613" s="117"/>
      <c r="BGY613" s="117"/>
      <c r="BGZ613" s="117"/>
      <c r="BHA613" s="117"/>
      <c r="BHB613" s="117"/>
      <c r="BHC613" s="117"/>
      <c r="BHD613" s="117"/>
      <c r="BHE613" s="117"/>
      <c r="BHF613" s="117"/>
      <c r="BHG613" s="117"/>
      <c r="BHH613" s="117"/>
      <c r="BHI613" s="117"/>
      <c r="BHJ613" s="117"/>
      <c r="BHK613" s="117"/>
      <c r="BHL613" s="117"/>
      <c r="BHM613" s="117"/>
      <c r="BHN613" s="117"/>
      <c r="BHO613" s="117"/>
      <c r="BHP613" s="117"/>
      <c r="BHQ613" s="117"/>
      <c r="BHR613" s="117"/>
      <c r="BHS613" s="117"/>
      <c r="BHT613" s="117"/>
      <c r="BHU613" s="117"/>
      <c r="BHV613" s="117"/>
      <c r="BHW613" s="117"/>
      <c r="BHX613" s="117"/>
      <c r="BHY613" s="117"/>
      <c r="BHZ613" s="117"/>
      <c r="BIA613" s="117"/>
      <c r="BIB613" s="117"/>
      <c r="BIC613" s="117"/>
      <c r="BID613" s="117"/>
      <c r="BIE613" s="117"/>
      <c r="BIF613" s="117"/>
      <c r="BIG613" s="117"/>
      <c r="BIH613" s="117"/>
      <c r="BII613" s="117"/>
      <c r="BIJ613" s="117"/>
      <c r="BIK613" s="117"/>
      <c r="BIL613" s="117"/>
      <c r="BIM613" s="117"/>
      <c r="BIN613" s="117"/>
      <c r="BIO613" s="117"/>
      <c r="BIP613" s="117"/>
      <c r="BIQ613" s="117"/>
      <c r="BIR613" s="117"/>
      <c r="BIS613" s="117"/>
      <c r="BIT613" s="117"/>
      <c r="BIU613" s="117"/>
      <c r="BIV613" s="117"/>
      <c r="BIW613" s="117"/>
      <c r="BIX613" s="117"/>
      <c r="BIY613" s="117"/>
      <c r="BIZ613" s="117"/>
      <c r="BJA613" s="117"/>
      <c r="BJB613" s="117"/>
      <c r="BJC613" s="117"/>
      <c r="BJD613" s="117"/>
      <c r="BJE613" s="117"/>
      <c r="BJF613" s="117"/>
      <c r="BJG613" s="117"/>
      <c r="BJH613" s="117"/>
      <c r="BJI613" s="117"/>
      <c r="BJJ613" s="117"/>
      <c r="BJK613" s="117"/>
      <c r="BJL613" s="117"/>
      <c r="BJM613" s="117"/>
      <c r="BJN613" s="117"/>
      <c r="BJO613" s="117"/>
      <c r="BJP613" s="117"/>
      <c r="BJQ613" s="117"/>
      <c r="BJR613" s="117"/>
      <c r="BJS613" s="117"/>
      <c r="BJT613" s="117"/>
      <c r="BJU613" s="117"/>
      <c r="BJV613" s="117"/>
      <c r="BJW613" s="117"/>
      <c r="BJX613" s="117"/>
      <c r="BJY613" s="117"/>
      <c r="BJZ613" s="117"/>
      <c r="BKA613" s="117"/>
      <c r="BKB613" s="117"/>
      <c r="BKC613" s="117"/>
      <c r="BKD613" s="117"/>
      <c r="BKE613" s="117"/>
      <c r="BKF613" s="117"/>
      <c r="BKG613" s="117"/>
      <c r="BKH613" s="117"/>
      <c r="BKI613" s="117"/>
      <c r="BKJ613" s="117"/>
      <c r="BKK613" s="117"/>
      <c r="BKL613" s="117"/>
      <c r="BKM613" s="117"/>
      <c r="BKN613" s="117"/>
      <c r="BKO613" s="117"/>
      <c r="BKP613" s="117"/>
      <c r="BKQ613" s="117"/>
      <c r="BKR613" s="117"/>
      <c r="BKS613" s="117"/>
      <c r="BKT613" s="117"/>
      <c r="BKU613" s="117"/>
      <c r="BKV613" s="117"/>
      <c r="BKW613" s="117"/>
      <c r="BKX613" s="117"/>
      <c r="BKY613" s="117"/>
      <c r="BKZ613" s="117"/>
      <c r="BLA613" s="117"/>
      <c r="BLB613" s="117"/>
      <c r="BLC613" s="117"/>
      <c r="BLD613" s="117"/>
      <c r="BLE613" s="117"/>
      <c r="BLF613" s="117"/>
      <c r="BLG613" s="117"/>
      <c r="BLH613" s="117"/>
      <c r="BLI613" s="117"/>
      <c r="BLJ613" s="117"/>
      <c r="BLK613" s="117"/>
      <c r="BLL613" s="117"/>
      <c r="BLM613" s="117"/>
      <c r="BLN613" s="117"/>
      <c r="BLO613" s="117"/>
      <c r="BLP613" s="117"/>
      <c r="BLQ613" s="117"/>
      <c r="BLR613" s="117"/>
      <c r="BLS613" s="117"/>
      <c r="BLT613" s="117"/>
      <c r="BLU613" s="117"/>
      <c r="BLV613" s="117"/>
      <c r="BLW613" s="117"/>
      <c r="BLX613" s="117"/>
      <c r="BLY613" s="117"/>
      <c r="BLZ613" s="117"/>
      <c r="BMA613" s="117"/>
      <c r="BMB613" s="117"/>
      <c r="BMC613" s="117"/>
      <c r="BMD613" s="117"/>
      <c r="BME613" s="117"/>
      <c r="BMF613" s="117"/>
      <c r="BMG613" s="117"/>
      <c r="BMH613" s="117"/>
      <c r="BMI613" s="117"/>
      <c r="BMJ613" s="117"/>
      <c r="BMK613" s="117"/>
      <c r="BML613" s="117"/>
      <c r="BMM613" s="117"/>
      <c r="BMN613" s="117"/>
      <c r="BMO613" s="117"/>
      <c r="BMP613" s="117"/>
      <c r="BMQ613" s="117"/>
      <c r="BMR613" s="117"/>
      <c r="BMS613" s="117"/>
      <c r="BMT613" s="117"/>
      <c r="BMU613" s="117"/>
      <c r="BMV613" s="117"/>
      <c r="BMW613" s="117"/>
      <c r="BMX613" s="117"/>
      <c r="BMY613" s="117"/>
      <c r="BMZ613" s="117"/>
      <c r="BNA613" s="117"/>
      <c r="BNB613" s="117"/>
      <c r="BNC613" s="117"/>
      <c r="BND613" s="117"/>
      <c r="BNE613" s="117"/>
      <c r="BNF613" s="117"/>
      <c r="BNG613" s="117"/>
      <c r="BNH613" s="117"/>
      <c r="BNI613" s="117"/>
      <c r="BNJ613" s="117"/>
      <c r="BNK613" s="117"/>
      <c r="BNL613" s="117"/>
      <c r="BNM613" s="117"/>
      <c r="BNN613" s="117"/>
      <c r="BNO613" s="117"/>
      <c r="BNP613" s="117"/>
      <c r="BNQ613" s="117"/>
      <c r="BNR613" s="117"/>
      <c r="BNS613" s="117"/>
      <c r="BNT613" s="117"/>
      <c r="BNU613" s="117"/>
      <c r="BNV613" s="117"/>
      <c r="BNW613" s="117"/>
      <c r="BNX613" s="117"/>
      <c r="BNY613" s="117"/>
      <c r="BNZ613" s="117"/>
      <c r="BOA613" s="117"/>
      <c r="BOB613" s="117"/>
      <c r="BOC613" s="117"/>
      <c r="BOD613" s="117"/>
      <c r="BOE613" s="117"/>
      <c r="BOF613" s="117"/>
      <c r="BOG613" s="117"/>
      <c r="BOH613" s="117"/>
      <c r="BOI613" s="117"/>
      <c r="BOJ613" s="117"/>
      <c r="BOK613" s="117"/>
      <c r="BOL613" s="117"/>
      <c r="BOM613" s="117"/>
      <c r="BON613" s="117"/>
      <c r="BOO613" s="117"/>
      <c r="BOP613" s="117"/>
      <c r="BOQ613" s="117"/>
      <c r="BOR613" s="117"/>
      <c r="BOS613" s="117"/>
      <c r="BOT613" s="117"/>
      <c r="BOU613" s="117"/>
      <c r="BOV613" s="117"/>
      <c r="BOW613" s="117"/>
      <c r="BOX613" s="117"/>
      <c r="BOY613" s="117"/>
      <c r="BOZ613" s="117"/>
      <c r="BPA613" s="117"/>
      <c r="BPB613" s="117"/>
      <c r="BPC613" s="117"/>
      <c r="BPD613" s="117"/>
      <c r="BPE613" s="117"/>
      <c r="BPF613" s="117"/>
      <c r="BPG613" s="117"/>
      <c r="BPH613" s="117"/>
      <c r="BPI613" s="117"/>
      <c r="BPJ613" s="117"/>
      <c r="BPK613" s="117"/>
      <c r="BPL613" s="117"/>
      <c r="BPM613" s="117"/>
      <c r="BPN613" s="117"/>
      <c r="BPO613" s="117"/>
      <c r="BPP613" s="117"/>
      <c r="BPQ613" s="117"/>
      <c r="BPR613" s="117"/>
      <c r="BPS613" s="117"/>
      <c r="BPT613" s="117"/>
      <c r="BPU613" s="117"/>
      <c r="BPV613" s="117"/>
      <c r="BPW613" s="117"/>
      <c r="BPX613" s="117"/>
      <c r="BPY613" s="117"/>
      <c r="BPZ613" s="117"/>
      <c r="BQA613" s="117"/>
      <c r="BQB613" s="117"/>
      <c r="BQC613" s="117"/>
      <c r="BQD613" s="117"/>
      <c r="BQE613" s="117"/>
      <c r="BQF613" s="117"/>
      <c r="BQG613" s="117"/>
      <c r="BQH613" s="117"/>
      <c r="BQI613" s="117"/>
      <c r="BQJ613" s="117"/>
      <c r="BQK613" s="117"/>
      <c r="BQL613" s="117"/>
      <c r="BQM613" s="117"/>
      <c r="BQN613" s="117"/>
      <c r="BQO613" s="117"/>
      <c r="BQP613" s="117"/>
      <c r="BQQ613" s="117"/>
      <c r="BQR613" s="117"/>
      <c r="BQS613" s="117"/>
      <c r="BQT613" s="117"/>
      <c r="BQU613" s="117"/>
      <c r="BQV613" s="117"/>
      <c r="BQW613" s="117"/>
      <c r="BQX613" s="117"/>
      <c r="BQY613" s="117"/>
      <c r="BQZ613" s="117"/>
      <c r="BRA613" s="117"/>
      <c r="BRB613" s="117"/>
      <c r="BRC613" s="117"/>
      <c r="BRD613" s="117"/>
      <c r="BRE613" s="117"/>
      <c r="BRF613" s="117"/>
      <c r="BRG613" s="117"/>
      <c r="BRH613" s="117"/>
      <c r="BRI613" s="117"/>
      <c r="BRJ613" s="117"/>
      <c r="BRK613" s="117"/>
      <c r="BRL613" s="117"/>
      <c r="BRM613" s="117"/>
      <c r="BRN613" s="117"/>
      <c r="BRO613" s="117"/>
      <c r="BRP613" s="117"/>
      <c r="BRQ613" s="117"/>
      <c r="BRR613" s="117"/>
      <c r="BRS613" s="117"/>
      <c r="BRT613" s="117"/>
      <c r="BRU613" s="117"/>
      <c r="BRV613" s="117"/>
      <c r="BRW613" s="117"/>
      <c r="BRX613" s="117"/>
      <c r="BRY613" s="117"/>
      <c r="BRZ613" s="117"/>
      <c r="BSA613" s="117"/>
      <c r="BSB613" s="117"/>
      <c r="BSC613" s="117"/>
      <c r="BSD613" s="117"/>
      <c r="BSE613" s="117"/>
      <c r="BSF613" s="117"/>
      <c r="BSG613" s="117"/>
      <c r="BSH613" s="117"/>
      <c r="BSI613" s="117"/>
      <c r="BSJ613" s="117"/>
      <c r="BSK613" s="117"/>
      <c r="BSL613" s="117"/>
      <c r="BSM613" s="117"/>
      <c r="BSN613" s="117"/>
      <c r="BSO613" s="117"/>
      <c r="BSP613" s="117"/>
      <c r="BSQ613" s="117"/>
      <c r="BSR613" s="117"/>
      <c r="BSS613" s="117"/>
      <c r="BST613" s="117"/>
      <c r="BSU613" s="117"/>
      <c r="BSV613" s="117"/>
      <c r="BSW613" s="117"/>
      <c r="BSX613" s="117"/>
      <c r="BSY613" s="117"/>
      <c r="BSZ613" s="117"/>
      <c r="BTA613" s="117"/>
      <c r="BTB613" s="117"/>
      <c r="BTC613" s="117"/>
      <c r="BTD613" s="117"/>
      <c r="BTE613" s="117"/>
      <c r="BTF613" s="117"/>
      <c r="BTG613" s="117"/>
      <c r="BTH613" s="117"/>
      <c r="BTI613" s="117"/>
      <c r="BTJ613" s="117"/>
      <c r="BTK613" s="117"/>
      <c r="BTL613" s="117"/>
      <c r="BTM613" s="117"/>
      <c r="BTN613" s="117"/>
      <c r="BTO613" s="117"/>
      <c r="BTP613" s="117"/>
      <c r="BTQ613" s="117"/>
      <c r="BTR613" s="117"/>
      <c r="BTS613" s="117"/>
      <c r="BTT613" s="117"/>
      <c r="BTU613" s="117"/>
      <c r="BTV613" s="117"/>
      <c r="BTW613" s="117"/>
      <c r="BTX613" s="117"/>
      <c r="BTY613" s="117"/>
      <c r="BTZ613" s="117"/>
      <c r="BUA613" s="117"/>
      <c r="BUB613" s="117"/>
      <c r="BUC613" s="117"/>
      <c r="BUD613" s="117"/>
      <c r="BUE613" s="117"/>
      <c r="BUF613" s="117"/>
      <c r="BUG613" s="117"/>
      <c r="BUH613" s="117"/>
      <c r="BUI613" s="117"/>
      <c r="BUJ613" s="117"/>
      <c r="BUK613" s="117"/>
      <c r="BUL613" s="117"/>
      <c r="BUM613" s="117"/>
      <c r="BUN613" s="117"/>
      <c r="BUO613" s="117"/>
      <c r="BUP613" s="117"/>
      <c r="BUQ613" s="117"/>
      <c r="BUR613" s="117"/>
      <c r="BUS613" s="117"/>
      <c r="BUT613" s="117"/>
      <c r="BUU613" s="117"/>
      <c r="BUV613" s="117"/>
      <c r="BUW613" s="117"/>
      <c r="BUX613" s="117"/>
      <c r="BUY613" s="117"/>
      <c r="BUZ613" s="117"/>
      <c r="BVA613" s="117"/>
      <c r="BVB613" s="117"/>
      <c r="BVC613" s="117"/>
      <c r="BVD613" s="117"/>
      <c r="BVE613" s="117"/>
      <c r="BVF613" s="117"/>
      <c r="BVG613" s="117"/>
      <c r="BVH613" s="117"/>
      <c r="BVI613" s="117"/>
      <c r="BVJ613" s="117"/>
      <c r="BVK613" s="117"/>
      <c r="BVL613" s="117"/>
      <c r="BVM613" s="117"/>
      <c r="BVN613" s="117"/>
      <c r="BVO613" s="117"/>
      <c r="BVP613" s="117"/>
      <c r="BVQ613" s="117"/>
      <c r="BVR613" s="117"/>
      <c r="BVS613" s="117"/>
      <c r="BVT613" s="117"/>
      <c r="BVU613" s="117"/>
      <c r="BVV613" s="117"/>
      <c r="BVW613" s="117"/>
      <c r="BVX613" s="117"/>
      <c r="BVY613" s="117"/>
      <c r="BVZ613" s="117"/>
      <c r="BWA613" s="117"/>
      <c r="BWB613" s="117"/>
      <c r="BWC613" s="117"/>
      <c r="BWD613" s="117"/>
      <c r="BWE613" s="117"/>
      <c r="BWF613" s="117"/>
      <c r="BWG613" s="117"/>
      <c r="BWH613" s="117"/>
      <c r="BWI613" s="117"/>
      <c r="BWJ613" s="117"/>
      <c r="BWK613" s="117"/>
      <c r="BWL613" s="117"/>
      <c r="BWM613" s="117"/>
      <c r="BWN613" s="117"/>
      <c r="BWO613" s="117"/>
      <c r="BWP613" s="117"/>
      <c r="BWQ613" s="117"/>
      <c r="BWR613" s="117"/>
      <c r="BWS613" s="117"/>
      <c r="BWT613" s="117"/>
      <c r="BWU613" s="117"/>
      <c r="BWV613" s="117"/>
      <c r="BWW613" s="117"/>
      <c r="BWX613" s="117"/>
      <c r="BWY613" s="117"/>
      <c r="BWZ613" s="117"/>
      <c r="BXA613" s="117"/>
      <c r="BXB613" s="117"/>
      <c r="BXC613" s="117"/>
      <c r="BXD613" s="117"/>
      <c r="BXE613" s="117"/>
      <c r="BXF613" s="117"/>
      <c r="BXG613" s="117"/>
      <c r="BXH613" s="117"/>
      <c r="BXI613" s="117"/>
      <c r="BXJ613" s="117"/>
      <c r="BXK613" s="117"/>
      <c r="BXL613" s="117"/>
      <c r="BXM613" s="117"/>
      <c r="BXN613" s="117"/>
      <c r="BXO613" s="117"/>
      <c r="BXP613" s="117"/>
      <c r="BXQ613" s="117"/>
      <c r="BXR613" s="117"/>
      <c r="BXS613" s="117"/>
      <c r="BXT613" s="117"/>
      <c r="BXU613" s="117"/>
      <c r="BXV613" s="117"/>
      <c r="BXW613" s="117"/>
      <c r="BXX613" s="117"/>
      <c r="BXY613" s="117"/>
      <c r="BXZ613" s="117"/>
      <c r="BYA613" s="117"/>
      <c r="BYB613" s="117"/>
      <c r="BYC613" s="117"/>
      <c r="BYD613" s="117"/>
      <c r="BYE613" s="117"/>
      <c r="BYF613" s="117"/>
      <c r="BYG613" s="117"/>
      <c r="BYH613" s="117"/>
      <c r="BYI613" s="117"/>
      <c r="BYJ613" s="117"/>
      <c r="BYK613" s="117"/>
      <c r="BYL613" s="117"/>
      <c r="BYM613" s="117"/>
      <c r="BYN613" s="117"/>
      <c r="BYO613" s="117"/>
      <c r="BYP613" s="117"/>
      <c r="BYQ613" s="117"/>
      <c r="BYR613" s="117"/>
      <c r="BYS613" s="117"/>
      <c r="BYT613" s="117"/>
      <c r="BYU613" s="117"/>
      <c r="BYV613" s="117"/>
      <c r="BYW613" s="117"/>
      <c r="BYX613" s="117"/>
      <c r="BYY613" s="117"/>
      <c r="BYZ613" s="117"/>
      <c r="BZA613" s="117"/>
      <c r="BZB613" s="117"/>
      <c r="BZC613" s="117"/>
      <c r="BZD613" s="117"/>
      <c r="BZE613" s="117"/>
      <c r="BZF613" s="117"/>
      <c r="BZG613" s="117"/>
      <c r="BZH613" s="117"/>
      <c r="BZI613" s="117"/>
      <c r="BZJ613" s="117"/>
      <c r="BZK613" s="117"/>
      <c r="BZL613" s="117"/>
      <c r="BZM613" s="117"/>
      <c r="BZN613" s="117"/>
      <c r="BZO613" s="117"/>
      <c r="BZP613" s="117"/>
      <c r="BZQ613" s="117"/>
      <c r="BZR613" s="117"/>
      <c r="BZS613" s="117"/>
      <c r="BZT613" s="117"/>
      <c r="BZU613" s="117"/>
      <c r="BZV613" s="117"/>
      <c r="BZW613" s="117"/>
      <c r="BZX613" s="117"/>
      <c r="BZY613" s="117"/>
      <c r="BZZ613" s="117"/>
      <c r="CAA613" s="117"/>
      <c r="CAB613" s="117"/>
      <c r="CAC613" s="117"/>
      <c r="CAD613" s="117"/>
      <c r="CAE613" s="117"/>
      <c r="CAF613" s="117"/>
      <c r="CAG613" s="117"/>
      <c r="CAH613" s="117"/>
      <c r="CAI613" s="117"/>
      <c r="CAJ613" s="117"/>
      <c r="CAK613" s="117"/>
      <c r="CAL613" s="117"/>
      <c r="CAM613" s="117"/>
      <c r="CAN613" s="117"/>
      <c r="CAO613" s="117"/>
      <c r="CAP613" s="117"/>
      <c r="CAQ613" s="117"/>
      <c r="CAR613" s="117"/>
      <c r="CAS613" s="117"/>
      <c r="CAT613" s="117"/>
      <c r="CAU613" s="117"/>
      <c r="CAV613" s="117"/>
      <c r="CAW613" s="117"/>
      <c r="CAX613" s="117"/>
      <c r="CAY613" s="117"/>
      <c r="CAZ613" s="117"/>
      <c r="CBA613" s="117"/>
      <c r="CBB613" s="117"/>
      <c r="CBC613" s="117"/>
      <c r="CBD613" s="117"/>
      <c r="CBE613" s="117"/>
      <c r="CBF613" s="117"/>
      <c r="CBG613" s="117"/>
      <c r="CBH613" s="117"/>
      <c r="CBI613" s="117"/>
      <c r="CBJ613" s="117"/>
      <c r="CBK613" s="117"/>
      <c r="CBL613" s="117"/>
      <c r="CBM613" s="117"/>
      <c r="CBN613" s="117"/>
      <c r="CBO613" s="117"/>
      <c r="CBP613" s="117"/>
      <c r="CBQ613" s="117"/>
      <c r="CBR613" s="117"/>
      <c r="CBS613" s="117"/>
      <c r="CBT613" s="117"/>
      <c r="CBU613" s="117"/>
      <c r="CBV613" s="117"/>
      <c r="CBW613" s="117"/>
      <c r="CBX613" s="117"/>
      <c r="CBY613" s="117"/>
      <c r="CBZ613" s="117"/>
      <c r="CCA613" s="117"/>
      <c r="CCB613" s="117"/>
      <c r="CCC613" s="117"/>
      <c r="CCD613" s="117"/>
      <c r="CCE613" s="117"/>
      <c r="CCF613" s="117"/>
      <c r="CCG613" s="117"/>
      <c r="CCH613" s="117"/>
      <c r="CCI613" s="117"/>
      <c r="CCJ613" s="117"/>
      <c r="CCK613" s="117"/>
      <c r="CCL613" s="117"/>
      <c r="CCM613" s="117"/>
      <c r="CCN613" s="117"/>
      <c r="CCO613" s="117"/>
      <c r="CCP613" s="117"/>
      <c r="CCQ613" s="117"/>
      <c r="CCR613" s="117"/>
      <c r="CCS613" s="117"/>
      <c r="CCT613" s="117"/>
      <c r="CCU613" s="117"/>
      <c r="CCV613" s="117"/>
      <c r="CCW613" s="117"/>
      <c r="CCX613" s="117"/>
      <c r="CCY613" s="117"/>
      <c r="CCZ613" s="117"/>
      <c r="CDA613" s="117"/>
      <c r="CDB613" s="117"/>
      <c r="CDC613" s="117"/>
      <c r="CDD613" s="117"/>
      <c r="CDE613" s="117"/>
      <c r="CDF613" s="117"/>
      <c r="CDG613" s="117"/>
      <c r="CDH613" s="117"/>
      <c r="CDI613" s="117"/>
      <c r="CDJ613" s="117"/>
      <c r="CDK613" s="117"/>
      <c r="CDL613" s="117"/>
      <c r="CDM613" s="117"/>
      <c r="CDN613" s="117"/>
      <c r="CDO613" s="117"/>
      <c r="CDP613" s="117"/>
      <c r="CDQ613" s="117"/>
      <c r="CDR613" s="117"/>
      <c r="CDS613" s="117"/>
      <c r="CDT613" s="117"/>
      <c r="CDU613" s="117"/>
      <c r="CDV613" s="117"/>
      <c r="CDW613" s="117"/>
      <c r="CDX613" s="117"/>
      <c r="CDY613" s="117"/>
      <c r="CDZ613" s="117"/>
      <c r="CEA613" s="117"/>
      <c r="CEB613" s="117"/>
      <c r="CEC613" s="117"/>
      <c r="CED613" s="117"/>
      <c r="CEE613" s="117"/>
      <c r="CEF613" s="117"/>
      <c r="CEG613" s="117"/>
      <c r="CEH613" s="117"/>
      <c r="CEI613" s="117"/>
      <c r="CEJ613" s="117"/>
      <c r="CEK613" s="117"/>
      <c r="CEL613" s="117"/>
      <c r="CEM613" s="117"/>
      <c r="CEN613" s="117"/>
      <c r="CEO613" s="117"/>
      <c r="CEP613" s="117"/>
      <c r="CEQ613" s="117"/>
      <c r="CER613" s="117"/>
      <c r="CES613" s="117"/>
      <c r="CET613" s="117"/>
      <c r="CEU613" s="117"/>
      <c r="CEV613" s="117"/>
      <c r="CEW613" s="117"/>
      <c r="CEX613" s="117"/>
      <c r="CEY613" s="117"/>
      <c r="CEZ613" s="117"/>
      <c r="CFA613" s="117"/>
      <c r="CFB613" s="117"/>
      <c r="CFC613" s="117"/>
      <c r="CFD613" s="117"/>
      <c r="CFE613" s="117"/>
      <c r="CFF613" s="117"/>
      <c r="CFG613" s="117"/>
      <c r="CFH613" s="117"/>
      <c r="CFI613" s="117"/>
      <c r="CFJ613" s="117"/>
      <c r="CFK613" s="117"/>
      <c r="CFL613" s="117"/>
      <c r="CFM613" s="117"/>
      <c r="CFN613" s="117"/>
      <c r="CFO613" s="117"/>
      <c r="CFP613" s="117"/>
      <c r="CFQ613" s="117"/>
      <c r="CFR613" s="117"/>
      <c r="CFS613" s="117"/>
      <c r="CFT613" s="117"/>
      <c r="CFU613" s="117"/>
      <c r="CFV613" s="117"/>
      <c r="CFW613" s="117"/>
      <c r="CFX613" s="117"/>
      <c r="CFY613" s="117"/>
      <c r="CFZ613" s="117"/>
      <c r="CGA613" s="117"/>
      <c r="CGB613" s="117"/>
      <c r="CGC613" s="117"/>
      <c r="CGD613" s="117"/>
      <c r="CGE613" s="117"/>
      <c r="CGF613" s="117"/>
      <c r="CGG613" s="117"/>
      <c r="CGH613" s="117"/>
      <c r="CGI613" s="117"/>
      <c r="CGJ613" s="117"/>
      <c r="CGK613" s="117"/>
      <c r="CGL613" s="117"/>
      <c r="CGM613" s="117"/>
      <c r="CGN613" s="117"/>
      <c r="CGO613" s="117"/>
      <c r="CGP613" s="117"/>
      <c r="CGQ613" s="117"/>
      <c r="CGR613" s="117"/>
      <c r="CGS613" s="117"/>
      <c r="CGT613" s="117"/>
      <c r="CGU613" s="117"/>
      <c r="CGV613" s="117"/>
      <c r="CGW613" s="117"/>
      <c r="CGX613" s="117"/>
      <c r="CGY613" s="117"/>
      <c r="CGZ613" s="117"/>
      <c r="CHA613" s="117"/>
      <c r="CHB613" s="117"/>
      <c r="CHC613" s="117"/>
      <c r="CHD613" s="117"/>
      <c r="CHE613" s="117"/>
      <c r="CHF613" s="117"/>
      <c r="CHG613" s="117"/>
      <c r="CHH613" s="117"/>
      <c r="CHI613" s="117"/>
      <c r="CHJ613" s="117"/>
      <c r="CHK613" s="117"/>
      <c r="CHL613" s="117"/>
      <c r="CHM613" s="117"/>
      <c r="CHN613" s="117"/>
      <c r="CHO613" s="117"/>
      <c r="CHP613" s="117"/>
      <c r="CHQ613" s="117"/>
      <c r="CHR613" s="117"/>
      <c r="CHS613" s="117"/>
      <c r="CHT613" s="117"/>
      <c r="CHU613" s="117"/>
      <c r="CHV613" s="117"/>
      <c r="CHW613" s="117"/>
      <c r="CHX613" s="117"/>
      <c r="CHY613" s="117"/>
      <c r="CHZ613" s="117"/>
      <c r="CIA613" s="117"/>
      <c r="CIB613" s="117"/>
      <c r="CIC613" s="117"/>
      <c r="CID613" s="117"/>
      <c r="CIE613" s="117"/>
      <c r="CIF613" s="117"/>
      <c r="CIG613" s="117"/>
      <c r="CIH613" s="117"/>
      <c r="CII613" s="117"/>
      <c r="CIJ613" s="117"/>
      <c r="CIK613" s="117"/>
      <c r="CIL613" s="117"/>
      <c r="CIM613" s="117"/>
      <c r="CIN613" s="117"/>
      <c r="CIO613" s="117"/>
      <c r="CIP613" s="117"/>
      <c r="CIQ613" s="117"/>
      <c r="CIR613" s="117"/>
      <c r="CIS613" s="117"/>
      <c r="CIT613" s="117"/>
      <c r="CIU613" s="117"/>
      <c r="CIV613" s="117"/>
      <c r="CIW613" s="117"/>
      <c r="CIX613" s="117"/>
      <c r="CIY613" s="117"/>
      <c r="CIZ613" s="117"/>
      <c r="CJA613" s="117"/>
      <c r="CJB613" s="117"/>
      <c r="CJC613" s="117"/>
      <c r="CJD613" s="117"/>
      <c r="CJE613" s="117"/>
      <c r="CJF613" s="117"/>
      <c r="CJG613" s="117"/>
      <c r="CJH613" s="117"/>
      <c r="CJI613" s="117"/>
      <c r="CJJ613" s="117"/>
      <c r="CJK613" s="117"/>
      <c r="CJL613" s="117"/>
      <c r="CJM613" s="117"/>
      <c r="CJN613" s="117"/>
      <c r="CJO613" s="117"/>
      <c r="CJP613" s="117"/>
      <c r="CJQ613" s="117"/>
      <c r="CJR613" s="117"/>
      <c r="CJS613" s="117"/>
      <c r="CJT613" s="117"/>
      <c r="CJU613" s="117"/>
      <c r="CJV613" s="117"/>
      <c r="CJW613" s="117"/>
      <c r="CJX613" s="117"/>
      <c r="CJY613" s="117"/>
      <c r="CJZ613" s="117"/>
      <c r="CKA613" s="117"/>
      <c r="CKB613" s="117"/>
      <c r="CKC613" s="117"/>
      <c r="CKD613" s="117"/>
      <c r="CKE613" s="117"/>
      <c r="CKF613" s="117"/>
      <c r="CKG613" s="117"/>
      <c r="CKH613" s="117"/>
      <c r="CKI613" s="117"/>
      <c r="CKJ613" s="117"/>
      <c r="CKK613" s="117"/>
      <c r="CKL613" s="117"/>
      <c r="CKM613" s="117"/>
      <c r="CKN613" s="117"/>
      <c r="CKO613" s="117"/>
      <c r="CKP613" s="117"/>
      <c r="CKQ613" s="117"/>
      <c r="CKR613" s="117"/>
      <c r="CKS613" s="117"/>
      <c r="CKT613" s="117"/>
      <c r="CKU613" s="117"/>
      <c r="CKV613" s="117"/>
      <c r="CKW613" s="117"/>
      <c r="CKX613" s="117"/>
      <c r="CKY613" s="117"/>
      <c r="CKZ613" s="117"/>
      <c r="CLA613" s="117"/>
      <c r="CLB613" s="117"/>
      <c r="CLC613" s="117"/>
      <c r="CLD613" s="117"/>
      <c r="CLE613" s="117"/>
      <c r="CLF613" s="117"/>
      <c r="CLG613" s="117"/>
      <c r="CLH613" s="117"/>
      <c r="CLI613" s="117"/>
      <c r="CLJ613" s="117"/>
      <c r="CLK613" s="117"/>
      <c r="CLL613" s="117"/>
      <c r="CLM613" s="117"/>
      <c r="CLN613" s="117"/>
      <c r="CLO613" s="117"/>
      <c r="CLP613" s="117"/>
      <c r="CLQ613" s="117"/>
      <c r="CLR613" s="117"/>
      <c r="CLS613" s="117"/>
      <c r="CLT613" s="117"/>
      <c r="CLU613" s="117"/>
      <c r="CLV613" s="117"/>
      <c r="CLW613" s="117"/>
      <c r="CLX613" s="117"/>
      <c r="CLY613" s="117"/>
      <c r="CLZ613" s="117"/>
      <c r="CMA613" s="117"/>
      <c r="CMB613" s="117"/>
      <c r="CMC613" s="117"/>
      <c r="CMD613" s="117"/>
      <c r="CME613" s="117"/>
      <c r="CMF613" s="117"/>
      <c r="CMG613" s="117"/>
      <c r="CMH613" s="117"/>
      <c r="CMI613" s="117"/>
      <c r="CMJ613" s="117"/>
      <c r="CMK613" s="117"/>
      <c r="CML613" s="117"/>
      <c r="CMM613" s="117"/>
      <c r="CMN613" s="117"/>
      <c r="CMO613" s="117"/>
      <c r="CMP613" s="117"/>
      <c r="CMQ613" s="117"/>
      <c r="CMR613" s="117"/>
      <c r="CMS613" s="117"/>
      <c r="CMT613" s="117"/>
      <c r="CMU613" s="117"/>
      <c r="CMV613" s="117"/>
      <c r="CMW613" s="117"/>
      <c r="CMX613" s="117"/>
      <c r="CMY613" s="117"/>
      <c r="CMZ613" s="117"/>
      <c r="CNA613" s="117"/>
      <c r="CNB613" s="117"/>
      <c r="CNC613" s="117"/>
      <c r="CND613" s="117"/>
      <c r="CNE613" s="117"/>
      <c r="CNF613" s="117"/>
      <c r="CNG613" s="117"/>
      <c r="CNH613" s="117"/>
      <c r="CNI613" s="117"/>
      <c r="CNJ613" s="117"/>
      <c r="CNK613" s="117"/>
      <c r="CNL613" s="117"/>
      <c r="CNM613" s="117"/>
      <c r="CNN613" s="117"/>
      <c r="CNO613" s="117"/>
      <c r="CNP613" s="117"/>
      <c r="CNQ613" s="117"/>
      <c r="CNR613" s="117"/>
      <c r="CNS613" s="117"/>
      <c r="CNT613" s="117"/>
      <c r="CNU613" s="117"/>
      <c r="CNV613" s="117"/>
      <c r="CNW613" s="117"/>
      <c r="CNX613" s="117"/>
      <c r="CNY613" s="117"/>
      <c r="CNZ613" s="117"/>
      <c r="COA613" s="117"/>
      <c r="COB613" s="117"/>
      <c r="COC613" s="117"/>
      <c r="COD613" s="117"/>
      <c r="COE613" s="117"/>
      <c r="COF613" s="117"/>
      <c r="COG613" s="117"/>
      <c r="COH613" s="117"/>
      <c r="COI613" s="117"/>
      <c r="COJ613" s="117"/>
      <c r="COK613" s="117"/>
      <c r="COL613" s="117"/>
      <c r="COM613" s="117"/>
      <c r="CON613" s="117"/>
      <c r="COO613" s="117"/>
      <c r="COP613" s="117"/>
      <c r="COQ613" s="117"/>
      <c r="COR613" s="117"/>
      <c r="COS613" s="117"/>
      <c r="COT613" s="117"/>
      <c r="COU613" s="117"/>
      <c r="COV613" s="117"/>
      <c r="COW613" s="117"/>
      <c r="COX613" s="117"/>
      <c r="COY613" s="117"/>
      <c r="COZ613" s="117"/>
      <c r="CPA613" s="117"/>
      <c r="CPB613" s="117"/>
      <c r="CPC613" s="117"/>
      <c r="CPD613" s="117"/>
      <c r="CPE613" s="117"/>
      <c r="CPF613" s="117"/>
      <c r="CPG613" s="117"/>
      <c r="CPH613" s="117"/>
      <c r="CPI613" s="117"/>
      <c r="CPJ613" s="117"/>
      <c r="CPK613" s="117"/>
      <c r="CPL613" s="117"/>
      <c r="CPM613" s="117"/>
      <c r="CPN613" s="117"/>
      <c r="CPO613" s="117"/>
      <c r="CPP613" s="117"/>
      <c r="CPQ613" s="117"/>
      <c r="CPR613" s="117"/>
      <c r="CPS613" s="117"/>
      <c r="CPT613" s="117"/>
      <c r="CPU613" s="117"/>
      <c r="CPV613" s="117"/>
      <c r="CPW613" s="117"/>
      <c r="CPX613" s="117"/>
      <c r="CPY613" s="117"/>
      <c r="CPZ613" s="117"/>
      <c r="CQA613" s="117"/>
      <c r="CQB613" s="117"/>
      <c r="CQC613" s="117"/>
      <c r="CQD613" s="117"/>
      <c r="CQE613" s="117"/>
      <c r="CQF613" s="117"/>
      <c r="CQG613" s="117"/>
      <c r="CQH613" s="117"/>
      <c r="CQI613" s="117"/>
      <c r="CQJ613" s="117"/>
      <c r="CQK613" s="117"/>
      <c r="CQL613" s="117"/>
      <c r="CQM613" s="117"/>
      <c r="CQN613" s="117"/>
      <c r="CQO613" s="117"/>
      <c r="CQP613" s="117"/>
      <c r="CQQ613" s="117"/>
      <c r="CQR613" s="117"/>
      <c r="CQS613" s="117"/>
      <c r="CQT613" s="117"/>
      <c r="CQU613" s="117"/>
      <c r="CQV613" s="117"/>
      <c r="CQW613" s="117"/>
      <c r="CQX613" s="117"/>
      <c r="CQY613" s="117"/>
      <c r="CQZ613" s="117"/>
      <c r="CRA613" s="117"/>
      <c r="CRB613" s="117"/>
      <c r="CRC613" s="117"/>
      <c r="CRD613" s="117"/>
      <c r="CRE613" s="117"/>
      <c r="CRF613" s="117"/>
      <c r="CRG613" s="117"/>
      <c r="CRH613" s="117"/>
      <c r="CRI613" s="117"/>
      <c r="CRJ613" s="117"/>
      <c r="CRK613" s="117"/>
      <c r="CRL613" s="117"/>
      <c r="CRM613" s="117"/>
      <c r="CRN613" s="117"/>
      <c r="CRO613" s="117"/>
      <c r="CRP613" s="117"/>
      <c r="CRQ613" s="117"/>
      <c r="CRR613" s="117"/>
      <c r="CRS613" s="117"/>
      <c r="CRT613" s="117"/>
      <c r="CRU613" s="117"/>
      <c r="CRV613" s="117"/>
      <c r="CRW613" s="117"/>
      <c r="CRX613" s="117"/>
      <c r="CRY613" s="117"/>
      <c r="CRZ613" s="117"/>
      <c r="CSA613" s="117"/>
      <c r="CSB613" s="117"/>
      <c r="CSC613" s="117"/>
      <c r="CSD613" s="117"/>
      <c r="CSE613" s="117"/>
      <c r="CSF613" s="117"/>
      <c r="CSG613" s="117"/>
      <c r="CSH613" s="117"/>
      <c r="CSI613" s="117"/>
      <c r="CSJ613" s="117"/>
      <c r="CSK613" s="117"/>
      <c r="CSL613" s="117"/>
      <c r="CSM613" s="117"/>
      <c r="CSN613" s="117"/>
      <c r="CSO613" s="117"/>
      <c r="CSP613" s="117"/>
      <c r="CSQ613" s="117"/>
      <c r="CSR613" s="117"/>
      <c r="CSS613" s="117"/>
      <c r="CST613" s="117"/>
      <c r="CSU613" s="117"/>
      <c r="CSV613" s="117"/>
      <c r="CSW613" s="117"/>
      <c r="CSX613" s="117"/>
      <c r="CSY613" s="117"/>
      <c r="CSZ613" s="117"/>
      <c r="CTA613" s="117"/>
      <c r="CTB613" s="117"/>
      <c r="CTC613" s="117"/>
      <c r="CTD613" s="117"/>
      <c r="CTE613" s="117"/>
      <c r="CTF613" s="117"/>
      <c r="CTG613" s="117"/>
      <c r="CTH613" s="117"/>
      <c r="CTI613" s="117"/>
      <c r="CTJ613" s="117"/>
      <c r="CTK613" s="117"/>
      <c r="CTL613" s="117"/>
      <c r="CTM613" s="117"/>
      <c r="CTN613" s="117"/>
      <c r="CTO613" s="117"/>
      <c r="CTP613" s="117"/>
      <c r="CTQ613" s="117"/>
      <c r="CTR613" s="117"/>
      <c r="CTS613" s="117"/>
      <c r="CTT613" s="117"/>
      <c r="CTU613" s="117"/>
      <c r="CTV613" s="117"/>
      <c r="CTW613" s="117"/>
      <c r="CTX613" s="117"/>
      <c r="CTY613" s="117"/>
      <c r="CTZ613" s="117"/>
      <c r="CUA613" s="117"/>
      <c r="CUB613" s="117"/>
      <c r="CUC613" s="117"/>
      <c r="CUD613" s="117"/>
      <c r="CUE613" s="117"/>
      <c r="CUF613" s="117"/>
      <c r="CUG613" s="117"/>
      <c r="CUH613" s="117"/>
      <c r="CUI613" s="117"/>
      <c r="CUJ613" s="117"/>
      <c r="CUK613" s="117"/>
      <c r="CUL613" s="117"/>
      <c r="CUM613" s="117"/>
      <c r="CUN613" s="117"/>
      <c r="CUO613" s="117"/>
      <c r="CUP613" s="117"/>
      <c r="CUQ613" s="117"/>
      <c r="CUR613" s="117"/>
      <c r="CUS613" s="117"/>
      <c r="CUT613" s="117"/>
      <c r="CUU613" s="117"/>
      <c r="CUV613" s="117"/>
      <c r="CUW613" s="117"/>
      <c r="CUX613" s="117"/>
      <c r="CUY613" s="117"/>
      <c r="CUZ613" s="117"/>
      <c r="CVA613" s="117"/>
      <c r="CVB613" s="117"/>
      <c r="CVC613" s="117"/>
      <c r="CVD613" s="117"/>
      <c r="CVE613" s="117"/>
      <c r="CVF613" s="117"/>
      <c r="CVG613" s="117"/>
      <c r="CVH613" s="117"/>
      <c r="CVI613" s="117"/>
      <c r="CVJ613" s="117"/>
      <c r="CVK613" s="117"/>
      <c r="CVL613" s="117"/>
      <c r="CVM613" s="117"/>
      <c r="CVN613" s="117"/>
      <c r="CVO613" s="117"/>
      <c r="CVP613" s="117"/>
      <c r="CVQ613" s="117"/>
      <c r="CVR613" s="117"/>
      <c r="CVS613" s="117"/>
      <c r="CVT613" s="117"/>
      <c r="CVU613" s="117"/>
      <c r="CVV613" s="117"/>
      <c r="CVW613" s="117"/>
      <c r="CVX613" s="117"/>
      <c r="CVY613" s="117"/>
      <c r="CVZ613" s="117"/>
      <c r="CWA613" s="117"/>
      <c r="CWB613" s="117"/>
      <c r="CWC613" s="117"/>
      <c r="CWD613" s="117"/>
      <c r="CWE613" s="117"/>
      <c r="CWF613" s="117"/>
      <c r="CWG613" s="117"/>
      <c r="CWH613" s="117"/>
      <c r="CWI613" s="117"/>
      <c r="CWJ613" s="117"/>
      <c r="CWK613" s="117"/>
      <c r="CWL613" s="117"/>
      <c r="CWM613" s="117"/>
      <c r="CWN613" s="117"/>
      <c r="CWO613" s="117"/>
      <c r="CWP613" s="117"/>
      <c r="CWQ613" s="117"/>
      <c r="CWR613" s="117"/>
      <c r="CWS613" s="117"/>
      <c r="CWT613" s="117"/>
      <c r="CWU613" s="117"/>
      <c r="CWV613" s="117"/>
      <c r="CWW613" s="117"/>
      <c r="CWX613" s="117"/>
      <c r="CWY613" s="117"/>
      <c r="CWZ613" s="117"/>
      <c r="CXA613" s="117"/>
      <c r="CXB613" s="117"/>
      <c r="CXC613" s="117"/>
      <c r="CXD613" s="117"/>
      <c r="CXE613" s="117"/>
      <c r="CXF613" s="117"/>
      <c r="CXG613" s="117"/>
      <c r="CXH613" s="117"/>
      <c r="CXI613" s="117"/>
      <c r="CXJ613" s="117"/>
      <c r="CXK613" s="117"/>
      <c r="CXL613" s="117"/>
      <c r="CXM613" s="117"/>
      <c r="CXN613" s="117"/>
      <c r="CXO613" s="117"/>
      <c r="CXP613" s="117"/>
      <c r="CXQ613" s="117"/>
      <c r="CXR613" s="117"/>
      <c r="CXS613" s="117"/>
      <c r="CXT613" s="117"/>
      <c r="CXU613" s="117"/>
      <c r="CXV613" s="117"/>
      <c r="CXW613" s="117"/>
      <c r="CXX613" s="117"/>
      <c r="CXY613" s="117"/>
      <c r="CXZ613" s="117"/>
      <c r="CYA613" s="117"/>
      <c r="CYB613" s="117"/>
      <c r="CYC613" s="117"/>
      <c r="CYD613" s="117"/>
      <c r="CYE613" s="117"/>
      <c r="CYF613" s="117"/>
      <c r="CYG613" s="117"/>
      <c r="CYH613" s="117"/>
      <c r="CYI613" s="117"/>
      <c r="CYJ613" s="117"/>
      <c r="CYK613" s="117"/>
      <c r="CYL613" s="117"/>
      <c r="CYM613" s="117"/>
      <c r="CYN613" s="117"/>
      <c r="CYO613" s="117"/>
      <c r="CYP613" s="117"/>
      <c r="CYQ613" s="117"/>
      <c r="CYR613" s="117"/>
      <c r="CYS613" s="117"/>
      <c r="CYT613" s="117"/>
      <c r="CYU613" s="117"/>
      <c r="CYV613" s="117"/>
      <c r="CYW613" s="117"/>
      <c r="CYX613" s="117"/>
      <c r="CYY613" s="117"/>
      <c r="CYZ613" s="117"/>
      <c r="CZA613" s="117"/>
      <c r="CZB613" s="117"/>
      <c r="CZC613" s="117"/>
      <c r="CZD613" s="117"/>
      <c r="CZE613" s="117"/>
      <c r="CZF613" s="117"/>
      <c r="CZG613" s="117"/>
      <c r="CZH613" s="117"/>
      <c r="CZI613" s="117"/>
      <c r="CZJ613" s="117"/>
      <c r="CZK613" s="117"/>
      <c r="CZL613" s="117"/>
      <c r="CZM613" s="117"/>
      <c r="CZN613" s="117"/>
      <c r="CZO613" s="117"/>
      <c r="CZP613" s="117"/>
      <c r="CZQ613" s="117"/>
      <c r="CZR613" s="117"/>
      <c r="CZS613" s="117"/>
      <c r="CZT613" s="117"/>
      <c r="CZU613" s="117"/>
      <c r="CZV613" s="117"/>
      <c r="CZW613" s="117"/>
      <c r="CZX613" s="117"/>
      <c r="CZY613" s="117"/>
      <c r="CZZ613" s="117"/>
      <c r="DAA613" s="117"/>
      <c r="DAB613" s="117"/>
      <c r="DAC613" s="117"/>
      <c r="DAD613" s="117"/>
      <c r="DAE613" s="117"/>
      <c r="DAF613" s="117"/>
      <c r="DAG613" s="117"/>
      <c r="DAH613" s="117"/>
      <c r="DAI613" s="117"/>
      <c r="DAJ613" s="117"/>
      <c r="DAK613" s="117"/>
      <c r="DAL613" s="117"/>
      <c r="DAM613" s="117"/>
      <c r="DAN613" s="117"/>
      <c r="DAO613" s="117"/>
      <c r="DAP613" s="117"/>
      <c r="DAQ613" s="117"/>
      <c r="DAR613" s="117"/>
      <c r="DAS613" s="117"/>
      <c r="DAT613" s="117"/>
      <c r="DAU613" s="117"/>
      <c r="DAV613" s="117"/>
      <c r="DAW613" s="117"/>
      <c r="DAX613" s="117"/>
      <c r="DAY613" s="117"/>
      <c r="DAZ613" s="117"/>
      <c r="DBA613" s="117"/>
      <c r="DBB613" s="117"/>
      <c r="DBC613" s="117"/>
      <c r="DBD613" s="117"/>
      <c r="DBE613" s="117"/>
      <c r="DBF613" s="117"/>
      <c r="DBG613" s="117"/>
      <c r="DBH613" s="117"/>
      <c r="DBI613" s="117"/>
      <c r="DBJ613" s="117"/>
      <c r="DBK613" s="117"/>
      <c r="DBL613" s="117"/>
      <c r="DBM613" s="117"/>
      <c r="DBN613" s="117"/>
      <c r="DBO613" s="117"/>
      <c r="DBP613" s="117"/>
      <c r="DBQ613" s="117"/>
      <c r="DBR613" s="117"/>
      <c r="DBS613" s="117"/>
      <c r="DBT613" s="117"/>
      <c r="DBU613" s="117"/>
      <c r="DBV613" s="117"/>
      <c r="DBW613" s="117"/>
      <c r="DBX613" s="117"/>
      <c r="DBY613" s="117"/>
      <c r="DBZ613" s="117"/>
      <c r="DCA613" s="117"/>
      <c r="DCB613" s="117"/>
      <c r="DCC613" s="117"/>
      <c r="DCD613" s="117"/>
      <c r="DCE613" s="117"/>
      <c r="DCF613" s="117"/>
      <c r="DCG613" s="117"/>
      <c r="DCH613" s="117"/>
      <c r="DCI613" s="117"/>
      <c r="DCJ613" s="117"/>
      <c r="DCK613" s="117"/>
      <c r="DCL613" s="117"/>
      <c r="DCM613" s="117"/>
      <c r="DCN613" s="117"/>
      <c r="DCO613" s="117"/>
      <c r="DCP613" s="117"/>
      <c r="DCQ613" s="117"/>
      <c r="DCR613" s="117"/>
      <c r="DCS613" s="117"/>
      <c r="DCT613" s="117"/>
      <c r="DCU613" s="117"/>
      <c r="DCV613" s="117"/>
      <c r="DCW613" s="117"/>
      <c r="DCX613" s="117"/>
      <c r="DCY613" s="117"/>
      <c r="DCZ613" s="117"/>
      <c r="DDA613" s="117"/>
      <c r="DDB613" s="117"/>
      <c r="DDC613" s="117"/>
      <c r="DDD613" s="117"/>
      <c r="DDE613" s="117"/>
      <c r="DDF613" s="117"/>
      <c r="DDG613" s="117"/>
      <c r="DDH613" s="117"/>
      <c r="DDI613" s="117"/>
      <c r="DDJ613" s="117"/>
      <c r="DDK613" s="117"/>
      <c r="DDL613" s="117"/>
      <c r="DDM613" s="117"/>
      <c r="DDN613" s="117"/>
      <c r="DDO613" s="117"/>
      <c r="DDP613" s="117"/>
      <c r="DDQ613" s="117"/>
      <c r="DDR613" s="117"/>
      <c r="DDS613" s="117"/>
      <c r="DDT613" s="117"/>
      <c r="DDU613" s="117"/>
      <c r="DDV613" s="117"/>
      <c r="DDW613" s="117"/>
      <c r="DDX613" s="117"/>
      <c r="DDY613" s="117"/>
      <c r="DDZ613" s="117"/>
      <c r="DEA613" s="117"/>
      <c r="DEB613" s="117"/>
      <c r="DEC613" s="117"/>
      <c r="DED613" s="117"/>
      <c r="DEE613" s="117"/>
      <c r="DEF613" s="117"/>
      <c r="DEG613" s="117"/>
      <c r="DEH613" s="117"/>
      <c r="DEI613" s="117"/>
      <c r="DEJ613" s="117"/>
      <c r="DEK613" s="117"/>
      <c r="DEL613" s="117"/>
      <c r="DEM613" s="117"/>
      <c r="DEN613" s="117"/>
      <c r="DEO613" s="117"/>
      <c r="DEP613" s="117"/>
      <c r="DEQ613" s="117"/>
      <c r="DER613" s="117"/>
      <c r="DES613" s="117"/>
      <c r="DET613" s="117"/>
      <c r="DEU613" s="117"/>
      <c r="DEV613" s="117"/>
      <c r="DEW613" s="117"/>
      <c r="DEX613" s="117"/>
      <c r="DEY613" s="117"/>
      <c r="DEZ613" s="117"/>
      <c r="DFA613" s="117"/>
      <c r="DFB613" s="117"/>
      <c r="DFC613" s="117"/>
      <c r="DFD613" s="117"/>
      <c r="DFE613" s="117"/>
      <c r="DFF613" s="117"/>
      <c r="DFG613" s="117"/>
      <c r="DFH613" s="117"/>
      <c r="DFI613" s="117"/>
      <c r="DFJ613" s="117"/>
      <c r="DFK613" s="117"/>
      <c r="DFL613" s="117"/>
      <c r="DFM613" s="117"/>
      <c r="DFN613" s="117"/>
      <c r="DFO613" s="117"/>
      <c r="DFP613" s="117"/>
      <c r="DFQ613" s="117"/>
      <c r="DFR613" s="117"/>
      <c r="DFS613" s="117"/>
      <c r="DFT613" s="117"/>
      <c r="DFU613" s="117"/>
      <c r="DFV613" s="117"/>
      <c r="DFW613" s="117"/>
      <c r="DFX613" s="117"/>
      <c r="DFY613" s="117"/>
      <c r="DFZ613" s="117"/>
      <c r="DGA613" s="117"/>
      <c r="DGB613" s="117"/>
      <c r="DGC613" s="117"/>
      <c r="DGD613" s="117"/>
      <c r="DGE613" s="117"/>
      <c r="DGF613" s="117"/>
      <c r="DGG613" s="117"/>
      <c r="DGH613" s="117"/>
      <c r="DGI613" s="117"/>
      <c r="DGJ613" s="117"/>
      <c r="DGK613" s="117"/>
      <c r="DGL613" s="117"/>
      <c r="DGM613" s="117"/>
      <c r="DGN613" s="117"/>
      <c r="DGO613" s="117"/>
      <c r="DGP613" s="117"/>
      <c r="DGQ613" s="117"/>
      <c r="DGR613" s="117"/>
      <c r="DGS613" s="117"/>
      <c r="DGT613" s="117"/>
      <c r="DGU613" s="117"/>
      <c r="DGV613" s="117"/>
      <c r="DGW613" s="117"/>
      <c r="DGX613" s="117"/>
      <c r="DGY613" s="117"/>
      <c r="DGZ613" s="117"/>
      <c r="DHA613" s="117"/>
      <c r="DHB613" s="117"/>
      <c r="DHC613" s="117"/>
      <c r="DHD613" s="117"/>
      <c r="DHE613" s="117"/>
      <c r="DHF613" s="117"/>
      <c r="DHG613" s="117"/>
      <c r="DHH613" s="117"/>
      <c r="DHI613" s="117"/>
      <c r="DHJ613" s="117"/>
      <c r="DHK613" s="117"/>
      <c r="DHL613" s="117"/>
      <c r="DHM613" s="117"/>
      <c r="DHN613" s="117"/>
      <c r="DHO613" s="117"/>
      <c r="DHP613" s="117"/>
      <c r="DHQ613" s="117"/>
      <c r="DHR613" s="117"/>
      <c r="DHS613" s="117"/>
      <c r="DHT613" s="117"/>
      <c r="DHU613" s="117"/>
      <c r="DHV613" s="117"/>
      <c r="DHW613" s="117"/>
      <c r="DHX613" s="117"/>
      <c r="DHY613" s="117"/>
      <c r="DHZ613" s="117"/>
      <c r="DIA613" s="117"/>
      <c r="DIB613" s="117"/>
      <c r="DIC613" s="117"/>
      <c r="DID613" s="117"/>
      <c r="DIE613" s="117"/>
      <c r="DIF613" s="117"/>
      <c r="DIG613" s="117"/>
      <c r="DIH613" s="117"/>
      <c r="DII613" s="117"/>
      <c r="DIJ613" s="117"/>
      <c r="DIK613" s="117"/>
      <c r="DIL613" s="117"/>
      <c r="DIM613" s="117"/>
      <c r="DIN613" s="117"/>
      <c r="DIO613" s="117"/>
      <c r="DIP613" s="117"/>
      <c r="DIQ613" s="117"/>
      <c r="DIR613" s="117"/>
      <c r="DIS613" s="117"/>
      <c r="DIT613" s="117"/>
      <c r="DIU613" s="117"/>
      <c r="DIV613" s="117"/>
      <c r="DIW613" s="117"/>
      <c r="DIX613" s="117"/>
      <c r="DIY613" s="117"/>
      <c r="DIZ613" s="117"/>
      <c r="DJA613" s="117"/>
      <c r="DJB613" s="117"/>
      <c r="DJC613" s="117"/>
      <c r="DJD613" s="117"/>
      <c r="DJE613" s="117"/>
      <c r="DJF613" s="117"/>
      <c r="DJG613" s="117"/>
      <c r="DJH613" s="117"/>
      <c r="DJI613" s="117"/>
      <c r="DJJ613" s="117"/>
      <c r="DJK613" s="117"/>
      <c r="DJL613" s="117"/>
      <c r="DJM613" s="117"/>
      <c r="DJN613" s="117"/>
      <c r="DJO613" s="117"/>
      <c r="DJP613" s="117"/>
      <c r="DJQ613" s="117"/>
      <c r="DJR613" s="117"/>
      <c r="DJS613" s="117"/>
      <c r="DJT613" s="117"/>
      <c r="DJU613" s="117"/>
      <c r="DJV613" s="117"/>
      <c r="DJW613" s="117"/>
      <c r="DJX613" s="117"/>
      <c r="DJY613" s="117"/>
      <c r="DJZ613" s="117"/>
      <c r="DKA613" s="117"/>
      <c r="DKB613" s="117"/>
      <c r="DKC613" s="117"/>
      <c r="DKD613" s="117"/>
      <c r="DKE613" s="117"/>
      <c r="DKF613" s="117"/>
      <c r="DKG613" s="117"/>
      <c r="DKH613" s="117"/>
      <c r="DKI613" s="117"/>
      <c r="DKJ613" s="117"/>
      <c r="DKK613" s="117"/>
      <c r="DKL613" s="117"/>
      <c r="DKM613" s="117"/>
      <c r="DKN613" s="117"/>
      <c r="DKO613" s="117"/>
      <c r="DKP613" s="117"/>
      <c r="DKQ613" s="117"/>
      <c r="DKR613" s="117"/>
      <c r="DKS613" s="117"/>
      <c r="DKT613" s="117"/>
      <c r="DKU613" s="117"/>
      <c r="DKV613" s="117"/>
      <c r="DKW613" s="117"/>
      <c r="DKX613" s="117"/>
      <c r="DKY613" s="117"/>
      <c r="DKZ613" s="117"/>
      <c r="DLA613" s="117"/>
      <c r="DLB613" s="117"/>
      <c r="DLC613" s="117"/>
      <c r="DLD613" s="117"/>
      <c r="DLE613" s="117"/>
      <c r="DLF613" s="117"/>
      <c r="DLG613" s="117"/>
      <c r="DLH613" s="117"/>
      <c r="DLI613" s="117"/>
      <c r="DLJ613" s="117"/>
      <c r="DLK613" s="117"/>
      <c r="DLL613" s="117"/>
      <c r="DLM613" s="117"/>
      <c r="DLN613" s="117"/>
      <c r="DLO613" s="117"/>
      <c r="DLP613" s="117"/>
      <c r="DLQ613" s="117"/>
      <c r="DLR613" s="117"/>
      <c r="DLS613" s="117"/>
      <c r="DLT613" s="117"/>
      <c r="DLU613" s="117"/>
      <c r="DLV613" s="117"/>
      <c r="DLW613" s="117"/>
      <c r="DLX613" s="117"/>
      <c r="DLY613" s="117"/>
      <c r="DLZ613" s="117"/>
      <c r="DMA613" s="117"/>
      <c r="DMB613" s="117"/>
      <c r="DMC613" s="117"/>
      <c r="DMD613" s="117"/>
      <c r="DME613" s="117"/>
      <c r="DMF613" s="117"/>
      <c r="DMG613" s="117"/>
      <c r="DMH613" s="117"/>
      <c r="DMI613" s="117"/>
      <c r="DMJ613" s="117"/>
      <c r="DMK613" s="117"/>
      <c r="DML613" s="117"/>
      <c r="DMM613" s="117"/>
      <c r="DMN613" s="117"/>
      <c r="DMO613" s="117"/>
      <c r="DMP613" s="117"/>
      <c r="DMQ613" s="117"/>
      <c r="DMR613" s="117"/>
      <c r="DMS613" s="117"/>
      <c r="DMT613" s="117"/>
      <c r="DMU613" s="117"/>
      <c r="DMV613" s="117"/>
      <c r="DMW613" s="117"/>
      <c r="DMX613" s="117"/>
      <c r="DMY613" s="117"/>
      <c r="DMZ613" s="117"/>
      <c r="DNA613" s="117"/>
      <c r="DNB613" s="117"/>
      <c r="DNC613" s="117"/>
      <c r="DND613" s="117"/>
      <c r="DNE613" s="117"/>
      <c r="DNF613" s="117"/>
      <c r="DNG613" s="117"/>
      <c r="DNH613" s="117"/>
      <c r="DNI613" s="117"/>
      <c r="DNJ613" s="117"/>
      <c r="DNK613" s="117"/>
      <c r="DNL613" s="117"/>
      <c r="DNM613" s="117"/>
      <c r="DNN613" s="117"/>
      <c r="DNO613" s="117"/>
      <c r="DNP613" s="117"/>
      <c r="DNQ613" s="117"/>
      <c r="DNR613" s="117"/>
      <c r="DNS613" s="117"/>
      <c r="DNT613" s="117"/>
      <c r="DNU613" s="117"/>
      <c r="DNV613" s="117"/>
      <c r="DNW613" s="117"/>
      <c r="DNX613" s="117"/>
      <c r="DNY613" s="117"/>
      <c r="DNZ613" s="117"/>
      <c r="DOA613" s="117"/>
      <c r="DOB613" s="117"/>
      <c r="DOC613" s="117"/>
      <c r="DOD613" s="117"/>
      <c r="DOE613" s="117"/>
      <c r="DOF613" s="117"/>
      <c r="DOG613" s="117"/>
      <c r="DOH613" s="117"/>
      <c r="DOI613" s="117"/>
      <c r="DOJ613" s="117"/>
      <c r="DOK613" s="117"/>
      <c r="DOL613" s="117"/>
      <c r="DOM613" s="117"/>
      <c r="DON613" s="117"/>
      <c r="DOO613" s="117"/>
      <c r="DOP613" s="117"/>
      <c r="DOQ613" s="117"/>
      <c r="DOR613" s="117"/>
      <c r="DOS613" s="117"/>
      <c r="DOT613" s="117"/>
      <c r="DOU613" s="117"/>
      <c r="DOV613" s="117"/>
      <c r="DOW613" s="117"/>
      <c r="DOX613" s="117"/>
      <c r="DOY613" s="117"/>
      <c r="DOZ613" s="117"/>
      <c r="DPA613" s="117"/>
      <c r="DPB613" s="117"/>
      <c r="DPC613" s="117"/>
      <c r="DPD613" s="117"/>
      <c r="DPE613" s="117"/>
      <c r="DPF613" s="117"/>
      <c r="DPG613" s="117"/>
      <c r="DPH613" s="117"/>
      <c r="DPI613" s="117"/>
      <c r="DPJ613" s="117"/>
      <c r="DPK613" s="117"/>
      <c r="DPL613" s="117"/>
      <c r="DPM613" s="117"/>
      <c r="DPN613" s="117"/>
      <c r="DPO613" s="117"/>
      <c r="DPP613" s="117"/>
      <c r="DPQ613" s="117"/>
      <c r="DPR613" s="117"/>
      <c r="DPS613" s="117"/>
      <c r="DPT613" s="117"/>
      <c r="DPU613" s="117"/>
      <c r="DPV613" s="117"/>
      <c r="DPW613" s="117"/>
      <c r="DPX613" s="117"/>
      <c r="DPY613" s="117"/>
      <c r="DPZ613" s="117"/>
      <c r="DQA613" s="117"/>
      <c r="DQB613" s="117"/>
      <c r="DQC613" s="117"/>
      <c r="DQD613" s="117"/>
      <c r="DQE613" s="117"/>
      <c r="DQF613" s="117"/>
      <c r="DQG613" s="117"/>
      <c r="DQH613" s="117"/>
      <c r="DQI613" s="117"/>
      <c r="DQJ613" s="117"/>
      <c r="DQK613" s="117"/>
      <c r="DQL613" s="117"/>
      <c r="DQM613" s="117"/>
      <c r="DQN613" s="117"/>
      <c r="DQO613" s="117"/>
      <c r="DQP613" s="117"/>
      <c r="DQQ613" s="117"/>
      <c r="DQR613" s="117"/>
      <c r="DQS613" s="117"/>
      <c r="DQT613" s="117"/>
      <c r="DQU613" s="117"/>
      <c r="DQV613" s="117"/>
      <c r="DQW613" s="117"/>
      <c r="DQX613" s="117"/>
      <c r="DQY613" s="117"/>
      <c r="DQZ613" s="117"/>
      <c r="DRA613" s="117"/>
      <c r="DRB613" s="117"/>
      <c r="DRC613" s="117"/>
      <c r="DRD613" s="117"/>
      <c r="DRE613" s="117"/>
      <c r="DRF613" s="117"/>
      <c r="DRG613" s="117"/>
      <c r="DRH613" s="117"/>
      <c r="DRI613" s="117"/>
      <c r="DRJ613" s="117"/>
      <c r="DRK613" s="117"/>
      <c r="DRL613" s="117"/>
      <c r="DRM613" s="117"/>
      <c r="DRN613" s="117"/>
      <c r="DRO613" s="117"/>
      <c r="DRP613" s="117"/>
      <c r="DRQ613" s="117"/>
      <c r="DRR613" s="117"/>
      <c r="DRS613" s="117"/>
      <c r="DRT613" s="117"/>
      <c r="DRU613" s="117"/>
      <c r="DRV613" s="117"/>
      <c r="DRW613" s="117"/>
      <c r="DRX613" s="117"/>
      <c r="DRY613" s="117"/>
      <c r="DRZ613" s="117"/>
      <c r="DSA613" s="117"/>
      <c r="DSB613" s="117"/>
      <c r="DSC613" s="117"/>
      <c r="DSD613" s="117"/>
      <c r="DSE613" s="117"/>
      <c r="DSF613" s="117"/>
      <c r="DSG613" s="117"/>
      <c r="DSH613" s="117"/>
      <c r="DSI613" s="117"/>
      <c r="DSJ613" s="117"/>
      <c r="DSK613" s="117"/>
      <c r="DSL613" s="117"/>
      <c r="DSM613" s="117"/>
      <c r="DSN613" s="117"/>
      <c r="DSO613" s="117"/>
      <c r="DSP613" s="117"/>
      <c r="DSQ613" s="117"/>
      <c r="DSR613" s="117"/>
      <c r="DSS613" s="117"/>
      <c r="DST613" s="117"/>
      <c r="DSU613" s="117"/>
      <c r="DSV613" s="117"/>
      <c r="DSW613" s="117"/>
      <c r="DSX613" s="117"/>
      <c r="DSY613" s="117"/>
      <c r="DSZ613" s="117"/>
      <c r="DTA613" s="117"/>
      <c r="DTB613" s="117"/>
      <c r="DTC613" s="117"/>
      <c r="DTD613" s="117"/>
      <c r="DTE613" s="117"/>
      <c r="DTF613" s="117"/>
      <c r="DTG613" s="117"/>
      <c r="DTH613" s="117"/>
      <c r="DTI613" s="117"/>
      <c r="DTJ613" s="117"/>
      <c r="DTK613" s="117"/>
      <c r="DTL613" s="117"/>
      <c r="DTM613" s="117"/>
      <c r="DTN613" s="117"/>
      <c r="DTO613" s="117"/>
      <c r="DTP613" s="117"/>
      <c r="DTQ613" s="117"/>
      <c r="DTR613" s="117"/>
      <c r="DTS613" s="117"/>
      <c r="DTT613" s="117"/>
      <c r="DTU613" s="117"/>
      <c r="DTV613" s="117"/>
      <c r="DTW613" s="117"/>
      <c r="DTX613" s="117"/>
      <c r="DTY613" s="117"/>
      <c r="DTZ613" s="117"/>
      <c r="DUA613" s="117"/>
      <c r="DUB613" s="117"/>
      <c r="DUC613" s="117"/>
      <c r="DUD613" s="117"/>
      <c r="DUE613" s="117"/>
      <c r="DUF613" s="117"/>
      <c r="DUG613" s="117"/>
      <c r="DUH613" s="117"/>
      <c r="DUI613" s="117"/>
      <c r="DUJ613" s="117"/>
      <c r="DUK613" s="117"/>
      <c r="DUL613" s="117"/>
      <c r="DUM613" s="117"/>
      <c r="DUN613" s="117"/>
      <c r="DUO613" s="117"/>
      <c r="DUP613" s="117"/>
      <c r="DUQ613" s="117"/>
      <c r="DUR613" s="117"/>
      <c r="DUS613" s="117"/>
      <c r="DUT613" s="117"/>
      <c r="DUU613" s="117"/>
      <c r="DUV613" s="117"/>
      <c r="DUW613" s="117"/>
      <c r="DUX613" s="117"/>
      <c r="DUY613" s="117"/>
      <c r="DUZ613" s="117"/>
      <c r="DVA613" s="117"/>
      <c r="DVB613" s="117"/>
      <c r="DVC613" s="117"/>
      <c r="DVD613" s="117"/>
      <c r="DVE613" s="117"/>
      <c r="DVF613" s="117"/>
      <c r="DVG613" s="117"/>
      <c r="DVH613" s="117"/>
      <c r="DVI613" s="117"/>
      <c r="DVJ613" s="117"/>
      <c r="DVK613" s="117"/>
      <c r="DVL613" s="117"/>
      <c r="DVM613" s="117"/>
      <c r="DVN613" s="117"/>
      <c r="DVO613" s="117"/>
      <c r="DVP613" s="117"/>
      <c r="DVQ613" s="117"/>
      <c r="DVR613" s="117"/>
      <c r="DVS613" s="117"/>
      <c r="DVT613" s="117"/>
      <c r="DVU613" s="117"/>
      <c r="DVV613" s="117"/>
      <c r="DVW613" s="117"/>
      <c r="DVX613" s="117"/>
      <c r="DVY613" s="117"/>
      <c r="DVZ613" s="117"/>
      <c r="DWA613" s="117"/>
      <c r="DWB613" s="117"/>
      <c r="DWC613" s="117"/>
      <c r="DWD613" s="117"/>
      <c r="DWE613" s="117"/>
      <c r="DWF613" s="117"/>
      <c r="DWG613" s="117"/>
      <c r="DWH613" s="117"/>
      <c r="DWI613" s="117"/>
      <c r="DWJ613" s="117"/>
      <c r="DWK613" s="117"/>
      <c r="DWL613" s="117"/>
      <c r="DWM613" s="117"/>
      <c r="DWN613" s="117"/>
      <c r="DWO613" s="117"/>
      <c r="DWP613" s="117"/>
      <c r="DWQ613" s="117"/>
      <c r="DWR613" s="117"/>
      <c r="DWS613" s="117"/>
      <c r="DWT613" s="117"/>
      <c r="DWU613" s="117"/>
      <c r="DWV613" s="117"/>
      <c r="DWW613" s="117"/>
      <c r="DWX613" s="117"/>
      <c r="DWY613" s="117"/>
      <c r="DWZ613" s="117"/>
      <c r="DXA613" s="117"/>
      <c r="DXB613" s="117"/>
      <c r="DXC613" s="117"/>
      <c r="DXD613" s="117"/>
      <c r="DXE613" s="117"/>
      <c r="DXF613" s="117"/>
      <c r="DXG613" s="117"/>
      <c r="DXH613" s="117"/>
      <c r="DXI613" s="117"/>
      <c r="DXJ613" s="117"/>
      <c r="DXK613" s="117"/>
      <c r="DXL613" s="117"/>
      <c r="DXM613" s="117"/>
      <c r="DXN613" s="117"/>
      <c r="DXO613" s="117"/>
      <c r="DXP613" s="117"/>
      <c r="DXQ613" s="117"/>
      <c r="DXR613" s="117"/>
      <c r="DXS613" s="117"/>
      <c r="DXT613" s="117"/>
      <c r="DXU613" s="117"/>
      <c r="DXV613" s="117"/>
      <c r="DXW613" s="117"/>
      <c r="DXX613" s="117"/>
      <c r="DXY613" s="117"/>
      <c r="DXZ613" s="117"/>
      <c r="DYA613" s="117"/>
      <c r="DYB613" s="117"/>
      <c r="DYC613" s="117"/>
      <c r="DYD613" s="117"/>
      <c r="DYE613" s="117"/>
      <c r="DYF613" s="117"/>
      <c r="DYG613" s="117"/>
      <c r="DYH613" s="117"/>
      <c r="DYI613" s="117"/>
      <c r="DYJ613" s="117"/>
      <c r="DYK613" s="117"/>
      <c r="DYL613" s="117"/>
      <c r="DYM613" s="117"/>
      <c r="DYN613" s="117"/>
      <c r="DYO613" s="117"/>
      <c r="DYP613" s="117"/>
      <c r="DYQ613" s="117"/>
      <c r="DYR613" s="117"/>
      <c r="DYS613" s="117"/>
      <c r="DYT613" s="117"/>
      <c r="DYU613" s="117"/>
      <c r="DYV613" s="117"/>
      <c r="DYW613" s="117"/>
      <c r="DYX613" s="117"/>
      <c r="DYY613" s="117"/>
      <c r="DYZ613" s="117"/>
      <c r="DZA613" s="117"/>
      <c r="DZB613" s="117"/>
      <c r="DZC613" s="117"/>
      <c r="DZD613" s="117"/>
      <c r="DZE613" s="117"/>
      <c r="DZF613" s="117"/>
      <c r="DZG613" s="117"/>
      <c r="DZH613" s="117"/>
      <c r="DZI613" s="117"/>
      <c r="DZJ613" s="117"/>
      <c r="DZK613" s="117"/>
      <c r="DZL613" s="117"/>
      <c r="DZM613" s="117"/>
      <c r="DZN613" s="117"/>
      <c r="DZO613" s="117"/>
      <c r="DZP613" s="117"/>
      <c r="DZQ613" s="117"/>
      <c r="DZR613" s="117"/>
      <c r="DZS613" s="117"/>
      <c r="DZT613" s="117"/>
      <c r="DZU613" s="117"/>
      <c r="DZV613" s="117"/>
      <c r="DZW613" s="117"/>
      <c r="DZX613" s="117"/>
      <c r="DZY613" s="117"/>
      <c r="DZZ613" s="117"/>
      <c r="EAA613" s="117"/>
      <c r="EAB613" s="117"/>
      <c r="EAC613" s="117"/>
      <c r="EAD613" s="117"/>
      <c r="EAE613" s="117"/>
      <c r="EAF613" s="117"/>
      <c r="EAG613" s="117"/>
      <c r="EAH613" s="117"/>
      <c r="EAI613" s="117"/>
      <c r="EAJ613" s="117"/>
      <c r="EAK613" s="117"/>
      <c r="EAL613" s="117"/>
      <c r="EAM613" s="117"/>
      <c r="EAN613" s="117"/>
      <c r="EAO613" s="117"/>
      <c r="EAP613" s="117"/>
      <c r="EAQ613" s="117"/>
      <c r="EAR613" s="117"/>
      <c r="EAS613" s="117"/>
      <c r="EAT613" s="117"/>
      <c r="EAU613" s="117"/>
      <c r="EAV613" s="117"/>
      <c r="EAW613" s="117"/>
      <c r="EAX613" s="117"/>
      <c r="EAY613" s="117"/>
      <c r="EAZ613" s="117"/>
      <c r="EBA613" s="117"/>
      <c r="EBB613" s="117"/>
      <c r="EBC613" s="117"/>
      <c r="EBD613" s="117"/>
      <c r="EBE613" s="117"/>
      <c r="EBF613" s="117"/>
      <c r="EBG613" s="117"/>
      <c r="EBH613" s="117"/>
      <c r="EBI613" s="117"/>
      <c r="EBJ613" s="117"/>
      <c r="EBK613" s="117"/>
      <c r="EBL613" s="117"/>
      <c r="EBM613" s="117"/>
      <c r="EBN613" s="117"/>
      <c r="EBO613" s="117"/>
      <c r="EBP613" s="117"/>
      <c r="EBQ613" s="117"/>
      <c r="EBR613" s="117"/>
      <c r="EBS613" s="117"/>
      <c r="EBT613" s="117"/>
      <c r="EBU613" s="117"/>
      <c r="EBV613" s="117"/>
      <c r="EBW613" s="117"/>
      <c r="EBX613" s="117"/>
      <c r="EBY613" s="117"/>
      <c r="EBZ613" s="117"/>
      <c r="ECA613" s="117"/>
      <c r="ECB613" s="117"/>
      <c r="ECC613" s="117"/>
      <c r="ECD613" s="117"/>
      <c r="ECE613" s="117"/>
      <c r="ECF613" s="117"/>
      <c r="ECG613" s="117"/>
      <c r="ECH613" s="117"/>
      <c r="ECI613" s="117"/>
      <c r="ECJ613" s="117"/>
      <c r="ECK613" s="117"/>
      <c r="ECL613" s="117"/>
      <c r="ECM613" s="117"/>
      <c r="ECN613" s="117"/>
      <c r="ECO613" s="117"/>
      <c r="ECP613" s="117"/>
      <c r="ECQ613" s="117"/>
      <c r="ECR613" s="117"/>
      <c r="ECS613" s="117"/>
      <c r="ECT613" s="117"/>
      <c r="ECU613" s="117"/>
      <c r="ECV613" s="117"/>
      <c r="ECW613" s="117"/>
      <c r="ECX613" s="117"/>
      <c r="ECY613" s="117"/>
      <c r="ECZ613" s="117"/>
      <c r="EDA613" s="117"/>
      <c r="EDB613" s="117"/>
      <c r="EDC613" s="117"/>
      <c r="EDD613" s="117"/>
      <c r="EDE613" s="117"/>
      <c r="EDF613" s="117"/>
      <c r="EDG613" s="117"/>
      <c r="EDH613" s="117"/>
      <c r="EDI613" s="117"/>
      <c r="EDJ613" s="117"/>
      <c r="EDK613" s="117"/>
      <c r="EDL613" s="117"/>
      <c r="EDM613" s="117"/>
      <c r="EDN613" s="117"/>
      <c r="EDO613" s="117"/>
      <c r="EDP613" s="117"/>
      <c r="EDQ613" s="117"/>
      <c r="EDR613" s="117"/>
      <c r="EDS613" s="117"/>
      <c r="EDT613" s="117"/>
      <c r="EDU613" s="117"/>
      <c r="EDV613" s="117"/>
      <c r="EDW613" s="117"/>
      <c r="EDX613" s="117"/>
      <c r="EDY613" s="117"/>
      <c r="EDZ613" s="117"/>
      <c r="EEA613" s="117"/>
      <c r="EEB613" s="117"/>
      <c r="EEC613" s="117"/>
      <c r="EED613" s="117"/>
      <c r="EEE613" s="117"/>
      <c r="EEF613" s="117"/>
      <c r="EEG613" s="117"/>
      <c r="EEH613" s="117"/>
      <c r="EEI613" s="117"/>
      <c r="EEJ613" s="117"/>
      <c r="EEK613" s="117"/>
      <c r="EEL613" s="117"/>
      <c r="EEM613" s="117"/>
      <c r="EEN613" s="117"/>
      <c r="EEO613" s="117"/>
      <c r="EEP613" s="117"/>
      <c r="EEQ613" s="117"/>
      <c r="EER613" s="117"/>
      <c r="EES613" s="117"/>
      <c r="EET613" s="117"/>
      <c r="EEU613" s="117"/>
      <c r="EEV613" s="117"/>
      <c r="EEW613" s="117"/>
      <c r="EEX613" s="117"/>
      <c r="EEY613" s="117"/>
      <c r="EEZ613" s="117"/>
      <c r="EFA613" s="117"/>
      <c r="EFB613" s="117"/>
      <c r="EFC613" s="117"/>
      <c r="EFD613" s="117"/>
      <c r="EFE613" s="117"/>
      <c r="EFF613" s="117"/>
      <c r="EFG613" s="117"/>
      <c r="EFH613" s="117"/>
      <c r="EFI613" s="117"/>
      <c r="EFJ613" s="117"/>
      <c r="EFK613" s="117"/>
      <c r="EFL613" s="117"/>
      <c r="EFM613" s="117"/>
      <c r="EFN613" s="117"/>
      <c r="EFO613" s="117"/>
      <c r="EFP613" s="117"/>
      <c r="EFQ613" s="117"/>
      <c r="EFR613" s="117"/>
      <c r="EFS613" s="117"/>
      <c r="EFT613" s="117"/>
      <c r="EFU613" s="117"/>
      <c r="EFV613" s="117"/>
      <c r="EFW613" s="117"/>
      <c r="EFX613" s="117"/>
      <c r="EFY613" s="117"/>
      <c r="EFZ613" s="117"/>
      <c r="EGA613" s="117"/>
      <c r="EGB613" s="117"/>
      <c r="EGC613" s="117"/>
      <c r="EGD613" s="117"/>
      <c r="EGE613" s="117"/>
      <c r="EGF613" s="117"/>
      <c r="EGG613" s="117"/>
      <c r="EGH613" s="117"/>
      <c r="EGI613" s="117"/>
      <c r="EGJ613" s="117"/>
      <c r="EGK613" s="117"/>
      <c r="EGL613" s="117"/>
      <c r="EGM613" s="117"/>
      <c r="EGN613" s="117"/>
      <c r="EGO613" s="117"/>
      <c r="EGP613" s="117"/>
      <c r="EGQ613" s="117"/>
      <c r="EGR613" s="117"/>
      <c r="EGS613" s="117"/>
      <c r="EGT613" s="117"/>
      <c r="EGU613" s="117"/>
      <c r="EGV613" s="117"/>
      <c r="EGW613" s="117"/>
      <c r="EGX613" s="117"/>
      <c r="EGY613" s="117"/>
      <c r="EGZ613" s="117"/>
      <c r="EHA613" s="117"/>
      <c r="EHB613" s="117"/>
      <c r="EHC613" s="117"/>
      <c r="EHD613" s="117"/>
      <c r="EHE613" s="117"/>
      <c r="EHF613" s="117"/>
      <c r="EHG613" s="117"/>
      <c r="EHH613" s="117"/>
      <c r="EHI613" s="117"/>
      <c r="EHJ613" s="117"/>
      <c r="EHK613" s="117"/>
      <c r="EHL613" s="117"/>
      <c r="EHM613" s="117"/>
      <c r="EHN613" s="117"/>
      <c r="EHO613" s="117"/>
      <c r="EHP613" s="117"/>
      <c r="EHQ613" s="117"/>
      <c r="EHR613" s="117"/>
      <c r="EHS613" s="117"/>
      <c r="EHT613" s="117"/>
      <c r="EHU613" s="117"/>
      <c r="EHV613" s="117"/>
      <c r="EHW613" s="117"/>
      <c r="EHX613" s="117"/>
      <c r="EHY613" s="117"/>
      <c r="EHZ613" s="117"/>
      <c r="EIA613" s="117"/>
      <c r="EIB613" s="117"/>
      <c r="EIC613" s="117"/>
      <c r="EID613" s="117"/>
      <c r="EIE613" s="117"/>
      <c r="EIF613" s="117"/>
      <c r="EIG613" s="117"/>
      <c r="EIH613" s="117"/>
      <c r="EII613" s="117"/>
      <c r="EIJ613" s="117"/>
      <c r="EIK613" s="117"/>
      <c r="EIL613" s="117"/>
      <c r="EIM613" s="117"/>
      <c r="EIN613" s="117"/>
      <c r="EIO613" s="117"/>
      <c r="EIP613" s="117"/>
      <c r="EIQ613" s="117"/>
      <c r="EIR613" s="117"/>
      <c r="EIS613" s="117"/>
      <c r="EIT613" s="117"/>
      <c r="EIU613" s="117"/>
      <c r="EIV613" s="117"/>
      <c r="EIW613" s="117"/>
      <c r="EIX613" s="117"/>
      <c r="EIY613" s="117"/>
      <c r="EIZ613" s="117"/>
      <c r="EJA613" s="117"/>
      <c r="EJB613" s="117"/>
      <c r="EJC613" s="117"/>
      <c r="EJD613" s="117"/>
      <c r="EJE613" s="117"/>
      <c r="EJF613" s="117"/>
      <c r="EJG613" s="117"/>
      <c r="EJH613" s="117"/>
      <c r="EJI613" s="117"/>
      <c r="EJJ613" s="117"/>
      <c r="EJK613" s="117"/>
      <c r="EJL613" s="117"/>
      <c r="EJM613" s="117"/>
      <c r="EJN613" s="117"/>
      <c r="EJO613" s="117"/>
      <c r="EJP613" s="117"/>
      <c r="EJQ613" s="117"/>
      <c r="EJR613" s="117"/>
      <c r="EJS613" s="117"/>
      <c r="EJT613" s="117"/>
      <c r="EJU613" s="117"/>
      <c r="EJV613" s="117"/>
      <c r="EJW613" s="117"/>
      <c r="EJX613" s="117"/>
      <c r="EJY613" s="117"/>
      <c r="EJZ613" s="117"/>
      <c r="EKA613" s="117"/>
      <c r="EKB613" s="117"/>
      <c r="EKC613" s="117"/>
      <c r="EKD613" s="117"/>
      <c r="EKE613" s="117"/>
      <c r="EKF613" s="117"/>
      <c r="EKG613" s="117"/>
      <c r="EKH613" s="117"/>
      <c r="EKI613" s="117"/>
      <c r="EKJ613" s="117"/>
      <c r="EKK613" s="117"/>
      <c r="EKL613" s="117"/>
      <c r="EKM613" s="117"/>
      <c r="EKN613" s="117"/>
      <c r="EKO613" s="117"/>
      <c r="EKP613" s="117"/>
      <c r="EKQ613" s="117"/>
      <c r="EKR613" s="117"/>
      <c r="EKS613" s="117"/>
      <c r="EKT613" s="117"/>
      <c r="EKU613" s="117"/>
      <c r="EKV613" s="117"/>
      <c r="EKW613" s="117"/>
      <c r="EKX613" s="117"/>
      <c r="EKY613" s="117"/>
      <c r="EKZ613" s="117"/>
      <c r="ELA613" s="117"/>
      <c r="ELB613" s="117"/>
      <c r="ELC613" s="117"/>
      <c r="ELD613" s="117"/>
      <c r="ELE613" s="117"/>
      <c r="ELF613" s="117"/>
      <c r="ELG613" s="117"/>
      <c r="ELH613" s="117"/>
      <c r="ELI613" s="117"/>
      <c r="ELJ613" s="117"/>
      <c r="ELK613" s="117"/>
      <c r="ELL613" s="117"/>
      <c r="ELM613" s="117"/>
      <c r="ELN613" s="117"/>
      <c r="ELO613" s="117"/>
      <c r="ELP613" s="117"/>
      <c r="ELQ613" s="117"/>
      <c r="ELR613" s="117"/>
      <c r="ELS613" s="117"/>
      <c r="ELT613" s="117"/>
      <c r="ELU613" s="117"/>
      <c r="ELV613" s="117"/>
      <c r="ELW613" s="117"/>
      <c r="ELX613" s="117"/>
      <c r="ELY613" s="117"/>
      <c r="ELZ613" s="117"/>
      <c r="EMA613" s="117"/>
      <c r="EMB613" s="117"/>
      <c r="EMC613" s="117"/>
      <c r="EMD613" s="117"/>
      <c r="EME613" s="117"/>
      <c r="EMF613" s="117"/>
      <c r="EMG613" s="117"/>
      <c r="EMH613" s="117"/>
      <c r="EMI613" s="117"/>
      <c r="EMJ613" s="117"/>
      <c r="EMK613" s="117"/>
      <c r="EML613" s="117"/>
      <c r="EMM613" s="117"/>
      <c r="EMN613" s="117"/>
      <c r="EMO613" s="117"/>
      <c r="EMP613" s="117"/>
      <c r="EMQ613" s="117"/>
      <c r="EMR613" s="117"/>
      <c r="EMS613" s="117"/>
      <c r="EMT613" s="117"/>
      <c r="EMU613" s="117"/>
      <c r="EMV613" s="117"/>
      <c r="EMW613" s="117"/>
      <c r="EMX613" s="117"/>
      <c r="EMY613" s="117"/>
      <c r="EMZ613" s="117"/>
      <c r="ENA613" s="117"/>
      <c r="ENB613" s="117"/>
      <c r="ENC613" s="117"/>
      <c r="END613" s="117"/>
      <c r="ENE613" s="117"/>
      <c r="ENF613" s="117"/>
      <c r="ENG613" s="117"/>
      <c r="ENH613" s="117"/>
      <c r="ENI613" s="117"/>
      <c r="ENJ613" s="117"/>
      <c r="ENK613" s="117"/>
      <c r="ENL613" s="117"/>
      <c r="ENM613" s="117"/>
      <c r="ENN613" s="117"/>
      <c r="ENO613" s="117"/>
      <c r="ENP613" s="117"/>
      <c r="ENQ613" s="117"/>
      <c r="ENR613" s="117"/>
      <c r="ENS613" s="117"/>
      <c r="ENT613" s="117"/>
      <c r="ENU613" s="117"/>
      <c r="ENV613" s="117"/>
      <c r="ENW613" s="117"/>
      <c r="ENX613" s="117"/>
      <c r="ENY613" s="117"/>
      <c r="ENZ613" s="117"/>
      <c r="EOA613" s="117"/>
      <c r="EOB613" s="117"/>
      <c r="EOC613" s="117"/>
      <c r="EOD613" s="117"/>
      <c r="EOE613" s="117"/>
      <c r="EOF613" s="117"/>
      <c r="EOG613" s="117"/>
      <c r="EOH613" s="117"/>
      <c r="EOI613" s="117"/>
      <c r="EOJ613" s="117"/>
      <c r="EOK613" s="117"/>
      <c r="EOL613" s="117"/>
      <c r="EOM613" s="117"/>
      <c r="EON613" s="117"/>
      <c r="EOO613" s="117"/>
      <c r="EOP613" s="117"/>
      <c r="EOQ613" s="117"/>
      <c r="EOR613" s="117"/>
      <c r="EOS613" s="117"/>
      <c r="EOT613" s="117"/>
      <c r="EOU613" s="117"/>
      <c r="EOV613" s="117"/>
      <c r="EOW613" s="117"/>
      <c r="EOX613" s="117"/>
      <c r="EOY613" s="117"/>
      <c r="EOZ613" s="117"/>
      <c r="EPA613" s="117"/>
      <c r="EPB613" s="117"/>
      <c r="EPC613" s="117"/>
      <c r="EPD613" s="117"/>
      <c r="EPE613" s="117"/>
      <c r="EPF613" s="117"/>
      <c r="EPG613" s="117"/>
      <c r="EPH613" s="117"/>
      <c r="EPI613" s="117"/>
      <c r="EPJ613" s="117"/>
      <c r="EPK613" s="117"/>
      <c r="EPL613" s="117"/>
      <c r="EPM613" s="117"/>
      <c r="EPN613" s="117"/>
      <c r="EPO613" s="117"/>
      <c r="EPP613" s="117"/>
      <c r="EPQ613" s="117"/>
      <c r="EPR613" s="117"/>
      <c r="EPS613" s="117"/>
      <c r="EPT613" s="117"/>
      <c r="EPU613" s="117"/>
      <c r="EPV613" s="117"/>
      <c r="EPW613" s="117"/>
      <c r="EPX613" s="117"/>
      <c r="EPY613" s="117"/>
      <c r="EPZ613" s="117"/>
      <c r="EQA613" s="117"/>
      <c r="EQB613" s="117"/>
      <c r="EQC613" s="117"/>
      <c r="EQD613" s="117"/>
      <c r="EQE613" s="117"/>
      <c r="EQF613" s="117"/>
      <c r="EQG613" s="117"/>
      <c r="EQH613" s="117"/>
      <c r="EQI613" s="117"/>
      <c r="EQJ613" s="117"/>
      <c r="EQK613" s="117"/>
      <c r="EQL613" s="117"/>
      <c r="EQM613" s="117"/>
      <c r="EQN613" s="117"/>
      <c r="EQO613" s="117"/>
      <c r="EQP613" s="117"/>
      <c r="EQQ613" s="117"/>
      <c r="EQR613" s="117"/>
      <c r="EQS613" s="117"/>
      <c r="EQT613" s="117"/>
      <c r="EQU613" s="117"/>
      <c r="EQV613" s="117"/>
      <c r="EQW613" s="117"/>
      <c r="EQX613" s="117"/>
      <c r="EQY613" s="117"/>
      <c r="EQZ613" s="117"/>
      <c r="ERA613" s="117"/>
      <c r="ERB613" s="117"/>
      <c r="ERC613" s="117"/>
      <c r="ERD613" s="117"/>
      <c r="ERE613" s="117"/>
      <c r="ERF613" s="117"/>
      <c r="ERG613" s="117"/>
      <c r="ERH613" s="117"/>
      <c r="ERI613" s="117"/>
      <c r="ERJ613" s="117"/>
      <c r="ERK613" s="117"/>
      <c r="ERL613" s="117"/>
      <c r="ERM613" s="117"/>
      <c r="ERN613" s="117"/>
      <c r="ERO613" s="117"/>
      <c r="ERP613" s="117"/>
      <c r="ERQ613" s="117"/>
      <c r="ERR613" s="117"/>
      <c r="ERS613" s="117"/>
      <c r="ERT613" s="117"/>
      <c r="ERU613" s="117"/>
      <c r="ERV613" s="117"/>
      <c r="ERW613" s="117"/>
      <c r="ERX613" s="117"/>
      <c r="ERY613" s="117"/>
      <c r="ERZ613" s="117"/>
      <c r="ESA613" s="117"/>
      <c r="ESB613" s="117"/>
      <c r="ESC613" s="117"/>
      <c r="ESD613" s="117"/>
      <c r="ESE613" s="117"/>
      <c r="ESF613" s="117"/>
      <c r="ESG613" s="117"/>
      <c r="ESH613" s="117"/>
      <c r="ESI613" s="117"/>
      <c r="ESJ613" s="117"/>
      <c r="ESK613" s="117"/>
      <c r="ESL613" s="117"/>
      <c r="ESM613" s="117"/>
      <c r="ESN613" s="117"/>
      <c r="ESO613" s="117"/>
      <c r="ESP613" s="117"/>
      <c r="ESQ613" s="117"/>
      <c r="ESR613" s="117"/>
      <c r="ESS613" s="117"/>
      <c r="EST613" s="117"/>
      <c r="ESU613" s="117"/>
      <c r="ESV613" s="117"/>
      <c r="ESW613" s="117"/>
      <c r="ESX613" s="117"/>
      <c r="ESY613" s="117"/>
      <c r="ESZ613" s="117"/>
      <c r="ETA613" s="117"/>
      <c r="ETB613" s="117"/>
      <c r="ETC613" s="117"/>
      <c r="ETD613" s="117"/>
      <c r="ETE613" s="117"/>
      <c r="ETF613" s="117"/>
      <c r="ETG613" s="117"/>
      <c r="ETH613" s="117"/>
      <c r="ETI613" s="117"/>
      <c r="ETJ613" s="117"/>
      <c r="ETK613" s="117"/>
      <c r="ETL613" s="117"/>
      <c r="ETM613" s="117"/>
      <c r="ETN613" s="117"/>
      <c r="ETO613" s="117"/>
      <c r="ETP613" s="117"/>
      <c r="ETQ613" s="117"/>
      <c r="ETR613" s="117"/>
      <c r="ETS613" s="117"/>
      <c r="ETT613" s="117"/>
      <c r="ETU613" s="117"/>
      <c r="ETV613" s="117"/>
      <c r="ETW613" s="117"/>
      <c r="ETX613" s="117"/>
      <c r="ETY613" s="117"/>
      <c r="ETZ613" s="117"/>
      <c r="EUA613" s="117"/>
      <c r="EUB613" s="117"/>
      <c r="EUC613" s="117"/>
      <c r="EUD613" s="117"/>
      <c r="EUE613" s="117"/>
      <c r="EUF613" s="117"/>
      <c r="EUG613" s="117"/>
      <c r="EUH613" s="117"/>
      <c r="EUI613" s="117"/>
      <c r="EUJ613" s="117"/>
      <c r="EUK613" s="117"/>
      <c r="EUL613" s="117"/>
      <c r="EUM613" s="117"/>
      <c r="EUN613" s="117"/>
      <c r="EUO613" s="117"/>
      <c r="EUP613" s="117"/>
      <c r="EUQ613" s="117"/>
      <c r="EUR613" s="117"/>
      <c r="EUS613" s="117"/>
      <c r="EUT613" s="117"/>
      <c r="EUU613" s="117"/>
      <c r="EUV613" s="117"/>
      <c r="EUW613" s="117"/>
      <c r="EUX613" s="117"/>
      <c r="EUY613" s="117"/>
      <c r="EUZ613" s="117"/>
      <c r="EVA613" s="117"/>
      <c r="EVB613" s="117"/>
      <c r="EVC613" s="117"/>
      <c r="EVD613" s="117"/>
      <c r="EVE613" s="117"/>
      <c r="EVF613" s="117"/>
      <c r="EVG613" s="117"/>
      <c r="EVH613" s="117"/>
      <c r="EVI613" s="117"/>
      <c r="EVJ613" s="117"/>
      <c r="EVK613" s="117"/>
      <c r="EVL613" s="117"/>
      <c r="EVM613" s="117"/>
      <c r="EVN613" s="117"/>
      <c r="EVO613" s="117"/>
      <c r="EVP613" s="117"/>
      <c r="EVQ613" s="117"/>
      <c r="EVR613" s="117"/>
      <c r="EVS613" s="117"/>
      <c r="EVT613" s="117"/>
      <c r="EVU613" s="117"/>
      <c r="EVV613" s="117"/>
      <c r="EVW613" s="117"/>
      <c r="EVX613" s="117"/>
      <c r="EVY613" s="117"/>
      <c r="EVZ613" s="117"/>
      <c r="EWA613" s="117"/>
      <c r="EWB613" s="117"/>
      <c r="EWC613" s="117"/>
      <c r="EWD613" s="117"/>
      <c r="EWE613" s="117"/>
      <c r="EWF613" s="117"/>
      <c r="EWG613" s="117"/>
      <c r="EWH613" s="117"/>
      <c r="EWI613" s="117"/>
      <c r="EWJ613" s="117"/>
      <c r="EWK613" s="117"/>
      <c r="EWL613" s="117"/>
      <c r="EWM613" s="117"/>
      <c r="EWN613" s="117"/>
      <c r="EWO613" s="117"/>
      <c r="EWP613" s="117"/>
      <c r="EWQ613" s="117"/>
      <c r="EWR613" s="117"/>
      <c r="EWS613" s="117"/>
      <c r="EWT613" s="117"/>
      <c r="EWU613" s="117"/>
      <c r="EWV613" s="117"/>
      <c r="EWW613" s="117"/>
      <c r="EWX613" s="117"/>
      <c r="EWY613" s="117"/>
      <c r="EWZ613" s="117"/>
      <c r="EXA613" s="117"/>
      <c r="EXB613" s="117"/>
      <c r="EXC613" s="117"/>
      <c r="EXD613" s="117"/>
      <c r="EXE613" s="117"/>
      <c r="EXF613" s="117"/>
      <c r="EXG613" s="117"/>
      <c r="EXH613" s="117"/>
      <c r="EXI613" s="117"/>
      <c r="EXJ613" s="117"/>
      <c r="EXK613" s="117"/>
      <c r="EXL613" s="117"/>
      <c r="EXM613" s="117"/>
      <c r="EXN613" s="117"/>
      <c r="EXO613" s="117"/>
      <c r="EXP613" s="117"/>
      <c r="EXQ613" s="117"/>
      <c r="EXR613" s="117"/>
      <c r="EXS613" s="117"/>
      <c r="EXT613" s="117"/>
      <c r="EXU613" s="117"/>
      <c r="EXV613" s="117"/>
      <c r="EXW613" s="117"/>
      <c r="EXX613" s="117"/>
      <c r="EXY613" s="117"/>
      <c r="EXZ613" s="117"/>
      <c r="EYA613" s="117"/>
      <c r="EYB613" s="117"/>
      <c r="EYC613" s="117"/>
      <c r="EYD613" s="117"/>
      <c r="EYE613" s="117"/>
      <c r="EYF613" s="117"/>
      <c r="EYG613" s="117"/>
      <c r="EYH613" s="117"/>
      <c r="EYI613" s="117"/>
      <c r="EYJ613" s="117"/>
      <c r="EYK613" s="117"/>
      <c r="EYL613" s="117"/>
      <c r="EYM613" s="117"/>
      <c r="EYN613" s="117"/>
      <c r="EYO613" s="117"/>
      <c r="EYP613" s="117"/>
      <c r="EYQ613" s="117"/>
      <c r="EYR613" s="117"/>
      <c r="EYS613" s="117"/>
      <c r="EYT613" s="117"/>
      <c r="EYU613" s="117"/>
      <c r="EYV613" s="117"/>
      <c r="EYW613" s="117"/>
      <c r="EYX613" s="117"/>
      <c r="EYY613" s="117"/>
      <c r="EYZ613" s="117"/>
      <c r="EZA613" s="117"/>
      <c r="EZB613" s="117"/>
      <c r="EZC613" s="117"/>
      <c r="EZD613" s="117"/>
      <c r="EZE613" s="117"/>
      <c r="EZF613" s="117"/>
      <c r="EZG613" s="117"/>
      <c r="EZH613" s="117"/>
      <c r="EZI613" s="117"/>
      <c r="EZJ613" s="117"/>
      <c r="EZK613" s="117"/>
      <c r="EZL613" s="117"/>
      <c r="EZM613" s="117"/>
      <c r="EZN613" s="117"/>
      <c r="EZO613" s="117"/>
      <c r="EZP613" s="117"/>
      <c r="EZQ613" s="117"/>
      <c r="EZR613" s="117"/>
      <c r="EZS613" s="117"/>
      <c r="EZT613" s="117"/>
      <c r="EZU613" s="117"/>
      <c r="EZV613" s="117"/>
      <c r="EZW613" s="117"/>
      <c r="EZX613" s="117"/>
      <c r="EZY613" s="117"/>
      <c r="EZZ613" s="117"/>
      <c r="FAA613" s="117"/>
      <c r="FAB613" s="117"/>
      <c r="FAC613" s="117"/>
      <c r="FAD613" s="117"/>
      <c r="FAE613" s="117"/>
      <c r="FAF613" s="117"/>
      <c r="FAG613" s="117"/>
      <c r="FAH613" s="117"/>
      <c r="FAI613" s="117"/>
      <c r="FAJ613" s="117"/>
      <c r="FAK613" s="117"/>
      <c r="FAL613" s="117"/>
      <c r="FAM613" s="117"/>
      <c r="FAN613" s="117"/>
      <c r="FAO613" s="117"/>
      <c r="FAP613" s="117"/>
      <c r="FAQ613" s="117"/>
      <c r="FAR613" s="117"/>
      <c r="FAS613" s="117"/>
      <c r="FAT613" s="117"/>
      <c r="FAU613" s="117"/>
      <c r="FAV613" s="117"/>
      <c r="FAW613" s="117"/>
      <c r="FAX613" s="117"/>
      <c r="FAY613" s="117"/>
      <c r="FAZ613" s="117"/>
      <c r="FBA613" s="117"/>
      <c r="FBB613" s="117"/>
      <c r="FBC613" s="117"/>
      <c r="FBD613" s="117"/>
      <c r="FBE613" s="117"/>
      <c r="FBF613" s="117"/>
      <c r="FBG613" s="117"/>
      <c r="FBH613" s="117"/>
      <c r="FBI613" s="117"/>
      <c r="FBJ613" s="117"/>
      <c r="FBK613" s="117"/>
      <c r="FBL613" s="117"/>
      <c r="FBM613" s="117"/>
      <c r="FBN613" s="117"/>
      <c r="FBO613" s="117"/>
      <c r="FBP613" s="117"/>
      <c r="FBQ613" s="117"/>
      <c r="FBR613" s="117"/>
      <c r="FBS613" s="117"/>
      <c r="FBT613" s="117"/>
      <c r="FBU613" s="117"/>
      <c r="FBV613" s="117"/>
      <c r="FBW613" s="117"/>
      <c r="FBX613" s="117"/>
      <c r="FBY613" s="117"/>
      <c r="FBZ613" s="117"/>
      <c r="FCA613" s="117"/>
      <c r="FCB613" s="117"/>
      <c r="FCC613" s="117"/>
      <c r="FCD613" s="117"/>
      <c r="FCE613" s="117"/>
      <c r="FCF613" s="117"/>
      <c r="FCG613" s="117"/>
      <c r="FCH613" s="117"/>
      <c r="FCI613" s="117"/>
      <c r="FCJ613" s="117"/>
      <c r="FCK613" s="117"/>
      <c r="FCL613" s="117"/>
      <c r="FCM613" s="117"/>
      <c r="FCN613" s="117"/>
      <c r="FCO613" s="117"/>
      <c r="FCP613" s="117"/>
      <c r="FCQ613" s="117"/>
      <c r="FCR613" s="117"/>
      <c r="FCS613" s="117"/>
      <c r="FCT613" s="117"/>
      <c r="FCU613" s="117"/>
      <c r="FCV613" s="117"/>
      <c r="FCW613" s="117"/>
      <c r="FCX613" s="117"/>
      <c r="FCY613" s="117"/>
      <c r="FCZ613" s="117"/>
      <c r="FDA613" s="117"/>
      <c r="FDB613" s="117"/>
      <c r="FDC613" s="117"/>
      <c r="FDD613" s="117"/>
      <c r="FDE613" s="117"/>
      <c r="FDF613" s="117"/>
      <c r="FDG613" s="117"/>
      <c r="FDH613" s="117"/>
      <c r="FDI613" s="117"/>
      <c r="FDJ613" s="117"/>
      <c r="FDK613" s="117"/>
      <c r="FDL613" s="117"/>
      <c r="FDM613" s="117"/>
      <c r="FDN613" s="117"/>
      <c r="FDO613" s="117"/>
      <c r="FDP613" s="117"/>
      <c r="FDQ613" s="117"/>
      <c r="FDR613" s="117"/>
      <c r="FDS613" s="117"/>
      <c r="FDT613" s="117"/>
      <c r="FDU613" s="117"/>
      <c r="FDV613" s="117"/>
      <c r="FDW613" s="117"/>
      <c r="FDX613" s="117"/>
      <c r="FDY613" s="117"/>
      <c r="FDZ613" s="117"/>
      <c r="FEA613" s="117"/>
      <c r="FEB613" s="117"/>
      <c r="FEC613" s="117"/>
      <c r="FED613" s="117"/>
      <c r="FEE613" s="117"/>
      <c r="FEF613" s="117"/>
      <c r="FEG613" s="117"/>
      <c r="FEH613" s="117"/>
      <c r="FEI613" s="117"/>
      <c r="FEJ613" s="117"/>
      <c r="FEK613" s="117"/>
      <c r="FEL613" s="117"/>
      <c r="FEM613" s="117"/>
      <c r="FEN613" s="117"/>
      <c r="FEO613" s="117"/>
      <c r="FEP613" s="117"/>
      <c r="FEQ613" s="117"/>
      <c r="FER613" s="117"/>
      <c r="FES613" s="117"/>
      <c r="FET613" s="117"/>
      <c r="FEU613" s="117"/>
      <c r="FEV613" s="117"/>
      <c r="FEW613" s="117"/>
      <c r="FEX613" s="117"/>
      <c r="FEY613" s="117"/>
      <c r="FEZ613" s="117"/>
      <c r="FFA613" s="117"/>
      <c r="FFB613" s="117"/>
      <c r="FFC613" s="117"/>
      <c r="FFD613" s="117"/>
      <c r="FFE613" s="117"/>
      <c r="FFF613" s="117"/>
      <c r="FFG613" s="117"/>
      <c r="FFH613" s="117"/>
      <c r="FFI613" s="117"/>
      <c r="FFJ613" s="117"/>
      <c r="FFK613" s="117"/>
      <c r="FFL613" s="117"/>
      <c r="FFM613" s="117"/>
      <c r="FFN613" s="117"/>
      <c r="FFO613" s="117"/>
      <c r="FFP613" s="117"/>
      <c r="FFQ613" s="117"/>
      <c r="FFR613" s="117"/>
      <c r="FFS613" s="117"/>
      <c r="FFT613" s="117"/>
      <c r="FFU613" s="117"/>
      <c r="FFV613" s="117"/>
      <c r="FFW613" s="117"/>
      <c r="FFX613" s="117"/>
      <c r="FFY613" s="117"/>
      <c r="FFZ613" s="117"/>
      <c r="FGA613" s="117"/>
      <c r="FGB613" s="117"/>
      <c r="FGC613" s="117"/>
      <c r="FGD613" s="117"/>
      <c r="FGE613" s="117"/>
      <c r="FGF613" s="117"/>
      <c r="FGG613" s="117"/>
      <c r="FGH613" s="117"/>
      <c r="FGI613" s="117"/>
      <c r="FGJ613" s="117"/>
      <c r="FGK613" s="117"/>
      <c r="FGL613" s="117"/>
      <c r="FGM613" s="117"/>
      <c r="FGN613" s="117"/>
      <c r="FGO613" s="117"/>
      <c r="FGP613" s="117"/>
      <c r="FGQ613" s="117"/>
      <c r="FGR613" s="117"/>
      <c r="FGS613" s="117"/>
      <c r="FGT613" s="117"/>
      <c r="FGU613" s="117"/>
      <c r="FGV613" s="117"/>
      <c r="FGW613" s="117"/>
      <c r="FGX613" s="117"/>
      <c r="FGY613" s="117"/>
      <c r="FGZ613" s="117"/>
      <c r="FHA613" s="117"/>
      <c r="FHB613" s="117"/>
      <c r="FHC613" s="117"/>
      <c r="FHD613" s="117"/>
      <c r="FHE613" s="117"/>
      <c r="FHF613" s="117"/>
      <c r="FHG613" s="117"/>
      <c r="FHH613" s="117"/>
      <c r="FHI613" s="117"/>
      <c r="FHJ613" s="117"/>
      <c r="FHK613" s="117"/>
      <c r="FHL613" s="117"/>
      <c r="FHM613" s="117"/>
      <c r="FHN613" s="117"/>
      <c r="FHO613" s="117"/>
      <c r="FHP613" s="117"/>
      <c r="FHQ613" s="117"/>
      <c r="FHR613" s="117"/>
      <c r="FHS613" s="117"/>
      <c r="FHT613" s="117"/>
      <c r="FHU613" s="117"/>
      <c r="FHV613" s="117"/>
      <c r="FHW613" s="117"/>
      <c r="FHX613" s="117"/>
      <c r="FHY613" s="117"/>
      <c r="FHZ613" s="117"/>
      <c r="FIA613" s="117"/>
      <c r="FIB613" s="117"/>
      <c r="FIC613" s="117"/>
      <c r="FID613" s="117"/>
      <c r="FIE613" s="117"/>
      <c r="FIF613" s="117"/>
      <c r="FIG613" s="117"/>
      <c r="FIH613" s="117"/>
      <c r="FII613" s="117"/>
      <c r="FIJ613" s="117"/>
      <c r="FIK613" s="117"/>
      <c r="FIL613" s="117"/>
      <c r="FIM613" s="117"/>
      <c r="FIN613" s="117"/>
      <c r="FIO613" s="117"/>
      <c r="FIP613" s="117"/>
      <c r="FIQ613" s="117"/>
      <c r="FIR613" s="117"/>
      <c r="FIS613" s="117"/>
      <c r="FIT613" s="117"/>
      <c r="FIU613" s="117"/>
      <c r="FIV613" s="117"/>
      <c r="FIW613" s="117"/>
      <c r="FIX613" s="117"/>
      <c r="FIY613" s="117"/>
      <c r="FIZ613" s="117"/>
      <c r="FJA613" s="117"/>
      <c r="FJB613" s="117"/>
      <c r="FJC613" s="117"/>
      <c r="FJD613" s="117"/>
      <c r="FJE613" s="117"/>
      <c r="FJF613" s="117"/>
      <c r="FJG613" s="117"/>
      <c r="FJH613" s="117"/>
      <c r="FJI613" s="117"/>
      <c r="FJJ613" s="117"/>
      <c r="FJK613" s="117"/>
      <c r="FJL613" s="117"/>
      <c r="FJM613" s="117"/>
      <c r="FJN613" s="117"/>
      <c r="FJO613" s="117"/>
      <c r="FJP613" s="117"/>
      <c r="FJQ613" s="117"/>
      <c r="FJR613" s="117"/>
      <c r="FJS613" s="117"/>
      <c r="FJT613" s="117"/>
      <c r="FJU613" s="117"/>
      <c r="FJV613" s="117"/>
      <c r="FJW613" s="117"/>
      <c r="FJX613" s="117"/>
      <c r="FJY613" s="117"/>
      <c r="FJZ613" s="117"/>
      <c r="FKA613" s="117"/>
      <c r="FKB613" s="117"/>
      <c r="FKC613" s="117"/>
      <c r="FKD613" s="117"/>
      <c r="FKE613" s="117"/>
      <c r="FKF613" s="117"/>
      <c r="FKG613" s="117"/>
      <c r="FKH613" s="117"/>
      <c r="FKI613" s="117"/>
      <c r="FKJ613" s="117"/>
      <c r="FKK613" s="117"/>
      <c r="FKL613" s="117"/>
      <c r="FKM613" s="117"/>
      <c r="FKN613" s="117"/>
      <c r="FKO613" s="117"/>
      <c r="FKP613" s="117"/>
      <c r="FKQ613" s="117"/>
      <c r="FKR613" s="117"/>
      <c r="FKS613" s="117"/>
      <c r="FKT613" s="117"/>
      <c r="FKU613" s="117"/>
      <c r="FKV613" s="117"/>
      <c r="FKW613" s="117"/>
      <c r="FKX613" s="117"/>
      <c r="FKY613" s="117"/>
      <c r="FKZ613" s="117"/>
      <c r="FLA613" s="117"/>
      <c r="FLB613" s="117"/>
      <c r="FLC613" s="117"/>
      <c r="FLD613" s="117"/>
      <c r="FLE613" s="117"/>
      <c r="FLF613" s="117"/>
      <c r="FLG613" s="117"/>
      <c r="FLH613" s="117"/>
      <c r="FLI613" s="117"/>
      <c r="FLJ613" s="117"/>
      <c r="FLK613" s="117"/>
      <c r="FLL613" s="117"/>
      <c r="FLM613" s="117"/>
      <c r="FLN613" s="117"/>
      <c r="FLO613" s="117"/>
      <c r="FLP613" s="117"/>
      <c r="FLQ613" s="117"/>
      <c r="FLR613" s="117"/>
      <c r="FLS613" s="117"/>
      <c r="FLT613" s="117"/>
      <c r="FLU613" s="117"/>
      <c r="FLV613" s="117"/>
      <c r="FLW613" s="117"/>
      <c r="FLX613" s="117"/>
      <c r="FLY613" s="117"/>
      <c r="FLZ613" s="117"/>
      <c r="FMA613" s="117"/>
      <c r="FMB613" s="117"/>
      <c r="FMC613" s="117"/>
      <c r="FMD613" s="117"/>
      <c r="FME613" s="117"/>
      <c r="FMF613" s="117"/>
      <c r="FMG613" s="117"/>
      <c r="FMH613" s="117"/>
      <c r="FMI613" s="117"/>
      <c r="FMJ613" s="117"/>
      <c r="FMK613" s="117"/>
      <c r="FML613" s="117"/>
      <c r="FMM613" s="117"/>
      <c r="FMN613" s="117"/>
      <c r="FMO613" s="117"/>
      <c r="FMP613" s="117"/>
      <c r="FMQ613" s="117"/>
      <c r="FMR613" s="117"/>
      <c r="FMS613" s="117"/>
      <c r="FMT613" s="117"/>
      <c r="FMU613" s="117"/>
      <c r="FMV613" s="117"/>
      <c r="FMW613" s="117"/>
      <c r="FMX613" s="117"/>
      <c r="FMY613" s="117"/>
      <c r="FMZ613" s="117"/>
      <c r="FNA613" s="117"/>
      <c r="FNB613" s="117"/>
      <c r="FNC613" s="117"/>
      <c r="FND613" s="117"/>
      <c r="FNE613" s="117"/>
      <c r="FNF613" s="117"/>
      <c r="FNG613" s="117"/>
      <c r="FNH613" s="117"/>
      <c r="FNI613" s="117"/>
      <c r="FNJ613" s="117"/>
      <c r="FNK613" s="117"/>
      <c r="FNL613" s="117"/>
      <c r="FNM613" s="117"/>
      <c r="FNN613" s="117"/>
      <c r="FNO613" s="117"/>
      <c r="FNP613" s="117"/>
      <c r="FNQ613" s="117"/>
      <c r="FNR613" s="117"/>
      <c r="FNS613" s="117"/>
      <c r="FNT613" s="117"/>
      <c r="FNU613" s="117"/>
      <c r="FNV613" s="117"/>
      <c r="FNW613" s="117"/>
      <c r="FNX613" s="117"/>
      <c r="FNY613" s="117"/>
      <c r="FNZ613" s="117"/>
      <c r="FOA613" s="117"/>
      <c r="FOB613" s="117"/>
      <c r="FOC613" s="117"/>
      <c r="FOD613" s="117"/>
      <c r="FOE613" s="117"/>
      <c r="FOF613" s="117"/>
      <c r="FOG613" s="117"/>
      <c r="FOH613" s="117"/>
      <c r="FOI613" s="117"/>
      <c r="FOJ613" s="117"/>
      <c r="FOK613" s="117"/>
      <c r="FOL613" s="117"/>
      <c r="FOM613" s="117"/>
      <c r="FON613" s="117"/>
      <c r="FOO613" s="117"/>
      <c r="FOP613" s="117"/>
      <c r="FOQ613" s="117"/>
      <c r="FOR613" s="117"/>
      <c r="FOS613" s="117"/>
      <c r="FOT613" s="117"/>
      <c r="FOU613" s="117"/>
      <c r="FOV613" s="117"/>
      <c r="FOW613" s="117"/>
      <c r="FOX613" s="117"/>
      <c r="FOY613" s="117"/>
      <c r="FOZ613" s="117"/>
      <c r="FPA613" s="117"/>
      <c r="FPB613" s="117"/>
      <c r="FPC613" s="117"/>
      <c r="FPD613" s="117"/>
      <c r="FPE613" s="117"/>
      <c r="FPF613" s="117"/>
      <c r="FPG613" s="117"/>
      <c r="FPH613" s="117"/>
      <c r="FPI613" s="117"/>
      <c r="FPJ613" s="117"/>
      <c r="FPK613" s="117"/>
      <c r="FPL613" s="117"/>
      <c r="FPM613" s="117"/>
      <c r="FPN613" s="117"/>
      <c r="FPO613" s="117"/>
      <c r="FPP613" s="117"/>
      <c r="FPQ613" s="117"/>
      <c r="FPR613" s="117"/>
      <c r="FPS613" s="117"/>
      <c r="FPT613" s="117"/>
      <c r="FPU613" s="117"/>
      <c r="FPV613" s="117"/>
      <c r="FPW613" s="117"/>
      <c r="FPX613" s="117"/>
      <c r="FPY613" s="117"/>
      <c r="FPZ613" s="117"/>
      <c r="FQA613" s="117"/>
      <c r="FQB613" s="117"/>
      <c r="FQC613" s="117"/>
      <c r="FQD613" s="117"/>
      <c r="FQE613" s="117"/>
      <c r="FQF613" s="117"/>
      <c r="FQG613" s="117"/>
      <c r="FQH613" s="117"/>
      <c r="FQI613" s="117"/>
      <c r="FQJ613" s="117"/>
      <c r="FQK613" s="117"/>
      <c r="FQL613" s="117"/>
      <c r="FQM613" s="117"/>
      <c r="FQN613" s="117"/>
      <c r="FQO613" s="117"/>
      <c r="FQP613" s="117"/>
      <c r="FQQ613" s="117"/>
      <c r="FQR613" s="117"/>
      <c r="FQS613" s="117"/>
      <c r="FQT613" s="117"/>
      <c r="FQU613" s="117"/>
      <c r="FQV613" s="117"/>
      <c r="FQW613" s="117"/>
      <c r="FQX613" s="117"/>
      <c r="FQY613" s="117"/>
      <c r="FQZ613" s="117"/>
      <c r="FRA613" s="117"/>
      <c r="FRB613" s="117"/>
      <c r="FRC613" s="117"/>
      <c r="FRD613" s="117"/>
      <c r="FRE613" s="117"/>
      <c r="FRF613" s="117"/>
      <c r="FRG613" s="117"/>
      <c r="FRH613" s="117"/>
      <c r="FRI613" s="117"/>
      <c r="FRJ613" s="117"/>
      <c r="FRK613" s="117"/>
      <c r="FRL613" s="117"/>
      <c r="FRM613" s="117"/>
      <c r="FRN613" s="117"/>
      <c r="FRO613" s="117"/>
      <c r="FRP613" s="117"/>
      <c r="FRQ613" s="117"/>
      <c r="FRR613" s="117"/>
      <c r="FRS613" s="117"/>
      <c r="FRT613" s="117"/>
      <c r="FRU613" s="117"/>
      <c r="FRV613" s="117"/>
      <c r="FRW613" s="117"/>
      <c r="FRX613" s="117"/>
      <c r="FRY613" s="117"/>
      <c r="FRZ613" s="117"/>
      <c r="FSA613" s="117"/>
      <c r="FSB613" s="117"/>
      <c r="FSC613" s="117"/>
      <c r="FSD613" s="117"/>
      <c r="FSE613" s="117"/>
      <c r="FSF613" s="117"/>
      <c r="FSG613" s="117"/>
      <c r="FSH613" s="117"/>
      <c r="FSI613" s="117"/>
      <c r="FSJ613" s="117"/>
      <c r="FSK613" s="117"/>
      <c r="FSL613" s="117"/>
      <c r="FSM613" s="117"/>
      <c r="FSN613" s="117"/>
      <c r="FSO613" s="117"/>
      <c r="FSP613" s="117"/>
      <c r="FSQ613" s="117"/>
      <c r="FSR613" s="117"/>
      <c r="FSS613" s="117"/>
      <c r="FST613" s="117"/>
      <c r="FSU613" s="117"/>
      <c r="FSV613" s="117"/>
      <c r="FSW613" s="117"/>
      <c r="FSX613" s="117"/>
      <c r="FSY613" s="117"/>
      <c r="FSZ613" s="117"/>
      <c r="FTA613" s="117"/>
      <c r="FTB613" s="117"/>
      <c r="FTC613" s="117"/>
      <c r="FTD613" s="117"/>
      <c r="FTE613" s="117"/>
      <c r="FTF613" s="117"/>
      <c r="FTG613" s="117"/>
      <c r="FTH613" s="117"/>
      <c r="FTI613" s="117"/>
      <c r="FTJ613" s="117"/>
      <c r="FTK613" s="117"/>
      <c r="FTL613" s="117"/>
      <c r="FTM613" s="117"/>
      <c r="FTN613" s="117"/>
      <c r="FTO613" s="117"/>
      <c r="FTP613" s="117"/>
      <c r="FTQ613" s="117"/>
      <c r="FTR613" s="117"/>
      <c r="FTS613" s="117"/>
      <c r="FTT613" s="117"/>
      <c r="FTU613" s="117"/>
      <c r="FTV613" s="117"/>
      <c r="FTW613" s="117"/>
      <c r="FTX613" s="117"/>
      <c r="FTY613" s="117"/>
      <c r="FTZ613" s="117"/>
      <c r="FUA613" s="117"/>
      <c r="FUB613" s="117"/>
      <c r="FUC613" s="117"/>
      <c r="FUD613" s="117"/>
      <c r="FUE613" s="117"/>
      <c r="FUF613" s="117"/>
      <c r="FUG613" s="117"/>
      <c r="FUH613" s="117"/>
      <c r="FUI613" s="117"/>
      <c r="FUJ613" s="117"/>
      <c r="FUK613" s="117"/>
      <c r="FUL613" s="117"/>
      <c r="FUM613" s="117"/>
      <c r="FUN613" s="117"/>
      <c r="FUO613" s="117"/>
      <c r="FUP613" s="117"/>
      <c r="FUQ613" s="117"/>
      <c r="FUR613" s="117"/>
      <c r="FUS613" s="117"/>
      <c r="FUT613" s="117"/>
      <c r="FUU613" s="117"/>
      <c r="FUV613" s="117"/>
      <c r="FUW613" s="117"/>
      <c r="FUX613" s="117"/>
      <c r="FUY613" s="117"/>
      <c r="FUZ613" s="117"/>
      <c r="FVA613" s="117"/>
      <c r="FVB613" s="117"/>
      <c r="FVC613" s="117"/>
      <c r="FVD613" s="117"/>
      <c r="FVE613" s="117"/>
      <c r="FVF613" s="117"/>
      <c r="FVG613" s="117"/>
      <c r="FVH613" s="117"/>
      <c r="FVI613" s="117"/>
      <c r="FVJ613" s="117"/>
      <c r="FVK613" s="117"/>
      <c r="FVL613" s="117"/>
      <c r="FVM613" s="117"/>
      <c r="FVN613" s="117"/>
      <c r="FVO613" s="117"/>
      <c r="FVP613" s="117"/>
      <c r="FVQ613" s="117"/>
      <c r="FVR613" s="117"/>
      <c r="FVS613" s="117"/>
      <c r="FVT613" s="117"/>
      <c r="FVU613" s="117"/>
      <c r="FVV613" s="117"/>
      <c r="FVW613" s="117"/>
      <c r="FVX613" s="117"/>
      <c r="FVY613" s="117"/>
      <c r="FVZ613" s="117"/>
      <c r="FWA613" s="117"/>
      <c r="FWB613" s="117"/>
      <c r="FWC613" s="117"/>
      <c r="FWD613" s="117"/>
      <c r="FWE613" s="117"/>
      <c r="FWF613" s="117"/>
      <c r="FWG613" s="117"/>
      <c r="FWH613" s="117"/>
      <c r="FWI613" s="117"/>
      <c r="FWJ613" s="117"/>
      <c r="FWK613" s="117"/>
      <c r="FWL613" s="117"/>
      <c r="FWM613" s="117"/>
      <c r="FWN613" s="117"/>
      <c r="FWO613" s="117"/>
      <c r="FWP613" s="117"/>
      <c r="FWQ613" s="117"/>
      <c r="FWR613" s="117"/>
      <c r="FWS613" s="117"/>
      <c r="FWT613" s="117"/>
      <c r="FWU613" s="117"/>
      <c r="FWV613" s="117"/>
      <c r="FWW613" s="117"/>
      <c r="FWX613" s="117"/>
      <c r="FWY613" s="117"/>
      <c r="FWZ613" s="117"/>
      <c r="FXA613" s="117"/>
      <c r="FXB613" s="117"/>
      <c r="FXC613" s="117"/>
      <c r="FXD613" s="117"/>
      <c r="FXE613" s="117"/>
      <c r="FXF613" s="117"/>
      <c r="FXG613" s="117"/>
      <c r="FXH613" s="117"/>
      <c r="FXI613" s="117"/>
      <c r="FXJ613" s="117"/>
      <c r="FXK613" s="117"/>
      <c r="FXL613" s="117"/>
      <c r="FXM613" s="117"/>
      <c r="FXN613" s="117"/>
      <c r="FXO613" s="117"/>
      <c r="FXP613" s="117"/>
      <c r="FXQ613" s="117"/>
      <c r="FXR613" s="117"/>
      <c r="FXS613" s="117"/>
      <c r="FXT613" s="117"/>
      <c r="FXU613" s="117"/>
      <c r="FXV613" s="117"/>
      <c r="FXW613" s="117"/>
      <c r="FXX613" s="117"/>
      <c r="FXY613" s="117"/>
      <c r="FXZ613" s="117"/>
      <c r="FYA613" s="117"/>
      <c r="FYB613" s="117"/>
      <c r="FYC613" s="117"/>
      <c r="FYD613" s="117"/>
      <c r="FYE613" s="117"/>
      <c r="FYF613" s="117"/>
      <c r="FYG613" s="117"/>
      <c r="FYH613" s="117"/>
      <c r="FYI613" s="117"/>
      <c r="FYJ613" s="117"/>
      <c r="FYK613" s="117"/>
      <c r="FYL613" s="117"/>
      <c r="FYM613" s="117"/>
      <c r="FYN613" s="117"/>
      <c r="FYO613" s="117"/>
      <c r="FYP613" s="117"/>
      <c r="FYQ613" s="117"/>
      <c r="FYR613" s="117"/>
      <c r="FYS613" s="117"/>
      <c r="FYT613" s="117"/>
      <c r="FYU613" s="117"/>
      <c r="FYV613" s="117"/>
      <c r="FYW613" s="117"/>
      <c r="FYX613" s="117"/>
      <c r="FYY613" s="117"/>
      <c r="FYZ613" s="117"/>
      <c r="FZA613" s="117"/>
      <c r="FZB613" s="117"/>
      <c r="FZC613" s="117"/>
      <c r="FZD613" s="117"/>
      <c r="FZE613" s="117"/>
      <c r="FZF613" s="117"/>
      <c r="FZG613" s="117"/>
      <c r="FZH613" s="117"/>
      <c r="FZI613" s="117"/>
      <c r="FZJ613" s="117"/>
      <c r="FZK613" s="117"/>
      <c r="FZL613" s="117"/>
      <c r="FZM613" s="117"/>
      <c r="FZN613" s="117"/>
      <c r="FZO613" s="117"/>
      <c r="FZP613" s="117"/>
      <c r="FZQ613" s="117"/>
      <c r="FZR613" s="117"/>
      <c r="FZS613" s="117"/>
      <c r="FZT613" s="117"/>
      <c r="FZU613" s="117"/>
      <c r="FZV613" s="117"/>
      <c r="FZW613" s="117"/>
      <c r="FZX613" s="117"/>
      <c r="FZY613" s="117"/>
      <c r="FZZ613" s="117"/>
      <c r="GAA613" s="117"/>
      <c r="GAB613" s="117"/>
      <c r="GAC613" s="117"/>
      <c r="GAD613" s="117"/>
      <c r="GAE613" s="117"/>
      <c r="GAF613" s="117"/>
      <c r="GAG613" s="117"/>
      <c r="GAH613" s="117"/>
      <c r="GAI613" s="117"/>
      <c r="GAJ613" s="117"/>
      <c r="GAK613" s="117"/>
      <c r="GAL613" s="117"/>
      <c r="GAM613" s="117"/>
      <c r="GAN613" s="117"/>
      <c r="GAO613" s="117"/>
      <c r="GAP613" s="117"/>
      <c r="GAQ613" s="117"/>
      <c r="GAR613" s="117"/>
      <c r="GAS613" s="117"/>
      <c r="GAT613" s="117"/>
      <c r="GAU613" s="117"/>
      <c r="GAV613" s="117"/>
      <c r="GAW613" s="117"/>
      <c r="GAX613" s="117"/>
      <c r="GAY613" s="117"/>
      <c r="GAZ613" s="117"/>
      <c r="GBA613" s="117"/>
      <c r="GBB613" s="117"/>
      <c r="GBC613" s="117"/>
      <c r="GBD613" s="117"/>
      <c r="GBE613" s="117"/>
      <c r="GBF613" s="117"/>
      <c r="GBG613" s="117"/>
      <c r="GBH613" s="117"/>
      <c r="GBI613" s="117"/>
      <c r="GBJ613" s="117"/>
      <c r="GBK613" s="117"/>
      <c r="GBL613" s="117"/>
      <c r="GBM613" s="117"/>
      <c r="GBN613" s="117"/>
      <c r="GBO613" s="117"/>
      <c r="GBP613" s="117"/>
      <c r="GBQ613" s="117"/>
      <c r="GBR613" s="117"/>
      <c r="GBS613" s="117"/>
      <c r="GBT613" s="117"/>
      <c r="GBU613" s="117"/>
      <c r="GBV613" s="117"/>
      <c r="GBW613" s="117"/>
      <c r="GBX613" s="117"/>
      <c r="GBY613" s="117"/>
      <c r="GBZ613" s="117"/>
      <c r="GCA613" s="117"/>
      <c r="GCB613" s="117"/>
      <c r="GCC613" s="117"/>
      <c r="GCD613" s="117"/>
      <c r="GCE613" s="117"/>
      <c r="GCF613" s="117"/>
      <c r="GCG613" s="117"/>
      <c r="GCH613" s="117"/>
      <c r="GCI613" s="117"/>
      <c r="GCJ613" s="117"/>
      <c r="GCK613" s="117"/>
      <c r="GCL613" s="117"/>
      <c r="GCM613" s="117"/>
      <c r="GCN613" s="117"/>
      <c r="GCO613" s="117"/>
      <c r="GCP613" s="117"/>
      <c r="GCQ613" s="117"/>
      <c r="GCR613" s="117"/>
      <c r="GCS613" s="117"/>
      <c r="GCT613" s="117"/>
      <c r="GCU613" s="117"/>
      <c r="GCV613" s="117"/>
      <c r="GCW613" s="117"/>
      <c r="GCX613" s="117"/>
      <c r="GCY613" s="117"/>
      <c r="GCZ613" s="117"/>
      <c r="GDA613" s="117"/>
      <c r="GDB613" s="117"/>
      <c r="GDC613" s="117"/>
      <c r="GDD613" s="117"/>
      <c r="GDE613" s="117"/>
      <c r="GDF613" s="117"/>
      <c r="GDG613" s="117"/>
      <c r="GDH613" s="117"/>
      <c r="GDI613" s="117"/>
      <c r="GDJ613" s="117"/>
      <c r="GDK613" s="117"/>
      <c r="GDL613" s="117"/>
      <c r="GDM613" s="117"/>
      <c r="GDN613" s="117"/>
      <c r="GDO613" s="117"/>
      <c r="GDP613" s="117"/>
      <c r="GDQ613" s="117"/>
      <c r="GDR613" s="117"/>
      <c r="GDS613" s="117"/>
      <c r="GDT613" s="117"/>
      <c r="GDU613" s="117"/>
      <c r="GDV613" s="117"/>
      <c r="GDW613" s="117"/>
      <c r="GDX613" s="117"/>
      <c r="GDY613" s="117"/>
      <c r="GDZ613" s="117"/>
      <c r="GEA613" s="117"/>
      <c r="GEB613" s="117"/>
      <c r="GEC613" s="117"/>
      <c r="GED613" s="117"/>
      <c r="GEE613" s="117"/>
      <c r="GEF613" s="117"/>
      <c r="GEG613" s="117"/>
      <c r="GEH613" s="117"/>
      <c r="GEI613" s="117"/>
      <c r="GEJ613" s="117"/>
      <c r="GEK613" s="117"/>
      <c r="GEL613" s="117"/>
      <c r="GEM613" s="117"/>
      <c r="GEN613" s="117"/>
      <c r="GEO613" s="117"/>
      <c r="GEP613" s="117"/>
      <c r="GEQ613" s="117"/>
      <c r="GER613" s="117"/>
      <c r="GES613" s="117"/>
      <c r="GET613" s="117"/>
      <c r="GEU613" s="117"/>
      <c r="GEV613" s="117"/>
      <c r="GEW613" s="117"/>
      <c r="GEX613" s="117"/>
      <c r="GEY613" s="117"/>
      <c r="GEZ613" s="117"/>
      <c r="GFA613" s="117"/>
      <c r="GFB613" s="117"/>
      <c r="GFC613" s="117"/>
      <c r="GFD613" s="117"/>
      <c r="GFE613" s="117"/>
      <c r="GFF613" s="117"/>
      <c r="GFG613" s="117"/>
      <c r="GFH613" s="117"/>
      <c r="GFI613" s="117"/>
      <c r="GFJ613" s="117"/>
      <c r="GFK613" s="117"/>
      <c r="GFL613" s="117"/>
      <c r="GFM613" s="117"/>
      <c r="GFN613" s="117"/>
      <c r="GFO613" s="117"/>
      <c r="GFP613" s="117"/>
      <c r="GFQ613" s="117"/>
      <c r="GFR613" s="117"/>
      <c r="GFS613" s="117"/>
      <c r="GFT613" s="117"/>
      <c r="GFU613" s="117"/>
      <c r="GFV613" s="117"/>
      <c r="GFW613" s="117"/>
      <c r="GFX613" s="117"/>
      <c r="GFY613" s="117"/>
      <c r="GFZ613" s="117"/>
      <c r="GGA613" s="117"/>
      <c r="GGB613" s="117"/>
      <c r="GGC613" s="117"/>
      <c r="GGD613" s="117"/>
      <c r="GGE613" s="117"/>
      <c r="GGF613" s="117"/>
      <c r="GGG613" s="117"/>
      <c r="GGH613" s="117"/>
      <c r="GGI613" s="117"/>
      <c r="GGJ613" s="117"/>
      <c r="GGK613" s="117"/>
      <c r="GGL613" s="117"/>
      <c r="GGM613" s="117"/>
      <c r="GGN613" s="117"/>
      <c r="GGO613" s="117"/>
      <c r="GGP613" s="117"/>
      <c r="GGQ613" s="117"/>
      <c r="GGR613" s="117"/>
      <c r="GGS613" s="117"/>
      <c r="GGT613" s="117"/>
      <c r="GGU613" s="117"/>
      <c r="GGV613" s="117"/>
      <c r="GGW613" s="117"/>
      <c r="GGX613" s="117"/>
      <c r="GGY613" s="117"/>
      <c r="GGZ613" s="117"/>
      <c r="GHA613" s="117"/>
      <c r="GHB613" s="117"/>
      <c r="GHC613" s="117"/>
      <c r="GHD613" s="117"/>
      <c r="GHE613" s="117"/>
      <c r="GHF613" s="117"/>
      <c r="GHG613" s="117"/>
      <c r="GHH613" s="117"/>
      <c r="GHI613" s="117"/>
      <c r="GHJ613" s="117"/>
      <c r="GHK613" s="117"/>
      <c r="GHL613" s="117"/>
      <c r="GHM613" s="117"/>
      <c r="GHN613" s="117"/>
      <c r="GHO613" s="117"/>
      <c r="GHP613" s="117"/>
      <c r="GHQ613" s="117"/>
      <c r="GHR613" s="117"/>
      <c r="GHS613" s="117"/>
      <c r="GHT613" s="117"/>
      <c r="GHU613" s="117"/>
      <c r="GHV613" s="117"/>
      <c r="GHW613" s="117"/>
      <c r="GHX613" s="117"/>
      <c r="GHY613" s="117"/>
      <c r="GHZ613" s="117"/>
      <c r="GIA613" s="117"/>
      <c r="GIB613" s="117"/>
      <c r="GIC613" s="117"/>
      <c r="GID613" s="117"/>
      <c r="GIE613" s="117"/>
      <c r="GIF613" s="117"/>
      <c r="GIG613" s="117"/>
      <c r="GIH613" s="117"/>
      <c r="GII613" s="117"/>
      <c r="GIJ613" s="117"/>
      <c r="GIK613" s="117"/>
      <c r="GIL613" s="117"/>
      <c r="GIM613" s="117"/>
      <c r="GIN613" s="117"/>
      <c r="GIO613" s="117"/>
      <c r="GIP613" s="117"/>
      <c r="GIQ613" s="117"/>
      <c r="GIR613" s="117"/>
      <c r="GIS613" s="117"/>
      <c r="GIT613" s="117"/>
      <c r="GIU613" s="117"/>
      <c r="GIV613" s="117"/>
      <c r="GIW613" s="117"/>
      <c r="GIX613" s="117"/>
      <c r="GIY613" s="117"/>
      <c r="GIZ613" s="117"/>
      <c r="GJA613" s="117"/>
      <c r="GJB613" s="117"/>
      <c r="GJC613" s="117"/>
      <c r="GJD613" s="117"/>
      <c r="GJE613" s="117"/>
      <c r="GJF613" s="117"/>
      <c r="GJG613" s="117"/>
      <c r="GJH613" s="117"/>
      <c r="GJI613" s="117"/>
      <c r="GJJ613" s="117"/>
      <c r="GJK613" s="117"/>
      <c r="GJL613" s="117"/>
      <c r="GJM613" s="117"/>
      <c r="GJN613" s="117"/>
      <c r="GJO613" s="117"/>
      <c r="GJP613" s="117"/>
      <c r="GJQ613" s="117"/>
      <c r="GJR613" s="117"/>
      <c r="GJS613" s="117"/>
      <c r="GJT613" s="117"/>
      <c r="GJU613" s="117"/>
      <c r="GJV613" s="117"/>
      <c r="GJW613" s="117"/>
      <c r="GJX613" s="117"/>
      <c r="GJY613" s="117"/>
      <c r="GJZ613" s="117"/>
      <c r="GKA613" s="117"/>
      <c r="GKB613" s="117"/>
      <c r="GKC613" s="117"/>
      <c r="GKD613" s="117"/>
      <c r="GKE613" s="117"/>
      <c r="GKF613" s="117"/>
      <c r="GKG613" s="117"/>
      <c r="GKH613" s="117"/>
      <c r="GKI613" s="117"/>
      <c r="GKJ613" s="117"/>
      <c r="GKK613" s="117"/>
      <c r="GKL613" s="117"/>
      <c r="GKM613" s="117"/>
      <c r="GKN613" s="117"/>
      <c r="GKO613" s="117"/>
      <c r="GKP613" s="117"/>
      <c r="GKQ613" s="117"/>
      <c r="GKR613" s="117"/>
      <c r="GKS613" s="117"/>
      <c r="GKT613" s="117"/>
      <c r="GKU613" s="117"/>
      <c r="GKV613" s="117"/>
      <c r="GKW613" s="117"/>
      <c r="GKX613" s="117"/>
      <c r="GKY613" s="117"/>
      <c r="GKZ613" s="117"/>
      <c r="GLA613" s="117"/>
      <c r="GLB613" s="117"/>
      <c r="GLC613" s="117"/>
      <c r="GLD613" s="117"/>
      <c r="GLE613" s="117"/>
      <c r="GLF613" s="117"/>
      <c r="GLG613" s="117"/>
      <c r="GLH613" s="117"/>
      <c r="GLI613" s="117"/>
      <c r="GLJ613" s="117"/>
      <c r="GLK613" s="117"/>
      <c r="GLL613" s="117"/>
      <c r="GLM613" s="117"/>
      <c r="GLN613" s="117"/>
      <c r="GLO613" s="117"/>
      <c r="GLP613" s="117"/>
      <c r="GLQ613" s="117"/>
      <c r="GLR613" s="117"/>
      <c r="GLS613" s="117"/>
      <c r="GLT613" s="117"/>
      <c r="GLU613" s="117"/>
      <c r="GLV613" s="117"/>
      <c r="GLW613" s="117"/>
      <c r="GLX613" s="117"/>
      <c r="GLY613" s="117"/>
      <c r="GLZ613" s="117"/>
      <c r="GMA613" s="117"/>
      <c r="GMB613" s="117"/>
      <c r="GMC613" s="117"/>
      <c r="GMD613" s="117"/>
      <c r="GME613" s="117"/>
      <c r="GMF613" s="117"/>
      <c r="GMG613" s="117"/>
      <c r="GMH613" s="117"/>
      <c r="GMI613" s="117"/>
      <c r="GMJ613" s="117"/>
      <c r="GMK613" s="117"/>
      <c r="GML613" s="117"/>
      <c r="GMM613" s="117"/>
      <c r="GMN613" s="117"/>
      <c r="GMO613" s="117"/>
      <c r="GMP613" s="117"/>
      <c r="GMQ613" s="117"/>
      <c r="GMR613" s="117"/>
      <c r="GMS613" s="117"/>
      <c r="GMT613" s="117"/>
      <c r="GMU613" s="117"/>
      <c r="GMV613" s="117"/>
      <c r="GMW613" s="117"/>
      <c r="GMX613" s="117"/>
      <c r="GMY613" s="117"/>
      <c r="GMZ613" s="117"/>
      <c r="GNA613" s="117"/>
      <c r="GNB613" s="117"/>
      <c r="GNC613" s="117"/>
      <c r="GND613" s="117"/>
      <c r="GNE613" s="117"/>
      <c r="GNF613" s="117"/>
      <c r="GNG613" s="117"/>
      <c r="GNH613" s="117"/>
      <c r="GNI613" s="117"/>
      <c r="GNJ613" s="117"/>
      <c r="GNK613" s="117"/>
      <c r="GNL613" s="117"/>
      <c r="GNM613" s="117"/>
      <c r="GNN613" s="117"/>
      <c r="GNO613" s="117"/>
      <c r="GNP613" s="117"/>
      <c r="GNQ613" s="117"/>
      <c r="GNR613" s="117"/>
      <c r="GNS613" s="117"/>
      <c r="GNT613" s="117"/>
      <c r="GNU613" s="117"/>
      <c r="GNV613" s="117"/>
      <c r="GNW613" s="117"/>
      <c r="GNX613" s="117"/>
      <c r="GNY613" s="117"/>
      <c r="GNZ613" s="117"/>
      <c r="GOA613" s="117"/>
      <c r="GOB613" s="117"/>
      <c r="GOC613" s="117"/>
      <c r="GOD613" s="117"/>
      <c r="GOE613" s="117"/>
      <c r="GOF613" s="117"/>
      <c r="GOG613" s="117"/>
      <c r="GOH613" s="117"/>
      <c r="GOI613" s="117"/>
      <c r="GOJ613" s="117"/>
      <c r="GOK613" s="117"/>
      <c r="GOL613" s="117"/>
      <c r="GOM613" s="117"/>
      <c r="GON613" s="117"/>
      <c r="GOO613" s="117"/>
      <c r="GOP613" s="117"/>
      <c r="GOQ613" s="117"/>
      <c r="GOR613" s="117"/>
      <c r="GOS613" s="117"/>
      <c r="GOT613" s="117"/>
      <c r="GOU613" s="117"/>
      <c r="GOV613" s="117"/>
      <c r="GOW613" s="117"/>
      <c r="GOX613" s="117"/>
      <c r="GOY613" s="117"/>
      <c r="GOZ613" s="117"/>
      <c r="GPA613" s="117"/>
      <c r="GPB613" s="117"/>
      <c r="GPC613" s="117"/>
      <c r="GPD613" s="117"/>
      <c r="GPE613" s="117"/>
      <c r="GPF613" s="117"/>
      <c r="GPG613" s="117"/>
      <c r="GPH613" s="117"/>
      <c r="GPI613" s="117"/>
      <c r="GPJ613" s="117"/>
      <c r="GPK613" s="117"/>
      <c r="GPL613" s="117"/>
      <c r="GPM613" s="117"/>
      <c r="GPN613" s="117"/>
      <c r="GPO613" s="117"/>
      <c r="GPP613" s="117"/>
      <c r="GPQ613" s="117"/>
      <c r="GPR613" s="117"/>
      <c r="GPS613" s="117"/>
      <c r="GPT613" s="117"/>
      <c r="GPU613" s="117"/>
      <c r="GPV613" s="117"/>
      <c r="GPW613" s="117"/>
      <c r="GPX613" s="117"/>
      <c r="GPY613" s="117"/>
      <c r="GPZ613" s="117"/>
      <c r="GQA613" s="117"/>
      <c r="GQB613" s="117"/>
      <c r="GQC613" s="117"/>
      <c r="GQD613" s="117"/>
      <c r="GQE613" s="117"/>
      <c r="GQF613" s="117"/>
      <c r="GQG613" s="117"/>
      <c r="GQH613" s="117"/>
      <c r="GQI613" s="117"/>
      <c r="GQJ613" s="117"/>
      <c r="GQK613" s="117"/>
      <c r="GQL613" s="117"/>
      <c r="GQM613" s="117"/>
      <c r="GQN613" s="117"/>
      <c r="GQO613" s="117"/>
      <c r="GQP613" s="117"/>
      <c r="GQQ613" s="117"/>
      <c r="GQR613" s="117"/>
      <c r="GQS613" s="117"/>
      <c r="GQT613" s="117"/>
      <c r="GQU613" s="117"/>
      <c r="GQV613" s="117"/>
      <c r="GQW613" s="117"/>
      <c r="GQX613" s="117"/>
      <c r="GQY613" s="117"/>
      <c r="GQZ613" s="117"/>
      <c r="GRA613" s="117"/>
      <c r="GRB613" s="117"/>
      <c r="GRC613" s="117"/>
      <c r="GRD613" s="117"/>
      <c r="GRE613" s="117"/>
      <c r="GRF613" s="117"/>
      <c r="GRG613" s="117"/>
      <c r="GRH613" s="117"/>
      <c r="GRI613" s="117"/>
      <c r="GRJ613" s="117"/>
      <c r="GRK613" s="117"/>
      <c r="GRL613" s="117"/>
      <c r="GRM613" s="117"/>
      <c r="GRN613" s="117"/>
      <c r="GRO613" s="117"/>
      <c r="GRP613" s="117"/>
      <c r="GRQ613" s="117"/>
      <c r="GRR613" s="117"/>
      <c r="GRS613" s="117"/>
      <c r="GRT613" s="117"/>
      <c r="GRU613" s="117"/>
      <c r="GRV613" s="117"/>
      <c r="GRW613" s="117"/>
      <c r="GRX613" s="117"/>
      <c r="GRY613" s="117"/>
      <c r="GRZ613" s="117"/>
      <c r="GSA613" s="117"/>
      <c r="GSB613" s="117"/>
      <c r="GSC613" s="117"/>
      <c r="GSD613" s="117"/>
      <c r="GSE613" s="117"/>
      <c r="GSF613" s="117"/>
      <c r="GSG613" s="117"/>
      <c r="GSH613" s="117"/>
      <c r="GSI613" s="117"/>
      <c r="GSJ613" s="117"/>
      <c r="GSK613" s="117"/>
      <c r="GSL613" s="117"/>
      <c r="GSM613" s="117"/>
      <c r="GSN613" s="117"/>
      <c r="GSO613" s="117"/>
      <c r="GSP613" s="117"/>
      <c r="GSQ613" s="117"/>
      <c r="GSR613" s="117"/>
      <c r="GSS613" s="117"/>
      <c r="GST613" s="117"/>
      <c r="GSU613" s="117"/>
      <c r="GSV613" s="117"/>
      <c r="GSW613" s="117"/>
      <c r="GSX613" s="117"/>
      <c r="GSY613" s="117"/>
      <c r="GSZ613" s="117"/>
      <c r="GTA613" s="117"/>
      <c r="GTB613" s="117"/>
      <c r="GTC613" s="117"/>
      <c r="GTD613" s="117"/>
      <c r="GTE613" s="117"/>
      <c r="GTF613" s="117"/>
      <c r="GTG613" s="117"/>
      <c r="GTH613" s="117"/>
      <c r="GTI613" s="117"/>
      <c r="GTJ613" s="117"/>
      <c r="GTK613" s="117"/>
      <c r="GTL613" s="117"/>
      <c r="GTM613" s="117"/>
      <c r="GTN613" s="117"/>
      <c r="GTO613" s="117"/>
      <c r="GTP613" s="117"/>
      <c r="GTQ613" s="117"/>
      <c r="GTR613" s="117"/>
      <c r="GTS613" s="117"/>
      <c r="GTT613" s="117"/>
      <c r="GTU613" s="117"/>
      <c r="GTV613" s="117"/>
      <c r="GTW613" s="117"/>
      <c r="GTX613" s="117"/>
      <c r="GTY613" s="117"/>
      <c r="GTZ613" s="117"/>
      <c r="GUA613" s="117"/>
      <c r="GUB613" s="117"/>
      <c r="GUC613" s="117"/>
      <c r="GUD613" s="117"/>
      <c r="GUE613" s="117"/>
      <c r="GUF613" s="117"/>
      <c r="GUG613" s="117"/>
      <c r="GUH613" s="117"/>
      <c r="GUI613" s="117"/>
      <c r="GUJ613" s="117"/>
      <c r="GUK613" s="117"/>
      <c r="GUL613" s="117"/>
      <c r="GUM613" s="117"/>
      <c r="GUN613" s="117"/>
      <c r="GUO613" s="117"/>
      <c r="GUP613" s="117"/>
      <c r="GUQ613" s="117"/>
      <c r="GUR613" s="117"/>
      <c r="GUS613" s="117"/>
      <c r="GUT613" s="117"/>
      <c r="GUU613" s="117"/>
      <c r="GUV613" s="117"/>
      <c r="GUW613" s="117"/>
      <c r="GUX613" s="117"/>
      <c r="GUY613" s="117"/>
      <c r="GUZ613" s="117"/>
      <c r="GVA613" s="117"/>
      <c r="GVB613" s="117"/>
      <c r="GVC613" s="117"/>
      <c r="GVD613" s="117"/>
      <c r="GVE613" s="117"/>
      <c r="GVF613" s="117"/>
      <c r="GVG613" s="117"/>
      <c r="GVH613" s="117"/>
      <c r="GVI613" s="117"/>
      <c r="GVJ613" s="117"/>
      <c r="GVK613" s="117"/>
      <c r="GVL613" s="117"/>
      <c r="GVM613" s="117"/>
      <c r="GVN613" s="117"/>
      <c r="GVO613" s="117"/>
      <c r="GVP613" s="117"/>
      <c r="GVQ613" s="117"/>
      <c r="GVR613" s="117"/>
      <c r="GVS613" s="117"/>
      <c r="GVT613" s="117"/>
      <c r="GVU613" s="117"/>
      <c r="GVV613" s="117"/>
      <c r="GVW613" s="117"/>
      <c r="GVX613" s="117"/>
      <c r="GVY613" s="117"/>
      <c r="GVZ613" s="117"/>
      <c r="GWA613" s="117"/>
      <c r="GWB613" s="117"/>
      <c r="GWC613" s="117"/>
      <c r="GWD613" s="117"/>
      <c r="GWE613" s="117"/>
      <c r="GWF613" s="117"/>
      <c r="GWG613" s="117"/>
      <c r="GWH613" s="117"/>
      <c r="GWI613" s="117"/>
      <c r="GWJ613" s="117"/>
      <c r="GWK613" s="117"/>
      <c r="GWL613" s="117"/>
      <c r="GWM613" s="117"/>
      <c r="GWN613" s="117"/>
      <c r="GWO613" s="117"/>
      <c r="GWP613" s="117"/>
      <c r="GWQ613" s="117"/>
      <c r="GWR613" s="117"/>
      <c r="GWS613" s="117"/>
      <c r="GWT613" s="117"/>
      <c r="GWU613" s="117"/>
      <c r="GWV613" s="117"/>
      <c r="GWW613" s="117"/>
      <c r="GWX613" s="117"/>
      <c r="GWY613" s="117"/>
      <c r="GWZ613" s="117"/>
      <c r="GXA613" s="117"/>
      <c r="GXB613" s="117"/>
      <c r="GXC613" s="117"/>
      <c r="GXD613" s="117"/>
      <c r="GXE613" s="117"/>
      <c r="GXF613" s="117"/>
      <c r="GXG613" s="117"/>
      <c r="GXH613" s="117"/>
      <c r="GXI613" s="117"/>
      <c r="GXJ613" s="117"/>
      <c r="GXK613" s="117"/>
      <c r="GXL613" s="117"/>
      <c r="GXM613" s="117"/>
      <c r="GXN613" s="117"/>
      <c r="GXO613" s="117"/>
      <c r="GXP613" s="117"/>
      <c r="GXQ613" s="117"/>
      <c r="GXR613" s="117"/>
      <c r="GXS613" s="117"/>
      <c r="GXT613" s="117"/>
      <c r="GXU613" s="117"/>
      <c r="GXV613" s="117"/>
      <c r="GXW613" s="117"/>
      <c r="GXX613" s="117"/>
      <c r="GXY613" s="117"/>
      <c r="GXZ613" s="117"/>
      <c r="GYA613" s="117"/>
      <c r="GYB613" s="117"/>
      <c r="GYC613" s="117"/>
      <c r="GYD613" s="117"/>
      <c r="GYE613" s="117"/>
      <c r="GYF613" s="117"/>
      <c r="GYG613" s="117"/>
      <c r="GYH613" s="117"/>
      <c r="GYI613" s="117"/>
      <c r="GYJ613" s="117"/>
      <c r="GYK613" s="117"/>
      <c r="GYL613" s="117"/>
      <c r="GYM613" s="117"/>
      <c r="GYN613" s="117"/>
      <c r="GYO613" s="117"/>
      <c r="GYP613" s="117"/>
      <c r="GYQ613" s="117"/>
      <c r="GYR613" s="117"/>
      <c r="GYS613" s="117"/>
      <c r="GYT613" s="117"/>
      <c r="GYU613" s="117"/>
      <c r="GYV613" s="117"/>
      <c r="GYW613" s="117"/>
      <c r="GYX613" s="117"/>
      <c r="GYY613" s="117"/>
      <c r="GYZ613" s="117"/>
      <c r="GZA613" s="117"/>
      <c r="GZB613" s="117"/>
      <c r="GZC613" s="117"/>
      <c r="GZD613" s="117"/>
      <c r="GZE613" s="117"/>
      <c r="GZF613" s="117"/>
      <c r="GZG613" s="117"/>
      <c r="GZH613" s="117"/>
      <c r="GZI613" s="117"/>
      <c r="GZJ613" s="117"/>
      <c r="GZK613" s="117"/>
      <c r="GZL613" s="117"/>
      <c r="GZM613" s="117"/>
      <c r="GZN613" s="117"/>
      <c r="GZO613" s="117"/>
      <c r="GZP613" s="117"/>
      <c r="GZQ613" s="117"/>
      <c r="GZR613" s="117"/>
      <c r="GZS613" s="117"/>
      <c r="GZT613" s="117"/>
      <c r="GZU613" s="117"/>
      <c r="GZV613" s="117"/>
      <c r="GZW613" s="117"/>
      <c r="GZX613" s="117"/>
      <c r="GZY613" s="117"/>
      <c r="GZZ613" s="117"/>
      <c r="HAA613" s="117"/>
      <c r="HAB613" s="117"/>
      <c r="HAC613" s="117"/>
      <c r="HAD613" s="117"/>
      <c r="HAE613" s="117"/>
      <c r="HAF613" s="117"/>
      <c r="HAG613" s="117"/>
      <c r="HAH613" s="117"/>
      <c r="HAI613" s="117"/>
      <c r="HAJ613" s="117"/>
      <c r="HAK613" s="117"/>
      <c r="HAL613" s="117"/>
      <c r="HAM613" s="117"/>
      <c r="HAN613" s="117"/>
      <c r="HAO613" s="117"/>
      <c r="HAP613" s="117"/>
      <c r="HAQ613" s="117"/>
      <c r="HAR613" s="117"/>
      <c r="HAS613" s="117"/>
      <c r="HAT613" s="117"/>
      <c r="HAU613" s="117"/>
      <c r="HAV613" s="117"/>
      <c r="HAW613" s="117"/>
      <c r="HAX613" s="117"/>
      <c r="HAY613" s="117"/>
      <c r="HAZ613" s="117"/>
      <c r="HBA613" s="117"/>
      <c r="HBB613" s="117"/>
      <c r="HBC613" s="117"/>
      <c r="HBD613" s="117"/>
      <c r="HBE613" s="117"/>
      <c r="HBF613" s="117"/>
      <c r="HBG613" s="117"/>
      <c r="HBH613" s="117"/>
      <c r="HBI613" s="117"/>
      <c r="HBJ613" s="117"/>
      <c r="HBK613" s="117"/>
      <c r="HBL613" s="117"/>
      <c r="HBM613" s="117"/>
      <c r="HBN613" s="117"/>
      <c r="HBO613" s="117"/>
      <c r="HBP613" s="117"/>
      <c r="HBQ613" s="117"/>
      <c r="HBR613" s="117"/>
      <c r="HBS613" s="117"/>
      <c r="HBT613" s="117"/>
      <c r="HBU613" s="117"/>
      <c r="HBV613" s="117"/>
      <c r="HBW613" s="117"/>
      <c r="HBX613" s="117"/>
      <c r="HBY613" s="117"/>
      <c r="HBZ613" s="117"/>
      <c r="HCA613" s="117"/>
      <c r="HCB613" s="117"/>
      <c r="HCC613" s="117"/>
      <c r="HCD613" s="117"/>
      <c r="HCE613" s="117"/>
      <c r="HCF613" s="117"/>
      <c r="HCG613" s="117"/>
      <c r="HCH613" s="117"/>
      <c r="HCI613" s="117"/>
      <c r="HCJ613" s="117"/>
      <c r="HCK613" s="117"/>
      <c r="HCL613" s="117"/>
      <c r="HCM613" s="117"/>
      <c r="HCN613" s="117"/>
      <c r="HCO613" s="117"/>
      <c r="HCP613" s="117"/>
      <c r="HCQ613" s="117"/>
      <c r="HCR613" s="117"/>
      <c r="HCS613" s="117"/>
      <c r="HCT613" s="117"/>
      <c r="HCU613" s="117"/>
      <c r="HCV613" s="117"/>
      <c r="HCW613" s="117"/>
      <c r="HCX613" s="117"/>
      <c r="HCY613" s="117"/>
      <c r="HCZ613" s="117"/>
      <c r="HDA613" s="117"/>
      <c r="HDB613" s="117"/>
      <c r="HDC613" s="117"/>
      <c r="HDD613" s="117"/>
      <c r="HDE613" s="117"/>
      <c r="HDF613" s="117"/>
      <c r="HDG613" s="117"/>
      <c r="HDH613" s="117"/>
      <c r="HDI613" s="117"/>
      <c r="HDJ613" s="117"/>
      <c r="HDK613" s="117"/>
      <c r="HDL613" s="117"/>
      <c r="HDM613" s="117"/>
      <c r="HDN613" s="117"/>
      <c r="HDO613" s="117"/>
      <c r="HDP613" s="117"/>
      <c r="HDQ613" s="117"/>
      <c r="HDR613" s="117"/>
      <c r="HDS613" s="117"/>
      <c r="HDT613" s="117"/>
      <c r="HDU613" s="117"/>
      <c r="HDV613" s="117"/>
      <c r="HDW613" s="117"/>
      <c r="HDX613" s="117"/>
      <c r="HDY613" s="117"/>
      <c r="HDZ613" s="117"/>
      <c r="HEA613" s="117"/>
      <c r="HEB613" s="117"/>
      <c r="HEC613" s="117"/>
      <c r="HED613" s="117"/>
      <c r="HEE613" s="117"/>
      <c r="HEF613" s="117"/>
      <c r="HEG613" s="117"/>
      <c r="HEH613" s="117"/>
      <c r="HEI613" s="117"/>
      <c r="HEJ613" s="117"/>
      <c r="HEK613" s="117"/>
      <c r="HEL613" s="117"/>
      <c r="HEM613" s="117"/>
      <c r="HEN613" s="117"/>
      <c r="HEO613" s="117"/>
      <c r="HEP613" s="117"/>
      <c r="HEQ613" s="117"/>
      <c r="HER613" s="117"/>
      <c r="HES613" s="117"/>
      <c r="HET613" s="117"/>
      <c r="HEU613" s="117"/>
      <c r="HEV613" s="117"/>
      <c r="HEW613" s="117"/>
      <c r="HEX613" s="117"/>
      <c r="HEY613" s="117"/>
      <c r="HEZ613" s="117"/>
      <c r="HFA613" s="117"/>
      <c r="HFB613" s="117"/>
      <c r="HFC613" s="117"/>
      <c r="HFD613" s="117"/>
      <c r="HFE613" s="117"/>
      <c r="HFF613" s="117"/>
      <c r="HFG613" s="117"/>
      <c r="HFH613" s="117"/>
      <c r="HFI613" s="117"/>
      <c r="HFJ613" s="117"/>
      <c r="HFK613" s="117"/>
      <c r="HFL613" s="117"/>
      <c r="HFM613" s="117"/>
      <c r="HFN613" s="117"/>
      <c r="HFO613" s="117"/>
      <c r="HFP613" s="117"/>
      <c r="HFQ613" s="117"/>
      <c r="HFR613" s="117"/>
      <c r="HFS613" s="117"/>
      <c r="HFT613" s="117"/>
      <c r="HFU613" s="117"/>
      <c r="HFV613" s="117"/>
      <c r="HFW613" s="117"/>
      <c r="HFX613" s="117"/>
      <c r="HFY613" s="117"/>
      <c r="HFZ613" s="117"/>
      <c r="HGA613" s="117"/>
      <c r="HGB613" s="117"/>
      <c r="HGC613" s="117"/>
      <c r="HGD613" s="117"/>
      <c r="HGE613" s="117"/>
      <c r="HGF613" s="117"/>
      <c r="HGG613" s="117"/>
      <c r="HGH613" s="117"/>
      <c r="HGI613" s="117"/>
      <c r="HGJ613" s="117"/>
      <c r="HGK613" s="117"/>
      <c r="HGL613" s="117"/>
      <c r="HGM613" s="117"/>
      <c r="HGN613" s="117"/>
      <c r="HGO613" s="117"/>
      <c r="HGP613" s="117"/>
      <c r="HGQ613" s="117"/>
      <c r="HGR613" s="117"/>
      <c r="HGS613" s="117"/>
      <c r="HGT613" s="117"/>
      <c r="HGU613" s="117"/>
      <c r="HGV613" s="117"/>
      <c r="HGW613" s="117"/>
      <c r="HGX613" s="117"/>
      <c r="HGY613" s="117"/>
      <c r="HGZ613" s="117"/>
      <c r="HHA613" s="117"/>
      <c r="HHB613" s="117"/>
      <c r="HHC613" s="117"/>
      <c r="HHD613" s="117"/>
      <c r="HHE613" s="117"/>
      <c r="HHF613" s="117"/>
      <c r="HHG613" s="117"/>
      <c r="HHH613" s="117"/>
      <c r="HHI613" s="117"/>
      <c r="HHJ613" s="117"/>
      <c r="HHK613" s="117"/>
      <c r="HHL613" s="117"/>
      <c r="HHM613" s="117"/>
      <c r="HHN613" s="117"/>
      <c r="HHO613" s="117"/>
      <c r="HHP613" s="117"/>
      <c r="HHQ613" s="117"/>
      <c r="HHR613" s="117"/>
      <c r="HHS613" s="117"/>
      <c r="HHT613" s="117"/>
      <c r="HHU613" s="117"/>
      <c r="HHV613" s="117"/>
      <c r="HHW613" s="117"/>
      <c r="HHX613" s="117"/>
      <c r="HHY613" s="117"/>
      <c r="HHZ613" s="117"/>
      <c r="HIA613" s="117"/>
      <c r="HIB613" s="117"/>
      <c r="HIC613" s="117"/>
      <c r="HID613" s="117"/>
      <c r="HIE613" s="117"/>
      <c r="HIF613" s="117"/>
      <c r="HIG613" s="117"/>
      <c r="HIH613" s="117"/>
      <c r="HII613" s="117"/>
      <c r="HIJ613" s="117"/>
      <c r="HIK613" s="117"/>
      <c r="HIL613" s="117"/>
      <c r="HIM613" s="117"/>
      <c r="HIN613" s="117"/>
      <c r="HIO613" s="117"/>
      <c r="HIP613" s="117"/>
      <c r="HIQ613" s="117"/>
      <c r="HIR613" s="117"/>
      <c r="HIS613" s="117"/>
      <c r="HIT613" s="117"/>
      <c r="HIU613" s="117"/>
      <c r="HIV613" s="117"/>
      <c r="HIW613" s="117"/>
      <c r="HIX613" s="117"/>
      <c r="HIY613" s="117"/>
      <c r="HIZ613" s="117"/>
      <c r="HJA613" s="117"/>
      <c r="HJB613" s="117"/>
      <c r="HJC613" s="117"/>
      <c r="HJD613" s="117"/>
      <c r="HJE613" s="117"/>
      <c r="HJF613" s="117"/>
      <c r="HJG613" s="117"/>
      <c r="HJH613" s="117"/>
      <c r="HJI613" s="117"/>
      <c r="HJJ613" s="117"/>
      <c r="HJK613" s="117"/>
      <c r="HJL613" s="117"/>
      <c r="HJM613" s="117"/>
      <c r="HJN613" s="117"/>
      <c r="HJO613" s="117"/>
      <c r="HJP613" s="117"/>
      <c r="HJQ613" s="117"/>
      <c r="HJR613" s="117"/>
      <c r="HJS613" s="117"/>
      <c r="HJT613" s="117"/>
      <c r="HJU613" s="117"/>
      <c r="HJV613" s="117"/>
      <c r="HJW613" s="117"/>
      <c r="HJX613" s="117"/>
      <c r="HJY613" s="117"/>
      <c r="HJZ613" s="117"/>
      <c r="HKA613" s="117"/>
      <c r="HKB613" s="117"/>
      <c r="HKC613" s="117"/>
      <c r="HKD613" s="117"/>
      <c r="HKE613" s="117"/>
      <c r="HKF613" s="117"/>
      <c r="HKG613" s="117"/>
      <c r="HKH613" s="117"/>
      <c r="HKI613" s="117"/>
      <c r="HKJ613" s="117"/>
      <c r="HKK613" s="117"/>
      <c r="HKL613" s="117"/>
      <c r="HKM613" s="117"/>
      <c r="HKN613" s="117"/>
      <c r="HKO613" s="117"/>
      <c r="HKP613" s="117"/>
      <c r="HKQ613" s="117"/>
      <c r="HKR613" s="117"/>
      <c r="HKS613" s="117"/>
      <c r="HKT613" s="117"/>
      <c r="HKU613" s="117"/>
      <c r="HKV613" s="117"/>
      <c r="HKW613" s="117"/>
      <c r="HKX613" s="117"/>
      <c r="HKY613" s="117"/>
      <c r="HKZ613" s="117"/>
      <c r="HLA613" s="117"/>
      <c r="HLB613" s="117"/>
      <c r="HLC613" s="117"/>
      <c r="HLD613" s="117"/>
      <c r="HLE613" s="117"/>
      <c r="HLF613" s="117"/>
      <c r="HLG613" s="117"/>
      <c r="HLH613" s="117"/>
      <c r="HLI613" s="117"/>
      <c r="HLJ613" s="117"/>
      <c r="HLK613" s="117"/>
      <c r="HLL613" s="117"/>
      <c r="HLM613" s="117"/>
      <c r="HLN613" s="117"/>
      <c r="HLO613" s="117"/>
      <c r="HLP613" s="117"/>
      <c r="HLQ613" s="117"/>
      <c r="HLR613" s="117"/>
      <c r="HLS613" s="117"/>
      <c r="HLT613" s="117"/>
      <c r="HLU613" s="117"/>
      <c r="HLV613" s="117"/>
      <c r="HLW613" s="117"/>
      <c r="HLX613" s="117"/>
      <c r="HLY613" s="117"/>
      <c r="HLZ613" s="117"/>
      <c r="HMA613" s="117"/>
      <c r="HMB613" s="117"/>
      <c r="HMC613" s="117"/>
      <c r="HMD613" s="117"/>
      <c r="HME613" s="117"/>
      <c r="HMF613" s="117"/>
      <c r="HMG613" s="117"/>
      <c r="HMH613" s="117"/>
      <c r="HMI613" s="117"/>
      <c r="HMJ613" s="117"/>
      <c r="HMK613" s="117"/>
      <c r="HML613" s="117"/>
      <c r="HMM613" s="117"/>
      <c r="HMN613" s="117"/>
      <c r="HMO613" s="117"/>
      <c r="HMP613" s="117"/>
      <c r="HMQ613" s="117"/>
      <c r="HMR613" s="117"/>
      <c r="HMS613" s="117"/>
      <c r="HMT613" s="117"/>
      <c r="HMU613" s="117"/>
      <c r="HMV613" s="117"/>
      <c r="HMW613" s="117"/>
      <c r="HMX613" s="117"/>
      <c r="HMY613" s="117"/>
      <c r="HMZ613" s="117"/>
      <c r="HNA613" s="117"/>
      <c r="HNB613" s="117"/>
      <c r="HNC613" s="117"/>
      <c r="HND613" s="117"/>
      <c r="HNE613" s="117"/>
      <c r="HNF613" s="117"/>
      <c r="HNG613" s="117"/>
      <c r="HNH613" s="117"/>
      <c r="HNI613" s="117"/>
      <c r="HNJ613" s="117"/>
      <c r="HNK613" s="117"/>
      <c r="HNL613" s="117"/>
      <c r="HNM613" s="117"/>
      <c r="HNN613" s="117"/>
      <c r="HNO613" s="117"/>
      <c r="HNP613" s="117"/>
      <c r="HNQ613" s="117"/>
      <c r="HNR613" s="117"/>
      <c r="HNS613" s="117"/>
      <c r="HNT613" s="117"/>
      <c r="HNU613" s="117"/>
      <c r="HNV613" s="117"/>
      <c r="HNW613" s="117"/>
      <c r="HNX613" s="117"/>
      <c r="HNY613" s="117"/>
      <c r="HNZ613" s="117"/>
      <c r="HOA613" s="117"/>
      <c r="HOB613" s="117"/>
      <c r="HOC613" s="117"/>
      <c r="HOD613" s="117"/>
      <c r="HOE613" s="117"/>
      <c r="HOF613" s="117"/>
      <c r="HOG613" s="117"/>
      <c r="HOH613" s="117"/>
      <c r="HOI613" s="117"/>
      <c r="HOJ613" s="117"/>
      <c r="HOK613" s="117"/>
      <c r="HOL613" s="117"/>
      <c r="HOM613" s="117"/>
      <c r="HON613" s="117"/>
      <c r="HOO613" s="117"/>
      <c r="HOP613" s="117"/>
      <c r="HOQ613" s="117"/>
      <c r="HOR613" s="117"/>
      <c r="HOS613" s="117"/>
      <c r="HOT613" s="117"/>
      <c r="HOU613" s="117"/>
      <c r="HOV613" s="117"/>
      <c r="HOW613" s="117"/>
      <c r="HOX613" s="117"/>
      <c r="HOY613" s="117"/>
      <c r="HOZ613" s="117"/>
      <c r="HPA613" s="117"/>
      <c r="HPB613" s="117"/>
      <c r="HPC613" s="117"/>
      <c r="HPD613" s="117"/>
      <c r="HPE613" s="117"/>
      <c r="HPF613" s="117"/>
      <c r="HPG613" s="117"/>
      <c r="HPH613" s="117"/>
      <c r="HPI613" s="117"/>
      <c r="HPJ613" s="117"/>
      <c r="HPK613" s="117"/>
      <c r="HPL613" s="117"/>
      <c r="HPM613" s="117"/>
      <c r="HPN613" s="117"/>
      <c r="HPO613" s="117"/>
      <c r="HPP613" s="117"/>
      <c r="HPQ613" s="117"/>
      <c r="HPR613" s="117"/>
      <c r="HPS613" s="117"/>
      <c r="HPT613" s="117"/>
      <c r="HPU613" s="117"/>
      <c r="HPV613" s="117"/>
      <c r="HPW613" s="117"/>
      <c r="HPX613" s="117"/>
      <c r="HPY613" s="117"/>
      <c r="HPZ613" s="117"/>
      <c r="HQA613" s="117"/>
      <c r="HQB613" s="117"/>
      <c r="HQC613" s="117"/>
      <c r="HQD613" s="117"/>
      <c r="HQE613" s="117"/>
      <c r="HQF613" s="117"/>
      <c r="HQG613" s="117"/>
      <c r="HQH613" s="117"/>
      <c r="HQI613" s="117"/>
      <c r="HQJ613" s="117"/>
      <c r="HQK613" s="117"/>
      <c r="HQL613" s="117"/>
      <c r="HQM613" s="117"/>
      <c r="HQN613" s="117"/>
      <c r="HQO613" s="117"/>
      <c r="HQP613" s="117"/>
      <c r="HQQ613" s="117"/>
      <c r="HQR613" s="117"/>
      <c r="HQS613" s="117"/>
      <c r="HQT613" s="117"/>
      <c r="HQU613" s="117"/>
      <c r="HQV613" s="117"/>
      <c r="HQW613" s="117"/>
      <c r="HQX613" s="117"/>
      <c r="HQY613" s="117"/>
      <c r="HQZ613" s="117"/>
      <c r="HRA613" s="117"/>
      <c r="HRB613" s="117"/>
      <c r="HRC613" s="117"/>
      <c r="HRD613" s="117"/>
      <c r="HRE613" s="117"/>
      <c r="HRF613" s="117"/>
      <c r="HRG613" s="117"/>
      <c r="HRH613" s="117"/>
      <c r="HRI613" s="117"/>
      <c r="HRJ613" s="117"/>
      <c r="HRK613" s="117"/>
      <c r="HRL613" s="117"/>
      <c r="HRM613" s="117"/>
      <c r="HRN613" s="117"/>
      <c r="HRO613" s="117"/>
      <c r="HRP613" s="117"/>
      <c r="HRQ613" s="117"/>
      <c r="HRR613" s="117"/>
      <c r="HRS613" s="117"/>
      <c r="HRT613" s="117"/>
      <c r="HRU613" s="117"/>
      <c r="HRV613" s="117"/>
      <c r="HRW613" s="117"/>
      <c r="HRX613" s="117"/>
      <c r="HRY613" s="117"/>
      <c r="HRZ613" s="117"/>
      <c r="HSA613" s="117"/>
      <c r="HSB613" s="117"/>
      <c r="HSC613" s="117"/>
      <c r="HSD613" s="117"/>
      <c r="HSE613" s="117"/>
      <c r="HSF613" s="117"/>
      <c r="HSG613" s="117"/>
      <c r="HSH613" s="117"/>
      <c r="HSI613" s="117"/>
      <c r="HSJ613" s="117"/>
      <c r="HSK613" s="117"/>
      <c r="HSL613" s="117"/>
      <c r="HSM613" s="117"/>
      <c r="HSN613" s="117"/>
      <c r="HSO613" s="117"/>
      <c r="HSP613" s="117"/>
      <c r="HSQ613" s="117"/>
      <c r="HSR613" s="117"/>
      <c r="HSS613" s="117"/>
      <c r="HST613" s="117"/>
      <c r="HSU613" s="117"/>
      <c r="HSV613" s="117"/>
      <c r="HSW613" s="117"/>
      <c r="HSX613" s="117"/>
      <c r="HSY613" s="117"/>
      <c r="HSZ613" s="117"/>
      <c r="HTA613" s="117"/>
      <c r="HTB613" s="117"/>
      <c r="HTC613" s="117"/>
      <c r="HTD613" s="117"/>
      <c r="HTE613" s="117"/>
      <c r="HTF613" s="117"/>
      <c r="HTG613" s="117"/>
      <c r="HTH613" s="117"/>
      <c r="HTI613" s="117"/>
      <c r="HTJ613" s="117"/>
      <c r="HTK613" s="117"/>
      <c r="HTL613" s="117"/>
      <c r="HTM613" s="117"/>
      <c r="HTN613" s="117"/>
      <c r="HTO613" s="117"/>
      <c r="HTP613" s="117"/>
      <c r="HTQ613" s="117"/>
      <c r="HTR613" s="117"/>
      <c r="HTS613" s="117"/>
      <c r="HTT613" s="117"/>
      <c r="HTU613" s="117"/>
      <c r="HTV613" s="117"/>
      <c r="HTW613" s="117"/>
      <c r="HTX613" s="117"/>
      <c r="HTY613" s="117"/>
      <c r="HTZ613" s="117"/>
      <c r="HUA613" s="117"/>
      <c r="HUB613" s="117"/>
      <c r="HUC613" s="117"/>
      <c r="HUD613" s="117"/>
      <c r="HUE613" s="117"/>
      <c r="HUF613" s="117"/>
      <c r="HUG613" s="117"/>
      <c r="HUH613" s="117"/>
      <c r="HUI613" s="117"/>
      <c r="HUJ613" s="117"/>
      <c r="HUK613" s="117"/>
      <c r="HUL613" s="117"/>
      <c r="HUM613" s="117"/>
      <c r="HUN613" s="117"/>
      <c r="HUO613" s="117"/>
      <c r="HUP613" s="117"/>
      <c r="HUQ613" s="117"/>
      <c r="HUR613" s="117"/>
      <c r="HUS613" s="117"/>
      <c r="HUT613" s="117"/>
      <c r="HUU613" s="117"/>
      <c r="HUV613" s="117"/>
      <c r="HUW613" s="117"/>
      <c r="HUX613" s="117"/>
      <c r="HUY613" s="117"/>
      <c r="HUZ613" s="117"/>
      <c r="HVA613" s="117"/>
      <c r="HVB613" s="117"/>
      <c r="HVC613" s="117"/>
      <c r="HVD613" s="117"/>
      <c r="HVE613" s="117"/>
      <c r="HVF613" s="117"/>
      <c r="HVG613" s="117"/>
      <c r="HVH613" s="117"/>
      <c r="HVI613" s="117"/>
      <c r="HVJ613" s="117"/>
      <c r="HVK613" s="117"/>
      <c r="HVL613" s="117"/>
      <c r="HVM613" s="117"/>
      <c r="HVN613" s="117"/>
      <c r="HVO613" s="117"/>
      <c r="HVP613" s="117"/>
      <c r="HVQ613" s="117"/>
      <c r="HVR613" s="117"/>
      <c r="HVS613" s="117"/>
      <c r="HVT613" s="117"/>
      <c r="HVU613" s="117"/>
      <c r="HVV613" s="117"/>
      <c r="HVW613" s="117"/>
      <c r="HVX613" s="117"/>
      <c r="HVY613" s="117"/>
      <c r="HVZ613" s="117"/>
      <c r="HWA613" s="117"/>
      <c r="HWB613" s="117"/>
      <c r="HWC613" s="117"/>
      <c r="HWD613" s="117"/>
      <c r="HWE613" s="117"/>
      <c r="HWF613" s="117"/>
      <c r="HWG613" s="117"/>
      <c r="HWH613" s="117"/>
      <c r="HWI613" s="117"/>
      <c r="HWJ613" s="117"/>
      <c r="HWK613" s="117"/>
      <c r="HWL613" s="117"/>
      <c r="HWM613" s="117"/>
      <c r="HWN613" s="117"/>
      <c r="HWO613" s="117"/>
      <c r="HWP613" s="117"/>
      <c r="HWQ613" s="117"/>
      <c r="HWR613" s="117"/>
      <c r="HWS613" s="117"/>
      <c r="HWT613" s="117"/>
      <c r="HWU613" s="117"/>
      <c r="HWV613" s="117"/>
      <c r="HWW613" s="117"/>
      <c r="HWX613" s="117"/>
      <c r="HWY613" s="117"/>
      <c r="HWZ613" s="117"/>
      <c r="HXA613" s="117"/>
      <c r="HXB613" s="117"/>
      <c r="HXC613" s="117"/>
      <c r="HXD613" s="117"/>
      <c r="HXE613" s="117"/>
      <c r="HXF613" s="117"/>
      <c r="HXG613" s="117"/>
      <c r="HXH613" s="117"/>
      <c r="HXI613" s="117"/>
      <c r="HXJ613" s="117"/>
      <c r="HXK613" s="117"/>
      <c r="HXL613" s="117"/>
      <c r="HXM613" s="117"/>
      <c r="HXN613" s="117"/>
      <c r="HXO613" s="117"/>
      <c r="HXP613" s="117"/>
      <c r="HXQ613" s="117"/>
      <c r="HXR613" s="117"/>
      <c r="HXS613" s="117"/>
      <c r="HXT613" s="117"/>
      <c r="HXU613" s="117"/>
      <c r="HXV613" s="117"/>
      <c r="HXW613" s="117"/>
      <c r="HXX613" s="117"/>
      <c r="HXY613" s="117"/>
      <c r="HXZ613" s="117"/>
      <c r="HYA613" s="117"/>
      <c r="HYB613" s="117"/>
      <c r="HYC613" s="117"/>
      <c r="HYD613" s="117"/>
      <c r="HYE613" s="117"/>
      <c r="HYF613" s="117"/>
      <c r="HYG613" s="117"/>
      <c r="HYH613" s="117"/>
      <c r="HYI613" s="117"/>
      <c r="HYJ613" s="117"/>
      <c r="HYK613" s="117"/>
      <c r="HYL613" s="117"/>
      <c r="HYM613" s="117"/>
      <c r="HYN613" s="117"/>
      <c r="HYO613" s="117"/>
      <c r="HYP613" s="117"/>
      <c r="HYQ613" s="117"/>
      <c r="HYR613" s="117"/>
      <c r="HYS613" s="117"/>
      <c r="HYT613" s="117"/>
      <c r="HYU613" s="117"/>
      <c r="HYV613" s="117"/>
      <c r="HYW613" s="117"/>
      <c r="HYX613" s="117"/>
      <c r="HYY613" s="117"/>
      <c r="HYZ613" s="117"/>
      <c r="HZA613" s="117"/>
      <c r="HZB613" s="117"/>
      <c r="HZC613" s="117"/>
      <c r="HZD613" s="117"/>
      <c r="HZE613" s="117"/>
      <c r="HZF613" s="117"/>
      <c r="HZG613" s="117"/>
      <c r="HZH613" s="117"/>
      <c r="HZI613" s="117"/>
      <c r="HZJ613" s="117"/>
      <c r="HZK613" s="117"/>
      <c r="HZL613" s="117"/>
      <c r="HZM613" s="117"/>
      <c r="HZN613" s="117"/>
      <c r="HZO613" s="117"/>
      <c r="HZP613" s="117"/>
      <c r="HZQ613" s="117"/>
      <c r="HZR613" s="117"/>
      <c r="HZS613" s="117"/>
      <c r="HZT613" s="117"/>
      <c r="HZU613" s="117"/>
      <c r="HZV613" s="117"/>
      <c r="HZW613" s="117"/>
      <c r="HZX613" s="117"/>
      <c r="HZY613" s="117"/>
      <c r="HZZ613" s="117"/>
      <c r="IAA613" s="117"/>
      <c r="IAB613" s="117"/>
      <c r="IAC613" s="117"/>
      <c r="IAD613" s="117"/>
      <c r="IAE613" s="117"/>
      <c r="IAF613" s="117"/>
      <c r="IAG613" s="117"/>
      <c r="IAH613" s="117"/>
      <c r="IAI613" s="117"/>
      <c r="IAJ613" s="117"/>
      <c r="IAK613" s="117"/>
      <c r="IAL613" s="117"/>
      <c r="IAM613" s="117"/>
      <c r="IAN613" s="117"/>
      <c r="IAO613" s="117"/>
      <c r="IAP613" s="117"/>
      <c r="IAQ613" s="117"/>
      <c r="IAR613" s="117"/>
      <c r="IAS613" s="117"/>
      <c r="IAT613" s="117"/>
      <c r="IAU613" s="117"/>
      <c r="IAV613" s="117"/>
      <c r="IAW613" s="117"/>
      <c r="IAX613" s="117"/>
      <c r="IAY613" s="117"/>
      <c r="IAZ613" s="117"/>
      <c r="IBA613" s="117"/>
      <c r="IBB613" s="117"/>
      <c r="IBC613" s="117"/>
      <c r="IBD613" s="117"/>
      <c r="IBE613" s="117"/>
      <c r="IBF613" s="117"/>
      <c r="IBG613" s="117"/>
      <c r="IBH613" s="117"/>
      <c r="IBI613" s="117"/>
      <c r="IBJ613" s="117"/>
      <c r="IBK613" s="117"/>
      <c r="IBL613" s="117"/>
      <c r="IBM613" s="117"/>
      <c r="IBN613" s="117"/>
      <c r="IBO613" s="117"/>
      <c r="IBP613" s="117"/>
      <c r="IBQ613" s="117"/>
      <c r="IBR613" s="117"/>
      <c r="IBS613" s="117"/>
      <c r="IBT613" s="117"/>
      <c r="IBU613" s="117"/>
      <c r="IBV613" s="117"/>
      <c r="IBW613" s="117"/>
      <c r="IBX613" s="117"/>
      <c r="IBY613" s="117"/>
      <c r="IBZ613" s="117"/>
      <c r="ICA613" s="117"/>
      <c r="ICB613" s="117"/>
      <c r="ICC613" s="117"/>
      <c r="ICD613" s="117"/>
      <c r="ICE613" s="117"/>
      <c r="ICF613" s="117"/>
      <c r="ICG613" s="117"/>
      <c r="ICH613" s="117"/>
      <c r="ICI613" s="117"/>
      <c r="ICJ613" s="117"/>
      <c r="ICK613" s="117"/>
      <c r="ICL613" s="117"/>
      <c r="ICM613" s="117"/>
      <c r="ICN613" s="117"/>
      <c r="ICO613" s="117"/>
      <c r="ICP613" s="117"/>
      <c r="ICQ613" s="117"/>
      <c r="ICR613" s="117"/>
      <c r="ICS613" s="117"/>
      <c r="ICT613" s="117"/>
      <c r="ICU613" s="117"/>
      <c r="ICV613" s="117"/>
      <c r="ICW613" s="117"/>
      <c r="ICX613" s="117"/>
      <c r="ICY613" s="117"/>
      <c r="ICZ613" s="117"/>
      <c r="IDA613" s="117"/>
      <c r="IDB613" s="117"/>
      <c r="IDC613" s="117"/>
      <c r="IDD613" s="117"/>
      <c r="IDE613" s="117"/>
      <c r="IDF613" s="117"/>
      <c r="IDG613" s="117"/>
      <c r="IDH613" s="117"/>
      <c r="IDI613" s="117"/>
      <c r="IDJ613" s="117"/>
      <c r="IDK613" s="117"/>
      <c r="IDL613" s="117"/>
      <c r="IDM613" s="117"/>
      <c r="IDN613" s="117"/>
      <c r="IDO613" s="117"/>
      <c r="IDP613" s="117"/>
      <c r="IDQ613" s="117"/>
      <c r="IDR613" s="117"/>
      <c r="IDS613" s="117"/>
      <c r="IDT613" s="117"/>
      <c r="IDU613" s="117"/>
      <c r="IDV613" s="117"/>
      <c r="IDW613" s="117"/>
      <c r="IDX613" s="117"/>
      <c r="IDY613" s="117"/>
      <c r="IDZ613" s="117"/>
      <c r="IEA613" s="117"/>
      <c r="IEB613" s="117"/>
      <c r="IEC613" s="117"/>
      <c r="IED613" s="117"/>
      <c r="IEE613" s="117"/>
      <c r="IEF613" s="117"/>
      <c r="IEG613" s="117"/>
      <c r="IEH613" s="117"/>
      <c r="IEI613" s="117"/>
      <c r="IEJ613" s="117"/>
      <c r="IEK613" s="117"/>
      <c r="IEL613" s="117"/>
      <c r="IEM613" s="117"/>
      <c r="IEN613" s="117"/>
      <c r="IEO613" s="117"/>
      <c r="IEP613" s="117"/>
      <c r="IEQ613" s="117"/>
      <c r="IER613" s="117"/>
      <c r="IES613" s="117"/>
      <c r="IET613" s="117"/>
      <c r="IEU613" s="117"/>
      <c r="IEV613" s="117"/>
      <c r="IEW613" s="117"/>
      <c r="IEX613" s="117"/>
      <c r="IEY613" s="117"/>
      <c r="IEZ613" s="117"/>
      <c r="IFA613" s="117"/>
      <c r="IFB613" s="117"/>
      <c r="IFC613" s="117"/>
      <c r="IFD613" s="117"/>
      <c r="IFE613" s="117"/>
      <c r="IFF613" s="117"/>
      <c r="IFG613" s="117"/>
      <c r="IFH613" s="117"/>
      <c r="IFI613" s="117"/>
      <c r="IFJ613" s="117"/>
      <c r="IFK613" s="117"/>
      <c r="IFL613" s="117"/>
      <c r="IFM613" s="117"/>
      <c r="IFN613" s="117"/>
      <c r="IFO613" s="117"/>
      <c r="IFP613" s="117"/>
      <c r="IFQ613" s="117"/>
      <c r="IFR613" s="117"/>
      <c r="IFS613" s="117"/>
      <c r="IFT613" s="117"/>
      <c r="IFU613" s="117"/>
      <c r="IFV613" s="117"/>
      <c r="IFW613" s="117"/>
      <c r="IFX613" s="117"/>
      <c r="IFY613" s="117"/>
      <c r="IFZ613" s="117"/>
      <c r="IGA613" s="117"/>
      <c r="IGB613" s="117"/>
      <c r="IGC613" s="117"/>
      <c r="IGD613" s="117"/>
      <c r="IGE613" s="117"/>
      <c r="IGF613" s="117"/>
      <c r="IGG613" s="117"/>
      <c r="IGH613" s="117"/>
      <c r="IGI613" s="117"/>
      <c r="IGJ613" s="117"/>
      <c r="IGK613" s="117"/>
      <c r="IGL613" s="117"/>
      <c r="IGM613" s="117"/>
      <c r="IGN613" s="117"/>
      <c r="IGO613" s="117"/>
      <c r="IGP613" s="117"/>
      <c r="IGQ613" s="117"/>
      <c r="IGR613" s="117"/>
      <c r="IGS613" s="117"/>
      <c r="IGT613" s="117"/>
      <c r="IGU613" s="117"/>
      <c r="IGV613" s="117"/>
      <c r="IGW613" s="117"/>
      <c r="IGX613" s="117"/>
      <c r="IGY613" s="117"/>
      <c r="IGZ613" s="117"/>
      <c r="IHA613" s="117"/>
      <c r="IHB613" s="117"/>
      <c r="IHC613" s="117"/>
      <c r="IHD613" s="117"/>
      <c r="IHE613" s="117"/>
      <c r="IHF613" s="117"/>
      <c r="IHG613" s="117"/>
      <c r="IHH613" s="117"/>
      <c r="IHI613" s="117"/>
      <c r="IHJ613" s="117"/>
      <c r="IHK613" s="117"/>
      <c r="IHL613" s="117"/>
      <c r="IHM613" s="117"/>
      <c r="IHN613" s="117"/>
      <c r="IHO613" s="117"/>
      <c r="IHP613" s="117"/>
      <c r="IHQ613" s="117"/>
      <c r="IHR613" s="117"/>
      <c r="IHS613" s="117"/>
      <c r="IHT613" s="117"/>
      <c r="IHU613" s="117"/>
      <c r="IHV613" s="117"/>
      <c r="IHW613" s="117"/>
      <c r="IHX613" s="117"/>
      <c r="IHY613" s="117"/>
      <c r="IHZ613" s="117"/>
      <c r="IIA613" s="117"/>
      <c r="IIB613" s="117"/>
      <c r="IIC613" s="117"/>
      <c r="IID613" s="117"/>
      <c r="IIE613" s="117"/>
      <c r="IIF613" s="117"/>
      <c r="IIG613" s="117"/>
      <c r="IIH613" s="117"/>
      <c r="III613" s="117"/>
      <c r="IIJ613" s="117"/>
      <c r="IIK613" s="117"/>
      <c r="IIL613" s="117"/>
      <c r="IIM613" s="117"/>
      <c r="IIN613" s="117"/>
      <c r="IIO613" s="117"/>
      <c r="IIP613" s="117"/>
      <c r="IIQ613" s="117"/>
      <c r="IIR613" s="117"/>
      <c r="IIS613" s="117"/>
      <c r="IIT613" s="117"/>
      <c r="IIU613" s="117"/>
      <c r="IIV613" s="117"/>
      <c r="IIW613" s="117"/>
      <c r="IIX613" s="117"/>
      <c r="IIY613" s="117"/>
      <c r="IIZ613" s="117"/>
      <c r="IJA613" s="117"/>
      <c r="IJB613" s="117"/>
      <c r="IJC613" s="117"/>
      <c r="IJD613" s="117"/>
      <c r="IJE613" s="117"/>
      <c r="IJF613" s="117"/>
      <c r="IJG613" s="117"/>
      <c r="IJH613" s="117"/>
      <c r="IJI613" s="117"/>
      <c r="IJJ613" s="117"/>
      <c r="IJK613" s="117"/>
      <c r="IJL613" s="117"/>
      <c r="IJM613" s="117"/>
      <c r="IJN613" s="117"/>
      <c r="IJO613" s="117"/>
      <c r="IJP613" s="117"/>
      <c r="IJQ613" s="117"/>
      <c r="IJR613" s="117"/>
      <c r="IJS613" s="117"/>
      <c r="IJT613" s="117"/>
      <c r="IJU613" s="117"/>
      <c r="IJV613" s="117"/>
      <c r="IJW613" s="117"/>
      <c r="IJX613" s="117"/>
      <c r="IJY613" s="117"/>
      <c r="IJZ613" s="117"/>
      <c r="IKA613" s="117"/>
      <c r="IKB613" s="117"/>
      <c r="IKC613" s="117"/>
      <c r="IKD613" s="117"/>
      <c r="IKE613" s="117"/>
      <c r="IKF613" s="117"/>
      <c r="IKG613" s="117"/>
      <c r="IKH613" s="117"/>
      <c r="IKI613" s="117"/>
      <c r="IKJ613" s="117"/>
      <c r="IKK613" s="117"/>
      <c r="IKL613" s="117"/>
      <c r="IKM613" s="117"/>
      <c r="IKN613" s="117"/>
      <c r="IKO613" s="117"/>
      <c r="IKP613" s="117"/>
      <c r="IKQ613" s="117"/>
      <c r="IKR613" s="117"/>
      <c r="IKS613" s="117"/>
      <c r="IKT613" s="117"/>
      <c r="IKU613" s="117"/>
      <c r="IKV613" s="117"/>
      <c r="IKW613" s="117"/>
      <c r="IKX613" s="117"/>
      <c r="IKY613" s="117"/>
      <c r="IKZ613" s="117"/>
      <c r="ILA613" s="117"/>
      <c r="ILB613" s="117"/>
      <c r="ILC613" s="117"/>
      <c r="ILD613" s="117"/>
      <c r="ILE613" s="117"/>
      <c r="ILF613" s="117"/>
      <c r="ILG613" s="117"/>
      <c r="ILH613" s="117"/>
      <c r="ILI613" s="117"/>
      <c r="ILJ613" s="117"/>
      <c r="ILK613" s="117"/>
      <c r="ILL613" s="117"/>
      <c r="ILM613" s="117"/>
      <c r="ILN613" s="117"/>
      <c r="ILO613" s="117"/>
      <c r="ILP613" s="117"/>
      <c r="ILQ613" s="117"/>
      <c r="ILR613" s="117"/>
      <c r="ILS613" s="117"/>
      <c r="ILT613" s="117"/>
      <c r="ILU613" s="117"/>
      <c r="ILV613" s="117"/>
      <c r="ILW613" s="117"/>
      <c r="ILX613" s="117"/>
      <c r="ILY613" s="117"/>
      <c r="ILZ613" s="117"/>
      <c r="IMA613" s="117"/>
      <c r="IMB613" s="117"/>
      <c r="IMC613" s="117"/>
      <c r="IMD613" s="117"/>
      <c r="IME613" s="117"/>
      <c r="IMF613" s="117"/>
      <c r="IMG613" s="117"/>
      <c r="IMH613" s="117"/>
      <c r="IMI613" s="117"/>
      <c r="IMJ613" s="117"/>
      <c r="IMK613" s="117"/>
      <c r="IML613" s="117"/>
      <c r="IMM613" s="117"/>
      <c r="IMN613" s="117"/>
      <c r="IMO613" s="117"/>
      <c r="IMP613" s="117"/>
      <c r="IMQ613" s="117"/>
      <c r="IMR613" s="117"/>
      <c r="IMS613" s="117"/>
      <c r="IMT613" s="117"/>
      <c r="IMU613" s="117"/>
      <c r="IMV613" s="117"/>
      <c r="IMW613" s="117"/>
      <c r="IMX613" s="117"/>
      <c r="IMY613" s="117"/>
      <c r="IMZ613" s="117"/>
      <c r="INA613" s="117"/>
      <c r="INB613" s="117"/>
      <c r="INC613" s="117"/>
      <c r="IND613" s="117"/>
      <c r="INE613" s="117"/>
      <c r="INF613" s="117"/>
      <c r="ING613" s="117"/>
      <c r="INH613" s="117"/>
      <c r="INI613" s="117"/>
      <c r="INJ613" s="117"/>
      <c r="INK613" s="117"/>
      <c r="INL613" s="117"/>
      <c r="INM613" s="117"/>
      <c r="INN613" s="117"/>
      <c r="INO613" s="117"/>
      <c r="INP613" s="117"/>
      <c r="INQ613" s="117"/>
      <c r="INR613" s="117"/>
      <c r="INS613" s="117"/>
      <c r="INT613" s="117"/>
      <c r="INU613" s="117"/>
      <c r="INV613" s="117"/>
      <c r="INW613" s="117"/>
      <c r="INX613" s="117"/>
      <c r="INY613" s="117"/>
      <c r="INZ613" s="117"/>
      <c r="IOA613" s="117"/>
      <c r="IOB613" s="117"/>
      <c r="IOC613" s="117"/>
      <c r="IOD613" s="117"/>
      <c r="IOE613" s="117"/>
      <c r="IOF613" s="117"/>
      <c r="IOG613" s="117"/>
      <c r="IOH613" s="117"/>
      <c r="IOI613" s="117"/>
      <c r="IOJ613" s="117"/>
      <c r="IOK613" s="117"/>
      <c r="IOL613" s="117"/>
      <c r="IOM613" s="117"/>
      <c r="ION613" s="117"/>
      <c r="IOO613" s="117"/>
      <c r="IOP613" s="117"/>
      <c r="IOQ613" s="117"/>
      <c r="IOR613" s="117"/>
      <c r="IOS613" s="117"/>
      <c r="IOT613" s="117"/>
      <c r="IOU613" s="117"/>
      <c r="IOV613" s="117"/>
      <c r="IOW613" s="117"/>
      <c r="IOX613" s="117"/>
      <c r="IOY613" s="117"/>
      <c r="IOZ613" s="117"/>
      <c r="IPA613" s="117"/>
      <c r="IPB613" s="117"/>
      <c r="IPC613" s="117"/>
      <c r="IPD613" s="117"/>
      <c r="IPE613" s="117"/>
      <c r="IPF613" s="117"/>
      <c r="IPG613" s="117"/>
      <c r="IPH613" s="117"/>
      <c r="IPI613" s="117"/>
      <c r="IPJ613" s="117"/>
      <c r="IPK613" s="117"/>
      <c r="IPL613" s="117"/>
      <c r="IPM613" s="117"/>
      <c r="IPN613" s="117"/>
      <c r="IPO613" s="117"/>
      <c r="IPP613" s="117"/>
      <c r="IPQ613" s="117"/>
      <c r="IPR613" s="117"/>
      <c r="IPS613" s="117"/>
      <c r="IPT613" s="117"/>
      <c r="IPU613" s="117"/>
      <c r="IPV613" s="117"/>
      <c r="IPW613" s="117"/>
      <c r="IPX613" s="117"/>
      <c r="IPY613" s="117"/>
      <c r="IPZ613" s="117"/>
      <c r="IQA613" s="117"/>
      <c r="IQB613" s="117"/>
      <c r="IQC613" s="117"/>
      <c r="IQD613" s="117"/>
      <c r="IQE613" s="117"/>
      <c r="IQF613" s="117"/>
      <c r="IQG613" s="117"/>
      <c r="IQH613" s="117"/>
      <c r="IQI613" s="117"/>
      <c r="IQJ613" s="117"/>
      <c r="IQK613" s="117"/>
      <c r="IQL613" s="117"/>
      <c r="IQM613" s="117"/>
      <c r="IQN613" s="117"/>
      <c r="IQO613" s="117"/>
      <c r="IQP613" s="117"/>
      <c r="IQQ613" s="117"/>
      <c r="IQR613" s="117"/>
      <c r="IQS613" s="117"/>
      <c r="IQT613" s="117"/>
      <c r="IQU613" s="117"/>
      <c r="IQV613" s="117"/>
      <c r="IQW613" s="117"/>
      <c r="IQX613" s="117"/>
      <c r="IQY613" s="117"/>
      <c r="IQZ613" s="117"/>
      <c r="IRA613" s="117"/>
      <c r="IRB613" s="117"/>
      <c r="IRC613" s="117"/>
      <c r="IRD613" s="117"/>
      <c r="IRE613" s="117"/>
      <c r="IRF613" s="117"/>
      <c r="IRG613" s="117"/>
      <c r="IRH613" s="117"/>
      <c r="IRI613" s="117"/>
      <c r="IRJ613" s="117"/>
      <c r="IRK613" s="117"/>
      <c r="IRL613" s="117"/>
      <c r="IRM613" s="117"/>
      <c r="IRN613" s="117"/>
      <c r="IRO613" s="117"/>
      <c r="IRP613" s="117"/>
      <c r="IRQ613" s="117"/>
      <c r="IRR613" s="117"/>
      <c r="IRS613" s="117"/>
      <c r="IRT613" s="117"/>
      <c r="IRU613" s="117"/>
      <c r="IRV613" s="117"/>
      <c r="IRW613" s="117"/>
      <c r="IRX613" s="117"/>
      <c r="IRY613" s="117"/>
      <c r="IRZ613" s="117"/>
      <c r="ISA613" s="117"/>
      <c r="ISB613" s="117"/>
      <c r="ISC613" s="117"/>
      <c r="ISD613" s="117"/>
      <c r="ISE613" s="117"/>
      <c r="ISF613" s="117"/>
      <c r="ISG613" s="117"/>
      <c r="ISH613" s="117"/>
      <c r="ISI613" s="117"/>
      <c r="ISJ613" s="117"/>
      <c r="ISK613" s="117"/>
      <c r="ISL613" s="117"/>
      <c r="ISM613" s="117"/>
      <c r="ISN613" s="117"/>
      <c r="ISO613" s="117"/>
      <c r="ISP613" s="117"/>
      <c r="ISQ613" s="117"/>
      <c r="ISR613" s="117"/>
      <c r="ISS613" s="117"/>
      <c r="IST613" s="117"/>
      <c r="ISU613" s="117"/>
      <c r="ISV613" s="117"/>
      <c r="ISW613" s="117"/>
      <c r="ISX613" s="117"/>
      <c r="ISY613" s="117"/>
      <c r="ISZ613" s="117"/>
      <c r="ITA613" s="117"/>
      <c r="ITB613" s="117"/>
      <c r="ITC613" s="117"/>
      <c r="ITD613" s="117"/>
      <c r="ITE613" s="117"/>
      <c r="ITF613" s="117"/>
      <c r="ITG613" s="117"/>
      <c r="ITH613" s="117"/>
      <c r="ITI613" s="117"/>
      <c r="ITJ613" s="117"/>
      <c r="ITK613" s="117"/>
      <c r="ITL613" s="117"/>
      <c r="ITM613" s="117"/>
      <c r="ITN613" s="117"/>
      <c r="ITO613" s="117"/>
      <c r="ITP613" s="117"/>
      <c r="ITQ613" s="117"/>
      <c r="ITR613" s="117"/>
      <c r="ITS613" s="117"/>
      <c r="ITT613" s="117"/>
      <c r="ITU613" s="117"/>
      <c r="ITV613" s="117"/>
      <c r="ITW613" s="117"/>
      <c r="ITX613" s="117"/>
      <c r="ITY613" s="117"/>
      <c r="ITZ613" s="117"/>
      <c r="IUA613" s="117"/>
      <c r="IUB613" s="117"/>
      <c r="IUC613" s="117"/>
      <c r="IUD613" s="117"/>
      <c r="IUE613" s="117"/>
      <c r="IUF613" s="117"/>
      <c r="IUG613" s="117"/>
      <c r="IUH613" s="117"/>
      <c r="IUI613" s="117"/>
      <c r="IUJ613" s="117"/>
      <c r="IUK613" s="117"/>
      <c r="IUL613" s="117"/>
      <c r="IUM613" s="117"/>
      <c r="IUN613" s="117"/>
      <c r="IUO613" s="117"/>
      <c r="IUP613" s="117"/>
      <c r="IUQ613" s="117"/>
      <c r="IUR613" s="117"/>
      <c r="IUS613" s="117"/>
      <c r="IUT613" s="117"/>
      <c r="IUU613" s="117"/>
      <c r="IUV613" s="117"/>
      <c r="IUW613" s="117"/>
      <c r="IUX613" s="117"/>
      <c r="IUY613" s="117"/>
      <c r="IUZ613" s="117"/>
      <c r="IVA613" s="117"/>
      <c r="IVB613" s="117"/>
      <c r="IVC613" s="117"/>
      <c r="IVD613" s="117"/>
      <c r="IVE613" s="117"/>
      <c r="IVF613" s="117"/>
      <c r="IVG613" s="117"/>
      <c r="IVH613" s="117"/>
      <c r="IVI613" s="117"/>
      <c r="IVJ613" s="117"/>
      <c r="IVK613" s="117"/>
      <c r="IVL613" s="117"/>
      <c r="IVM613" s="117"/>
      <c r="IVN613" s="117"/>
      <c r="IVO613" s="117"/>
      <c r="IVP613" s="117"/>
      <c r="IVQ613" s="117"/>
      <c r="IVR613" s="117"/>
      <c r="IVS613" s="117"/>
      <c r="IVT613" s="117"/>
      <c r="IVU613" s="117"/>
      <c r="IVV613" s="117"/>
      <c r="IVW613" s="117"/>
      <c r="IVX613" s="117"/>
      <c r="IVY613" s="117"/>
      <c r="IVZ613" s="117"/>
      <c r="IWA613" s="117"/>
      <c r="IWB613" s="117"/>
      <c r="IWC613" s="117"/>
      <c r="IWD613" s="117"/>
      <c r="IWE613" s="117"/>
      <c r="IWF613" s="117"/>
      <c r="IWG613" s="117"/>
      <c r="IWH613" s="117"/>
      <c r="IWI613" s="117"/>
      <c r="IWJ613" s="117"/>
      <c r="IWK613" s="117"/>
      <c r="IWL613" s="117"/>
      <c r="IWM613" s="117"/>
      <c r="IWN613" s="117"/>
      <c r="IWO613" s="117"/>
      <c r="IWP613" s="117"/>
      <c r="IWQ613" s="117"/>
      <c r="IWR613" s="117"/>
      <c r="IWS613" s="117"/>
      <c r="IWT613" s="117"/>
      <c r="IWU613" s="117"/>
      <c r="IWV613" s="117"/>
      <c r="IWW613" s="117"/>
      <c r="IWX613" s="117"/>
      <c r="IWY613" s="117"/>
      <c r="IWZ613" s="117"/>
      <c r="IXA613" s="117"/>
      <c r="IXB613" s="117"/>
      <c r="IXC613" s="117"/>
      <c r="IXD613" s="117"/>
      <c r="IXE613" s="117"/>
      <c r="IXF613" s="117"/>
      <c r="IXG613" s="117"/>
      <c r="IXH613" s="117"/>
      <c r="IXI613" s="117"/>
      <c r="IXJ613" s="117"/>
      <c r="IXK613" s="117"/>
      <c r="IXL613" s="117"/>
      <c r="IXM613" s="117"/>
      <c r="IXN613" s="117"/>
      <c r="IXO613" s="117"/>
      <c r="IXP613" s="117"/>
      <c r="IXQ613" s="117"/>
      <c r="IXR613" s="117"/>
      <c r="IXS613" s="117"/>
      <c r="IXT613" s="117"/>
      <c r="IXU613" s="117"/>
      <c r="IXV613" s="117"/>
      <c r="IXW613" s="117"/>
      <c r="IXX613" s="117"/>
      <c r="IXY613" s="117"/>
      <c r="IXZ613" s="117"/>
      <c r="IYA613" s="117"/>
      <c r="IYB613" s="117"/>
      <c r="IYC613" s="117"/>
      <c r="IYD613" s="117"/>
      <c r="IYE613" s="117"/>
      <c r="IYF613" s="117"/>
      <c r="IYG613" s="117"/>
      <c r="IYH613" s="117"/>
      <c r="IYI613" s="117"/>
      <c r="IYJ613" s="117"/>
      <c r="IYK613" s="117"/>
      <c r="IYL613" s="117"/>
      <c r="IYM613" s="117"/>
      <c r="IYN613" s="117"/>
      <c r="IYO613" s="117"/>
      <c r="IYP613" s="117"/>
      <c r="IYQ613" s="117"/>
      <c r="IYR613" s="117"/>
      <c r="IYS613" s="117"/>
      <c r="IYT613" s="117"/>
      <c r="IYU613" s="117"/>
      <c r="IYV613" s="117"/>
      <c r="IYW613" s="117"/>
      <c r="IYX613" s="117"/>
      <c r="IYY613" s="117"/>
      <c r="IYZ613" s="117"/>
      <c r="IZA613" s="117"/>
      <c r="IZB613" s="117"/>
      <c r="IZC613" s="117"/>
      <c r="IZD613" s="117"/>
      <c r="IZE613" s="117"/>
      <c r="IZF613" s="117"/>
      <c r="IZG613" s="117"/>
      <c r="IZH613" s="117"/>
      <c r="IZI613" s="117"/>
      <c r="IZJ613" s="117"/>
      <c r="IZK613" s="117"/>
      <c r="IZL613" s="117"/>
      <c r="IZM613" s="117"/>
      <c r="IZN613" s="117"/>
      <c r="IZO613" s="117"/>
      <c r="IZP613" s="117"/>
      <c r="IZQ613" s="117"/>
      <c r="IZR613" s="117"/>
      <c r="IZS613" s="117"/>
      <c r="IZT613" s="117"/>
      <c r="IZU613" s="117"/>
      <c r="IZV613" s="117"/>
      <c r="IZW613" s="117"/>
      <c r="IZX613" s="117"/>
      <c r="IZY613" s="117"/>
      <c r="IZZ613" s="117"/>
      <c r="JAA613" s="117"/>
      <c r="JAB613" s="117"/>
      <c r="JAC613" s="117"/>
      <c r="JAD613" s="117"/>
      <c r="JAE613" s="117"/>
      <c r="JAF613" s="117"/>
      <c r="JAG613" s="117"/>
      <c r="JAH613" s="117"/>
      <c r="JAI613" s="117"/>
      <c r="JAJ613" s="117"/>
      <c r="JAK613" s="117"/>
      <c r="JAL613" s="117"/>
      <c r="JAM613" s="117"/>
      <c r="JAN613" s="117"/>
      <c r="JAO613" s="117"/>
      <c r="JAP613" s="117"/>
      <c r="JAQ613" s="117"/>
      <c r="JAR613" s="117"/>
      <c r="JAS613" s="117"/>
      <c r="JAT613" s="117"/>
      <c r="JAU613" s="117"/>
      <c r="JAV613" s="117"/>
      <c r="JAW613" s="117"/>
      <c r="JAX613" s="117"/>
      <c r="JAY613" s="117"/>
      <c r="JAZ613" s="117"/>
      <c r="JBA613" s="117"/>
      <c r="JBB613" s="117"/>
      <c r="JBC613" s="117"/>
      <c r="JBD613" s="117"/>
      <c r="JBE613" s="117"/>
      <c r="JBF613" s="117"/>
      <c r="JBG613" s="117"/>
      <c r="JBH613" s="117"/>
      <c r="JBI613" s="117"/>
      <c r="JBJ613" s="117"/>
      <c r="JBK613" s="117"/>
      <c r="JBL613" s="117"/>
      <c r="JBM613" s="117"/>
      <c r="JBN613" s="117"/>
      <c r="JBO613" s="117"/>
      <c r="JBP613" s="117"/>
      <c r="JBQ613" s="117"/>
      <c r="JBR613" s="117"/>
      <c r="JBS613" s="117"/>
      <c r="JBT613" s="117"/>
      <c r="JBU613" s="117"/>
      <c r="JBV613" s="117"/>
      <c r="JBW613" s="117"/>
      <c r="JBX613" s="117"/>
      <c r="JBY613" s="117"/>
      <c r="JBZ613" s="117"/>
      <c r="JCA613" s="117"/>
      <c r="JCB613" s="117"/>
      <c r="JCC613" s="117"/>
      <c r="JCD613" s="117"/>
      <c r="JCE613" s="117"/>
      <c r="JCF613" s="117"/>
      <c r="JCG613" s="117"/>
      <c r="JCH613" s="117"/>
      <c r="JCI613" s="117"/>
      <c r="JCJ613" s="117"/>
      <c r="JCK613" s="117"/>
      <c r="JCL613" s="117"/>
      <c r="JCM613" s="117"/>
      <c r="JCN613" s="117"/>
      <c r="JCO613" s="117"/>
      <c r="JCP613" s="117"/>
      <c r="JCQ613" s="117"/>
      <c r="JCR613" s="117"/>
      <c r="JCS613" s="117"/>
      <c r="JCT613" s="117"/>
      <c r="JCU613" s="117"/>
      <c r="JCV613" s="117"/>
      <c r="JCW613" s="117"/>
      <c r="JCX613" s="117"/>
      <c r="JCY613" s="117"/>
      <c r="JCZ613" s="117"/>
      <c r="JDA613" s="117"/>
      <c r="JDB613" s="117"/>
      <c r="JDC613" s="117"/>
      <c r="JDD613" s="117"/>
      <c r="JDE613" s="117"/>
      <c r="JDF613" s="117"/>
      <c r="JDG613" s="117"/>
      <c r="JDH613" s="117"/>
      <c r="JDI613" s="117"/>
      <c r="JDJ613" s="117"/>
      <c r="JDK613" s="117"/>
      <c r="JDL613" s="117"/>
      <c r="JDM613" s="117"/>
      <c r="JDN613" s="117"/>
      <c r="JDO613" s="117"/>
      <c r="JDP613" s="117"/>
      <c r="JDQ613" s="117"/>
      <c r="JDR613" s="117"/>
      <c r="JDS613" s="117"/>
      <c r="JDT613" s="117"/>
      <c r="JDU613" s="117"/>
      <c r="JDV613" s="117"/>
      <c r="JDW613" s="117"/>
      <c r="JDX613" s="117"/>
      <c r="JDY613" s="117"/>
      <c r="JDZ613" s="117"/>
      <c r="JEA613" s="117"/>
      <c r="JEB613" s="117"/>
      <c r="JEC613" s="117"/>
      <c r="JED613" s="117"/>
      <c r="JEE613" s="117"/>
      <c r="JEF613" s="117"/>
      <c r="JEG613" s="117"/>
      <c r="JEH613" s="117"/>
      <c r="JEI613" s="117"/>
      <c r="JEJ613" s="117"/>
      <c r="JEK613" s="117"/>
      <c r="JEL613" s="117"/>
      <c r="JEM613" s="117"/>
      <c r="JEN613" s="117"/>
      <c r="JEO613" s="117"/>
      <c r="JEP613" s="117"/>
      <c r="JEQ613" s="117"/>
      <c r="JER613" s="117"/>
      <c r="JES613" s="117"/>
      <c r="JET613" s="117"/>
      <c r="JEU613" s="117"/>
      <c r="JEV613" s="117"/>
      <c r="JEW613" s="117"/>
      <c r="JEX613" s="117"/>
      <c r="JEY613" s="117"/>
      <c r="JEZ613" s="117"/>
      <c r="JFA613" s="117"/>
      <c r="JFB613" s="117"/>
      <c r="JFC613" s="117"/>
      <c r="JFD613" s="117"/>
      <c r="JFE613" s="117"/>
      <c r="JFF613" s="117"/>
      <c r="JFG613" s="117"/>
      <c r="JFH613" s="117"/>
      <c r="JFI613" s="117"/>
      <c r="JFJ613" s="117"/>
      <c r="JFK613" s="117"/>
      <c r="JFL613" s="117"/>
      <c r="JFM613" s="117"/>
      <c r="JFN613" s="117"/>
      <c r="JFO613" s="117"/>
      <c r="JFP613" s="117"/>
      <c r="JFQ613" s="117"/>
      <c r="JFR613" s="117"/>
      <c r="JFS613" s="117"/>
      <c r="JFT613" s="117"/>
      <c r="JFU613" s="117"/>
      <c r="JFV613" s="117"/>
      <c r="JFW613" s="117"/>
      <c r="JFX613" s="117"/>
      <c r="JFY613" s="117"/>
      <c r="JFZ613" s="117"/>
      <c r="JGA613" s="117"/>
      <c r="JGB613" s="117"/>
      <c r="JGC613" s="117"/>
      <c r="JGD613" s="117"/>
      <c r="JGE613" s="117"/>
      <c r="JGF613" s="117"/>
      <c r="JGG613" s="117"/>
      <c r="JGH613" s="117"/>
      <c r="JGI613" s="117"/>
      <c r="JGJ613" s="117"/>
      <c r="JGK613" s="117"/>
      <c r="JGL613" s="117"/>
      <c r="JGM613" s="117"/>
      <c r="JGN613" s="117"/>
      <c r="JGO613" s="117"/>
      <c r="JGP613" s="117"/>
      <c r="JGQ613" s="117"/>
      <c r="JGR613" s="117"/>
      <c r="JGS613" s="117"/>
      <c r="JGT613" s="117"/>
      <c r="JGU613" s="117"/>
      <c r="JGV613" s="117"/>
      <c r="JGW613" s="117"/>
      <c r="JGX613" s="117"/>
      <c r="JGY613" s="117"/>
      <c r="JGZ613" s="117"/>
      <c r="JHA613" s="117"/>
      <c r="JHB613" s="117"/>
      <c r="JHC613" s="117"/>
      <c r="JHD613" s="117"/>
      <c r="JHE613" s="117"/>
      <c r="JHF613" s="117"/>
      <c r="JHG613" s="117"/>
      <c r="JHH613" s="117"/>
      <c r="JHI613" s="117"/>
      <c r="JHJ613" s="117"/>
      <c r="JHK613" s="117"/>
      <c r="JHL613" s="117"/>
      <c r="JHM613" s="117"/>
      <c r="JHN613" s="117"/>
      <c r="JHO613" s="117"/>
      <c r="JHP613" s="117"/>
      <c r="JHQ613" s="117"/>
      <c r="JHR613" s="117"/>
      <c r="JHS613" s="117"/>
      <c r="JHT613" s="117"/>
      <c r="JHU613" s="117"/>
      <c r="JHV613" s="117"/>
      <c r="JHW613" s="117"/>
      <c r="JHX613" s="117"/>
      <c r="JHY613" s="117"/>
      <c r="JHZ613" s="117"/>
      <c r="JIA613" s="117"/>
      <c r="JIB613" s="117"/>
      <c r="JIC613" s="117"/>
      <c r="JID613" s="117"/>
      <c r="JIE613" s="117"/>
      <c r="JIF613" s="117"/>
      <c r="JIG613" s="117"/>
      <c r="JIH613" s="117"/>
      <c r="JII613" s="117"/>
      <c r="JIJ613" s="117"/>
      <c r="JIK613" s="117"/>
      <c r="JIL613" s="117"/>
      <c r="JIM613" s="117"/>
      <c r="JIN613" s="117"/>
      <c r="JIO613" s="117"/>
      <c r="JIP613" s="117"/>
      <c r="JIQ613" s="117"/>
      <c r="JIR613" s="117"/>
      <c r="JIS613" s="117"/>
      <c r="JIT613" s="117"/>
      <c r="JIU613" s="117"/>
      <c r="JIV613" s="117"/>
      <c r="JIW613" s="117"/>
      <c r="JIX613" s="117"/>
      <c r="JIY613" s="117"/>
      <c r="JIZ613" s="117"/>
      <c r="JJA613" s="117"/>
      <c r="JJB613" s="117"/>
      <c r="JJC613" s="117"/>
      <c r="JJD613" s="117"/>
      <c r="JJE613" s="117"/>
      <c r="JJF613" s="117"/>
      <c r="JJG613" s="117"/>
      <c r="JJH613" s="117"/>
      <c r="JJI613" s="117"/>
      <c r="JJJ613" s="117"/>
      <c r="JJK613" s="117"/>
      <c r="JJL613" s="117"/>
      <c r="JJM613" s="117"/>
      <c r="JJN613" s="117"/>
      <c r="JJO613" s="117"/>
      <c r="JJP613" s="117"/>
      <c r="JJQ613" s="117"/>
      <c r="JJR613" s="117"/>
      <c r="JJS613" s="117"/>
      <c r="JJT613" s="117"/>
      <c r="JJU613" s="117"/>
      <c r="JJV613" s="117"/>
      <c r="JJW613" s="117"/>
      <c r="JJX613" s="117"/>
      <c r="JJY613" s="117"/>
      <c r="JJZ613" s="117"/>
      <c r="JKA613" s="117"/>
      <c r="JKB613" s="117"/>
      <c r="JKC613" s="117"/>
      <c r="JKD613" s="117"/>
      <c r="JKE613" s="117"/>
      <c r="JKF613" s="117"/>
      <c r="JKG613" s="117"/>
      <c r="JKH613" s="117"/>
      <c r="JKI613" s="117"/>
      <c r="JKJ613" s="117"/>
      <c r="JKK613" s="117"/>
      <c r="JKL613" s="117"/>
      <c r="JKM613" s="117"/>
      <c r="JKN613" s="117"/>
      <c r="JKO613" s="117"/>
      <c r="JKP613" s="117"/>
      <c r="JKQ613" s="117"/>
      <c r="JKR613" s="117"/>
      <c r="JKS613" s="117"/>
      <c r="JKT613" s="117"/>
      <c r="JKU613" s="117"/>
      <c r="JKV613" s="117"/>
      <c r="JKW613" s="117"/>
      <c r="JKX613" s="117"/>
      <c r="JKY613" s="117"/>
      <c r="JKZ613" s="117"/>
      <c r="JLA613" s="117"/>
      <c r="JLB613" s="117"/>
      <c r="JLC613" s="117"/>
      <c r="JLD613" s="117"/>
      <c r="JLE613" s="117"/>
      <c r="JLF613" s="117"/>
      <c r="JLG613" s="117"/>
      <c r="JLH613" s="117"/>
      <c r="JLI613" s="117"/>
      <c r="JLJ613" s="117"/>
      <c r="JLK613" s="117"/>
      <c r="JLL613" s="117"/>
      <c r="JLM613" s="117"/>
      <c r="JLN613" s="117"/>
      <c r="JLO613" s="117"/>
      <c r="JLP613" s="117"/>
      <c r="JLQ613" s="117"/>
      <c r="JLR613" s="117"/>
      <c r="JLS613" s="117"/>
      <c r="JLT613" s="117"/>
      <c r="JLU613" s="117"/>
      <c r="JLV613" s="117"/>
      <c r="JLW613" s="117"/>
      <c r="JLX613" s="117"/>
      <c r="JLY613" s="117"/>
      <c r="JLZ613" s="117"/>
      <c r="JMA613" s="117"/>
      <c r="JMB613" s="117"/>
      <c r="JMC613" s="117"/>
      <c r="JMD613" s="117"/>
      <c r="JME613" s="117"/>
      <c r="JMF613" s="117"/>
      <c r="JMG613" s="117"/>
      <c r="JMH613" s="117"/>
      <c r="JMI613" s="117"/>
      <c r="JMJ613" s="117"/>
      <c r="JMK613" s="117"/>
      <c r="JML613" s="117"/>
      <c r="JMM613" s="117"/>
      <c r="JMN613" s="117"/>
      <c r="JMO613" s="117"/>
      <c r="JMP613" s="117"/>
      <c r="JMQ613" s="117"/>
      <c r="JMR613" s="117"/>
      <c r="JMS613" s="117"/>
      <c r="JMT613" s="117"/>
      <c r="JMU613" s="117"/>
      <c r="JMV613" s="117"/>
      <c r="JMW613" s="117"/>
      <c r="JMX613" s="117"/>
      <c r="JMY613" s="117"/>
      <c r="JMZ613" s="117"/>
      <c r="JNA613" s="117"/>
      <c r="JNB613" s="117"/>
      <c r="JNC613" s="117"/>
      <c r="JND613" s="117"/>
      <c r="JNE613" s="117"/>
      <c r="JNF613" s="117"/>
      <c r="JNG613" s="117"/>
      <c r="JNH613" s="117"/>
      <c r="JNI613" s="117"/>
      <c r="JNJ613" s="117"/>
      <c r="JNK613" s="117"/>
      <c r="JNL613" s="117"/>
      <c r="JNM613" s="117"/>
      <c r="JNN613" s="117"/>
      <c r="JNO613" s="117"/>
      <c r="JNP613" s="117"/>
      <c r="JNQ613" s="117"/>
      <c r="JNR613" s="117"/>
      <c r="JNS613" s="117"/>
      <c r="JNT613" s="117"/>
      <c r="JNU613" s="117"/>
      <c r="JNV613" s="117"/>
      <c r="JNW613" s="117"/>
      <c r="JNX613" s="117"/>
      <c r="JNY613" s="117"/>
      <c r="JNZ613" s="117"/>
      <c r="JOA613" s="117"/>
      <c r="JOB613" s="117"/>
      <c r="JOC613" s="117"/>
      <c r="JOD613" s="117"/>
      <c r="JOE613" s="117"/>
      <c r="JOF613" s="117"/>
      <c r="JOG613" s="117"/>
      <c r="JOH613" s="117"/>
      <c r="JOI613" s="117"/>
      <c r="JOJ613" s="117"/>
      <c r="JOK613" s="117"/>
      <c r="JOL613" s="117"/>
      <c r="JOM613" s="117"/>
      <c r="JON613" s="117"/>
      <c r="JOO613" s="117"/>
      <c r="JOP613" s="117"/>
      <c r="JOQ613" s="117"/>
      <c r="JOR613" s="117"/>
      <c r="JOS613" s="117"/>
      <c r="JOT613" s="117"/>
      <c r="JOU613" s="117"/>
      <c r="JOV613" s="117"/>
      <c r="JOW613" s="117"/>
      <c r="JOX613" s="117"/>
      <c r="JOY613" s="117"/>
      <c r="JOZ613" s="117"/>
      <c r="JPA613" s="117"/>
      <c r="JPB613" s="117"/>
      <c r="JPC613" s="117"/>
      <c r="JPD613" s="117"/>
      <c r="JPE613" s="117"/>
      <c r="JPF613" s="117"/>
      <c r="JPG613" s="117"/>
      <c r="JPH613" s="117"/>
      <c r="JPI613" s="117"/>
      <c r="JPJ613" s="117"/>
      <c r="JPK613" s="117"/>
      <c r="JPL613" s="117"/>
      <c r="JPM613" s="117"/>
      <c r="JPN613" s="117"/>
      <c r="JPO613" s="117"/>
      <c r="JPP613" s="117"/>
      <c r="JPQ613" s="117"/>
      <c r="JPR613" s="117"/>
      <c r="JPS613" s="117"/>
      <c r="JPT613" s="117"/>
      <c r="JPU613" s="117"/>
      <c r="JPV613" s="117"/>
      <c r="JPW613" s="117"/>
      <c r="JPX613" s="117"/>
      <c r="JPY613" s="117"/>
      <c r="JPZ613" s="117"/>
      <c r="JQA613" s="117"/>
      <c r="JQB613" s="117"/>
      <c r="JQC613" s="117"/>
      <c r="JQD613" s="117"/>
      <c r="JQE613" s="117"/>
      <c r="JQF613" s="117"/>
      <c r="JQG613" s="117"/>
      <c r="JQH613" s="117"/>
      <c r="JQI613" s="117"/>
      <c r="JQJ613" s="117"/>
      <c r="JQK613" s="117"/>
      <c r="JQL613" s="117"/>
      <c r="JQM613" s="117"/>
      <c r="JQN613" s="117"/>
      <c r="JQO613" s="117"/>
      <c r="JQP613" s="117"/>
      <c r="JQQ613" s="117"/>
      <c r="JQR613" s="117"/>
      <c r="JQS613" s="117"/>
      <c r="JQT613" s="117"/>
      <c r="JQU613" s="117"/>
      <c r="JQV613" s="117"/>
      <c r="JQW613" s="117"/>
      <c r="JQX613" s="117"/>
      <c r="JQY613" s="117"/>
      <c r="JQZ613" s="117"/>
      <c r="JRA613" s="117"/>
      <c r="JRB613" s="117"/>
      <c r="JRC613" s="117"/>
      <c r="JRD613" s="117"/>
      <c r="JRE613" s="117"/>
      <c r="JRF613" s="117"/>
      <c r="JRG613" s="117"/>
      <c r="JRH613" s="117"/>
      <c r="JRI613" s="117"/>
      <c r="JRJ613" s="117"/>
      <c r="JRK613" s="117"/>
      <c r="JRL613" s="117"/>
      <c r="JRM613" s="117"/>
      <c r="JRN613" s="117"/>
      <c r="JRO613" s="117"/>
      <c r="JRP613" s="117"/>
      <c r="JRQ613" s="117"/>
      <c r="JRR613" s="117"/>
      <c r="JRS613" s="117"/>
      <c r="JRT613" s="117"/>
      <c r="JRU613" s="117"/>
      <c r="JRV613" s="117"/>
      <c r="JRW613" s="117"/>
      <c r="JRX613" s="117"/>
      <c r="JRY613" s="117"/>
      <c r="JRZ613" s="117"/>
      <c r="JSA613" s="117"/>
      <c r="JSB613" s="117"/>
      <c r="JSC613" s="117"/>
      <c r="JSD613" s="117"/>
      <c r="JSE613" s="117"/>
      <c r="JSF613" s="117"/>
      <c r="JSG613" s="117"/>
      <c r="JSH613" s="117"/>
      <c r="JSI613" s="117"/>
      <c r="JSJ613" s="117"/>
      <c r="JSK613" s="117"/>
      <c r="JSL613" s="117"/>
      <c r="JSM613" s="117"/>
      <c r="JSN613" s="117"/>
      <c r="JSO613" s="117"/>
      <c r="JSP613" s="117"/>
      <c r="JSQ613" s="117"/>
      <c r="JSR613" s="117"/>
      <c r="JSS613" s="117"/>
      <c r="JST613" s="117"/>
      <c r="JSU613" s="117"/>
      <c r="JSV613" s="117"/>
      <c r="JSW613" s="117"/>
      <c r="JSX613" s="117"/>
      <c r="JSY613" s="117"/>
      <c r="JSZ613" s="117"/>
      <c r="JTA613" s="117"/>
      <c r="JTB613" s="117"/>
      <c r="JTC613" s="117"/>
      <c r="JTD613" s="117"/>
      <c r="JTE613" s="117"/>
      <c r="JTF613" s="117"/>
      <c r="JTG613" s="117"/>
      <c r="JTH613" s="117"/>
      <c r="JTI613" s="117"/>
      <c r="JTJ613" s="117"/>
      <c r="JTK613" s="117"/>
      <c r="JTL613" s="117"/>
      <c r="JTM613" s="117"/>
      <c r="JTN613" s="117"/>
      <c r="JTO613" s="117"/>
      <c r="JTP613" s="117"/>
      <c r="JTQ613" s="117"/>
      <c r="JTR613" s="117"/>
      <c r="JTS613" s="117"/>
      <c r="JTT613" s="117"/>
      <c r="JTU613" s="117"/>
      <c r="JTV613" s="117"/>
      <c r="JTW613" s="117"/>
      <c r="JTX613" s="117"/>
      <c r="JTY613" s="117"/>
      <c r="JTZ613" s="117"/>
      <c r="JUA613" s="117"/>
      <c r="JUB613" s="117"/>
      <c r="JUC613" s="117"/>
      <c r="JUD613" s="117"/>
      <c r="JUE613" s="117"/>
      <c r="JUF613" s="117"/>
      <c r="JUG613" s="117"/>
      <c r="JUH613" s="117"/>
      <c r="JUI613" s="117"/>
      <c r="JUJ613" s="117"/>
      <c r="JUK613" s="117"/>
      <c r="JUL613" s="117"/>
      <c r="JUM613" s="117"/>
      <c r="JUN613" s="117"/>
      <c r="JUO613" s="117"/>
      <c r="JUP613" s="117"/>
      <c r="JUQ613" s="117"/>
      <c r="JUR613" s="117"/>
      <c r="JUS613" s="117"/>
      <c r="JUT613" s="117"/>
      <c r="JUU613" s="117"/>
      <c r="JUV613" s="117"/>
      <c r="JUW613" s="117"/>
      <c r="JUX613" s="117"/>
      <c r="JUY613" s="117"/>
      <c r="JUZ613" s="117"/>
      <c r="JVA613" s="117"/>
      <c r="JVB613" s="117"/>
      <c r="JVC613" s="117"/>
      <c r="JVD613" s="117"/>
      <c r="JVE613" s="117"/>
      <c r="JVF613" s="117"/>
      <c r="JVG613" s="117"/>
      <c r="JVH613" s="117"/>
      <c r="JVI613" s="117"/>
      <c r="JVJ613" s="117"/>
      <c r="JVK613" s="117"/>
      <c r="JVL613" s="117"/>
      <c r="JVM613" s="117"/>
      <c r="JVN613" s="117"/>
      <c r="JVO613" s="117"/>
      <c r="JVP613" s="117"/>
      <c r="JVQ613" s="117"/>
      <c r="JVR613" s="117"/>
      <c r="JVS613" s="117"/>
      <c r="JVT613" s="117"/>
      <c r="JVU613" s="117"/>
      <c r="JVV613" s="117"/>
      <c r="JVW613" s="117"/>
      <c r="JVX613" s="117"/>
      <c r="JVY613" s="117"/>
      <c r="JVZ613" s="117"/>
      <c r="JWA613" s="117"/>
      <c r="JWB613" s="117"/>
      <c r="JWC613" s="117"/>
      <c r="JWD613" s="117"/>
      <c r="JWE613" s="117"/>
      <c r="JWF613" s="117"/>
      <c r="JWG613" s="117"/>
      <c r="JWH613" s="117"/>
      <c r="JWI613" s="117"/>
      <c r="JWJ613" s="117"/>
      <c r="JWK613" s="117"/>
      <c r="JWL613" s="117"/>
      <c r="JWM613" s="117"/>
      <c r="JWN613" s="117"/>
      <c r="JWO613" s="117"/>
      <c r="JWP613" s="117"/>
      <c r="JWQ613" s="117"/>
      <c r="JWR613" s="117"/>
      <c r="JWS613" s="117"/>
      <c r="JWT613" s="117"/>
      <c r="JWU613" s="117"/>
      <c r="JWV613" s="117"/>
      <c r="JWW613" s="117"/>
      <c r="JWX613" s="117"/>
      <c r="JWY613" s="117"/>
      <c r="JWZ613" s="117"/>
      <c r="JXA613" s="117"/>
      <c r="JXB613" s="117"/>
      <c r="JXC613" s="117"/>
      <c r="JXD613" s="117"/>
      <c r="JXE613" s="117"/>
      <c r="JXF613" s="117"/>
      <c r="JXG613" s="117"/>
      <c r="JXH613" s="117"/>
      <c r="JXI613" s="117"/>
      <c r="JXJ613" s="117"/>
      <c r="JXK613" s="117"/>
      <c r="JXL613" s="117"/>
      <c r="JXM613" s="117"/>
      <c r="JXN613" s="117"/>
      <c r="JXO613" s="117"/>
      <c r="JXP613" s="117"/>
      <c r="JXQ613" s="117"/>
      <c r="JXR613" s="117"/>
      <c r="JXS613" s="117"/>
      <c r="JXT613" s="117"/>
      <c r="JXU613" s="117"/>
      <c r="JXV613" s="117"/>
      <c r="JXW613" s="117"/>
      <c r="JXX613" s="117"/>
      <c r="JXY613" s="117"/>
      <c r="JXZ613" s="117"/>
      <c r="JYA613" s="117"/>
      <c r="JYB613" s="117"/>
      <c r="JYC613" s="117"/>
      <c r="JYD613" s="117"/>
      <c r="JYE613" s="117"/>
      <c r="JYF613" s="117"/>
      <c r="JYG613" s="117"/>
      <c r="JYH613" s="117"/>
      <c r="JYI613" s="117"/>
      <c r="JYJ613" s="117"/>
      <c r="JYK613" s="117"/>
      <c r="JYL613" s="117"/>
      <c r="JYM613" s="117"/>
      <c r="JYN613" s="117"/>
      <c r="JYO613" s="117"/>
      <c r="JYP613" s="117"/>
      <c r="JYQ613" s="117"/>
      <c r="JYR613" s="117"/>
      <c r="JYS613" s="117"/>
      <c r="JYT613" s="117"/>
      <c r="JYU613" s="117"/>
      <c r="JYV613" s="117"/>
      <c r="JYW613" s="117"/>
      <c r="JYX613" s="117"/>
      <c r="JYY613" s="117"/>
      <c r="JYZ613" s="117"/>
      <c r="JZA613" s="117"/>
      <c r="JZB613" s="117"/>
      <c r="JZC613" s="117"/>
      <c r="JZD613" s="117"/>
      <c r="JZE613" s="117"/>
      <c r="JZF613" s="117"/>
      <c r="JZG613" s="117"/>
      <c r="JZH613" s="117"/>
      <c r="JZI613" s="117"/>
      <c r="JZJ613" s="117"/>
      <c r="JZK613" s="117"/>
      <c r="JZL613" s="117"/>
      <c r="JZM613" s="117"/>
      <c r="JZN613" s="117"/>
      <c r="JZO613" s="117"/>
      <c r="JZP613" s="117"/>
      <c r="JZQ613" s="117"/>
      <c r="JZR613" s="117"/>
      <c r="JZS613" s="117"/>
      <c r="JZT613" s="117"/>
      <c r="JZU613" s="117"/>
      <c r="JZV613" s="117"/>
      <c r="JZW613" s="117"/>
      <c r="JZX613" s="117"/>
      <c r="JZY613" s="117"/>
      <c r="JZZ613" s="117"/>
      <c r="KAA613" s="117"/>
      <c r="KAB613" s="117"/>
      <c r="KAC613" s="117"/>
      <c r="KAD613" s="117"/>
      <c r="KAE613" s="117"/>
      <c r="KAF613" s="117"/>
      <c r="KAG613" s="117"/>
      <c r="KAH613" s="117"/>
      <c r="KAI613" s="117"/>
      <c r="KAJ613" s="117"/>
      <c r="KAK613" s="117"/>
      <c r="KAL613" s="117"/>
      <c r="KAM613" s="117"/>
      <c r="KAN613" s="117"/>
      <c r="KAO613" s="117"/>
      <c r="KAP613" s="117"/>
      <c r="KAQ613" s="117"/>
      <c r="KAR613" s="117"/>
      <c r="KAS613" s="117"/>
      <c r="KAT613" s="117"/>
      <c r="KAU613" s="117"/>
      <c r="KAV613" s="117"/>
      <c r="KAW613" s="117"/>
      <c r="KAX613" s="117"/>
      <c r="KAY613" s="117"/>
      <c r="KAZ613" s="117"/>
      <c r="KBA613" s="117"/>
      <c r="KBB613" s="117"/>
      <c r="KBC613" s="117"/>
      <c r="KBD613" s="117"/>
      <c r="KBE613" s="117"/>
      <c r="KBF613" s="117"/>
      <c r="KBG613" s="117"/>
      <c r="KBH613" s="117"/>
      <c r="KBI613" s="117"/>
      <c r="KBJ613" s="117"/>
      <c r="KBK613" s="117"/>
      <c r="KBL613" s="117"/>
      <c r="KBM613" s="117"/>
      <c r="KBN613" s="117"/>
      <c r="KBO613" s="117"/>
      <c r="KBP613" s="117"/>
      <c r="KBQ613" s="117"/>
      <c r="KBR613" s="117"/>
      <c r="KBS613" s="117"/>
      <c r="KBT613" s="117"/>
      <c r="KBU613" s="117"/>
      <c r="KBV613" s="117"/>
      <c r="KBW613" s="117"/>
      <c r="KBX613" s="117"/>
      <c r="KBY613" s="117"/>
      <c r="KBZ613" s="117"/>
      <c r="KCA613" s="117"/>
      <c r="KCB613" s="117"/>
      <c r="KCC613" s="117"/>
      <c r="KCD613" s="117"/>
      <c r="KCE613" s="117"/>
      <c r="KCF613" s="117"/>
      <c r="KCG613" s="117"/>
      <c r="KCH613" s="117"/>
      <c r="KCI613" s="117"/>
      <c r="KCJ613" s="117"/>
      <c r="KCK613" s="117"/>
      <c r="KCL613" s="117"/>
      <c r="KCM613" s="117"/>
      <c r="KCN613" s="117"/>
      <c r="KCO613" s="117"/>
      <c r="KCP613" s="117"/>
      <c r="KCQ613" s="117"/>
      <c r="KCR613" s="117"/>
      <c r="KCS613" s="117"/>
      <c r="KCT613" s="117"/>
      <c r="KCU613" s="117"/>
      <c r="KCV613" s="117"/>
      <c r="KCW613" s="117"/>
      <c r="KCX613" s="117"/>
      <c r="KCY613" s="117"/>
      <c r="KCZ613" s="117"/>
      <c r="KDA613" s="117"/>
      <c r="KDB613" s="117"/>
      <c r="KDC613" s="117"/>
      <c r="KDD613" s="117"/>
      <c r="KDE613" s="117"/>
      <c r="KDF613" s="117"/>
      <c r="KDG613" s="117"/>
      <c r="KDH613" s="117"/>
      <c r="KDI613" s="117"/>
      <c r="KDJ613" s="117"/>
      <c r="KDK613" s="117"/>
      <c r="KDL613" s="117"/>
      <c r="KDM613" s="117"/>
      <c r="KDN613" s="117"/>
      <c r="KDO613" s="117"/>
      <c r="KDP613" s="117"/>
      <c r="KDQ613" s="117"/>
      <c r="KDR613" s="117"/>
      <c r="KDS613" s="117"/>
      <c r="KDT613" s="117"/>
      <c r="KDU613" s="117"/>
      <c r="KDV613" s="117"/>
      <c r="KDW613" s="117"/>
      <c r="KDX613" s="117"/>
      <c r="KDY613" s="117"/>
      <c r="KDZ613" s="117"/>
      <c r="KEA613" s="117"/>
      <c r="KEB613" s="117"/>
      <c r="KEC613" s="117"/>
      <c r="KED613" s="117"/>
      <c r="KEE613" s="117"/>
      <c r="KEF613" s="117"/>
      <c r="KEG613" s="117"/>
      <c r="KEH613" s="117"/>
      <c r="KEI613" s="117"/>
      <c r="KEJ613" s="117"/>
      <c r="KEK613" s="117"/>
      <c r="KEL613" s="117"/>
      <c r="KEM613" s="117"/>
      <c r="KEN613" s="117"/>
      <c r="KEO613" s="117"/>
      <c r="KEP613" s="117"/>
      <c r="KEQ613" s="117"/>
      <c r="KER613" s="117"/>
      <c r="KES613" s="117"/>
      <c r="KET613" s="117"/>
      <c r="KEU613" s="117"/>
      <c r="KEV613" s="117"/>
      <c r="KEW613" s="117"/>
      <c r="KEX613" s="117"/>
      <c r="KEY613" s="117"/>
      <c r="KEZ613" s="117"/>
      <c r="KFA613" s="117"/>
      <c r="KFB613" s="117"/>
      <c r="KFC613" s="117"/>
      <c r="KFD613" s="117"/>
      <c r="KFE613" s="117"/>
      <c r="KFF613" s="117"/>
      <c r="KFG613" s="117"/>
      <c r="KFH613" s="117"/>
      <c r="KFI613" s="117"/>
      <c r="KFJ613" s="117"/>
      <c r="KFK613" s="117"/>
      <c r="KFL613" s="117"/>
      <c r="KFM613" s="117"/>
      <c r="KFN613" s="117"/>
      <c r="KFO613" s="117"/>
      <c r="KFP613" s="117"/>
      <c r="KFQ613" s="117"/>
      <c r="KFR613" s="117"/>
      <c r="KFS613" s="117"/>
      <c r="KFT613" s="117"/>
      <c r="KFU613" s="117"/>
      <c r="KFV613" s="117"/>
      <c r="KFW613" s="117"/>
      <c r="KFX613" s="117"/>
      <c r="KFY613" s="117"/>
      <c r="KFZ613" s="117"/>
      <c r="KGA613" s="117"/>
      <c r="KGB613" s="117"/>
      <c r="KGC613" s="117"/>
      <c r="KGD613" s="117"/>
      <c r="KGE613" s="117"/>
      <c r="KGF613" s="117"/>
      <c r="KGG613" s="117"/>
      <c r="KGH613" s="117"/>
      <c r="KGI613" s="117"/>
      <c r="KGJ613" s="117"/>
      <c r="KGK613" s="117"/>
      <c r="KGL613" s="117"/>
      <c r="KGM613" s="117"/>
      <c r="KGN613" s="117"/>
      <c r="KGO613" s="117"/>
      <c r="KGP613" s="117"/>
      <c r="KGQ613" s="117"/>
      <c r="KGR613" s="117"/>
      <c r="KGS613" s="117"/>
      <c r="KGT613" s="117"/>
      <c r="KGU613" s="117"/>
      <c r="KGV613" s="117"/>
      <c r="KGW613" s="117"/>
      <c r="KGX613" s="117"/>
      <c r="KGY613" s="117"/>
      <c r="KGZ613" s="117"/>
      <c r="KHA613" s="117"/>
      <c r="KHB613" s="117"/>
      <c r="KHC613" s="117"/>
      <c r="KHD613" s="117"/>
      <c r="KHE613" s="117"/>
      <c r="KHF613" s="117"/>
      <c r="KHG613" s="117"/>
      <c r="KHH613" s="117"/>
      <c r="KHI613" s="117"/>
      <c r="KHJ613" s="117"/>
      <c r="KHK613" s="117"/>
      <c r="KHL613" s="117"/>
      <c r="KHM613" s="117"/>
      <c r="KHN613" s="117"/>
      <c r="KHO613" s="117"/>
      <c r="KHP613" s="117"/>
      <c r="KHQ613" s="117"/>
      <c r="KHR613" s="117"/>
      <c r="KHS613" s="117"/>
      <c r="KHT613" s="117"/>
      <c r="KHU613" s="117"/>
      <c r="KHV613" s="117"/>
      <c r="KHW613" s="117"/>
      <c r="KHX613" s="117"/>
      <c r="KHY613" s="117"/>
      <c r="KHZ613" s="117"/>
      <c r="KIA613" s="117"/>
      <c r="KIB613" s="117"/>
      <c r="KIC613" s="117"/>
      <c r="KID613" s="117"/>
      <c r="KIE613" s="117"/>
      <c r="KIF613" s="117"/>
      <c r="KIG613" s="117"/>
      <c r="KIH613" s="117"/>
      <c r="KII613" s="117"/>
      <c r="KIJ613" s="117"/>
      <c r="KIK613" s="117"/>
      <c r="KIL613" s="117"/>
      <c r="KIM613" s="117"/>
      <c r="KIN613" s="117"/>
      <c r="KIO613" s="117"/>
      <c r="KIP613" s="117"/>
      <c r="KIQ613" s="117"/>
      <c r="KIR613" s="117"/>
      <c r="KIS613" s="117"/>
      <c r="KIT613" s="117"/>
      <c r="KIU613" s="117"/>
      <c r="KIV613" s="117"/>
      <c r="KIW613" s="117"/>
      <c r="KIX613" s="117"/>
      <c r="KIY613" s="117"/>
      <c r="KIZ613" s="117"/>
      <c r="KJA613" s="117"/>
      <c r="KJB613" s="117"/>
      <c r="KJC613" s="117"/>
      <c r="KJD613" s="117"/>
      <c r="KJE613" s="117"/>
      <c r="KJF613" s="117"/>
      <c r="KJG613" s="117"/>
      <c r="KJH613" s="117"/>
      <c r="KJI613" s="117"/>
      <c r="KJJ613" s="117"/>
      <c r="KJK613" s="117"/>
      <c r="KJL613" s="117"/>
      <c r="KJM613" s="117"/>
      <c r="KJN613" s="117"/>
      <c r="KJO613" s="117"/>
      <c r="KJP613" s="117"/>
      <c r="KJQ613" s="117"/>
      <c r="KJR613" s="117"/>
      <c r="KJS613" s="117"/>
      <c r="KJT613" s="117"/>
      <c r="KJU613" s="117"/>
      <c r="KJV613" s="117"/>
      <c r="KJW613" s="117"/>
      <c r="KJX613" s="117"/>
      <c r="KJY613" s="117"/>
      <c r="KJZ613" s="117"/>
      <c r="KKA613" s="117"/>
      <c r="KKB613" s="117"/>
      <c r="KKC613" s="117"/>
      <c r="KKD613" s="117"/>
      <c r="KKE613" s="117"/>
      <c r="KKF613" s="117"/>
      <c r="KKG613" s="117"/>
      <c r="KKH613" s="117"/>
      <c r="KKI613" s="117"/>
      <c r="KKJ613" s="117"/>
      <c r="KKK613" s="117"/>
      <c r="KKL613" s="117"/>
      <c r="KKM613" s="117"/>
      <c r="KKN613" s="117"/>
      <c r="KKO613" s="117"/>
      <c r="KKP613" s="117"/>
      <c r="KKQ613" s="117"/>
      <c r="KKR613" s="117"/>
      <c r="KKS613" s="117"/>
      <c r="KKT613" s="117"/>
      <c r="KKU613" s="117"/>
      <c r="KKV613" s="117"/>
      <c r="KKW613" s="117"/>
      <c r="KKX613" s="117"/>
      <c r="KKY613" s="117"/>
      <c r="KKZ613" s="117"/>
      <c r="KLA613" s="117"/>
      <c r="KLB613" s="117"/>
      <c r="KLC613" s="117"/>
      <c r="KLD613" s="117"/>
      <c r="KLE613" s="117"/>
      <c r="KLF613" s="117"/>
      <c r="KLG613" s="117"/>
      <c r="KLH613" s="117"/>
      <c r="KLI613" s="117"/>
      <c r="KLJ613" s="117"/>
      <c r="KLK613" s="117"/>
      <c r="KLL613" s="117"/>
      <c r="KLM613" s="117"/>
      <c r="KLN613" s="117"/>
      <c r="KLO613" s="117"/>
      <c r="KLP613" s="117"/>
      <c r="KLQ613" s="117"/>
      <c r="KLR613" s="117"/>
      <c r="KLS613" s="117"/>
      <c r="KLT613" s="117"/>
      <c r="KLU613" s="117"/>
      <c r="KLV613" s="117"/>
      <c r="KLW613" s="117"/>
      <c r="KLX613" s="117"/>
      <c r="KLY613" s="117"/>
      <c r="KLZ613" s="117"/>
      <c r="KMA613" s="117"/>
      <c r="KMB613" s="117"/>
      <c r="KMC613" s="117"/>
      <c r="KMD613" s="117"/>
      <c r="KME613" s="117"/>
      <c r="KMF613" s="117"/>
      <c r="KMG613" s="117"/>
      <c r="KMH613" s="117"/>
      <c r="KMI613" s="117"/>
      <c r="KMJ613" s="117"/>
      <c r="KMK613" s="117"/>
      <c r="KML613" s="117"/>
      <c r="KMM613" s="117"/>
      <c r="KMN613" s="117"/>
      <c r="KMO613" s="117"/>
      <c r="KMP613" s="117"/>
      <c r="KMQ613" s="117"/>
      <c r="KMR613" s="117"/>
      <c r="KMS613" s="117"/>
      <c r="KMT613" s="117"/>
      <c r="KMU613" s="117"/>
      <c r="KMV613" s="117"/>
      <c r="KMW613" s="117"/>
      <c r="KMX613" s="117"/>
      <c r="KMY613" s="117"/>
      <c r="KMZ613" s="117"/>
      <c r="KNA613" s="117"/>
      <c r="KNB613" s="117"/>
      <c r="KNC613" s="117"/>
      <c r="KND613" s="117"/>
      <c r="KNE613" s="117"/>
      <c r="KNF613" s="117"/>
      <c r="KNG613" s="117"/>
      <c r="KNH613" s="117"/>
      <c r="KNI613" s="117"/>
      <c r="KNJ613" s="117"/>
      <c r="KNK613" s="117"/>
      <c r="KNL613" s="117"/>
      <c r="KNM613" s="117"/>
      <c r="KNN613" s="117"/>
      <c r="KNO613" s="117"/>
      <c r="KNP613" s="117"/>
      <c r="KNQ613" s="117"/>
      <c r="KNR613" s="117"/>
      <c r="KNS613" s="117"/>
      <c r="KNT613" s="117"/>
      <c r="KNU613" s="117"/>
      <c r="KNV613" s="117"/>
      <c r="KNW613" s="117"/>
      <c r="KNX613" s="117"/>
      <c r="KNY613" s="117"/>
      <c r="KNZ613" s="117"/>
      <c r="KOA613" s="117"/>
      <c r="KOB613" s="117"/>
      <c r="KOC613" s="117"/>
      <c r="KOD613" s="117"/>
      <c r="KOE613" s="117"/>
      <c r="KOF613" s="117"/>
      <c r="KOG613" s="117"/>
      <c r="KOH613" s="117"/>
      <c r="KOI613" s="117"/>
      <c r="KOJ613" s="117"/>
      <c r="KOK613" s="117"/>
      <c r="KOL613" s="117"/>
      <c r="KOM613" s="117"/>
      <c r="KON613" s="117"/>
      <c r="KOO613" s="117"/>
      <c r="KOP613" s="117"/>
      <c r="KOQ613" s="117"/>
      <c r="KOR613" s="117"/>
      <c r="KOS613" s="117"/>
      <c r="KOT613" s="117"/>
      <c r="KOU613" s="117"/>
      <c r="KOV613" s="117"/>
      <c r="KOW613" s="117"/>
      <c r="KOX613" s="117"/>
      <c r="KOY613" s="117"/>
      <c r="KOZ613" s="117"/>
      <c r="KPA613" s="117"/>
      <c r="KPB613" s="117"/>
      <c r="KPC613" s="117"/>
      <c r="KPD613" s="117"/>
      <c r="KPE613" s="117"/>
      <c r="KPF613" s="117"/>
      <c r="KPG613" s="117"/>
      <c r="KPH613" s="117"/>
      <c r="KPI613" s="117"/>
      <c r="KPJ613" s="117"/>
      <c r="KPK613" s="117"/>
      <c r="KPL613" s="117"/>
      <c r="KPM613" s="117"/>
      <c r="KPN613" s="117"/>
      <c r="KPO613" s="117"/>
      <c r="KPP613" s="117"/>
      <c r="KPQ613" s="117"/>
      <c r="KPR613" s="117"/>
      <c r="KPS613" s="117"/>
      <c r="KPT613" s="117"/>
      <c r="KPU613" s="117"/>
      <c r="KPV613" s="117"/>
      <c r="KPW613" s="117"/>
      <c r="KPX613" s="117"/>
      <c r="KPY613" s="117"/>
      <c r="KPZ613" s="117"/>
      <c r="KQA613" s="117"/>
      <c r="KQB613" s="117"/>
      <c r="KQC613" s="117"/>
      <c r="KQD613" s="117"/>
      <c r="KQE613" s="117"/>
      <c r="KQF613" s="117"/>
      <c r="KQG613" s="117"/>
      <c r="KQH613" s="117"/>
      <c r="KQI613" s="117"/>
      <c r="KQJ613" s="117"/>
      <c r="KQK613" s="117"/>
      <c r="KQL613" s="117"/>
      <c r="KQM613" s="117"/>
      <c r="KQN613" s="117"/>
      <c r="KQO613" s="117"/>
      <c r="KQP613" s="117"/>
      <c r="KQQ613" s="117"/>
      <c r="KQR613" s="117"/>
      <c r="KQS613" s="117"/>
      <c r="KQT613" s="117"/>
      <c r="KQU613" s="117"/>
      <c r="KQV613" s="117"/>
      <c r="KQW613" s="117"/>
      <c r="KQX613" s="117"/>
      <c r="KQY613" s="117"/>
      <c r="KQZ613" s="117"/>
      <c r="KRA613" s="117"/>
      <c r="KRB613" s="117"/>
      <c r="KRC613" s="117"/>
      <c r="KRD613" s="117"/>
      <c r="KRE613" s="117"/>
      <c r="KRF613" s="117"/>
      <c r="KRG613" s="117"/>
      <c r="KRH613" s="117"/>
      <c r="KRI613" s="117"/>
      <c r="KRJ613" s="117"/>
      <c r="KRK613" s="117"/>
      <c r="KRL613" s="117"/>
      <c r="KRM613" s="117"/>
      <c r="KRN613" s="117"/>
      <c r="KRO613" s="117"/>
      <c r="KRP613" s="117"/>
      <c r="KRQ613" s="117"/>
      <c r="KRR613" s="117"/>
      <c r="KRS613" s="117"/>
      <c r="KRT613" s="117"/>
      <c r="KRU613" s="117"/>
      <c r="KRV613" s="117"/>
      <c r="KRW613" s="117"/>
      <c r="KRX613" s="117"/>
      <c r="KRY613" s="117"/>
      <c r="KRZ613" s="117"/>
      <c r="KSA613" s="117"/>
      <c r="KSB613" s="117"/>
      <c r="KSC613" s="117"/>
      <c r="KSD613" s="117"/>
      <c r="KSE613" s="117"/>
      <c r="KSF613" s="117"/>
      <c r="KSG613" s="117"/>
      <c r="KSH613" s="117"/>
      <c r="KSI613" s="117"/>
      <c r="KSJ613" s="117"/>
      <c r="KSK613" s="117"/>
      <c r="KSL613" s="117"/>
      <c r="KSM613" s="117"/>
      <c r="KSN613" s="117"/>
      <c r="KSO613" s="117"/>
      <c r="KSP613" s="117"/>
      <c r="KSQ613" s="117"/>
      <c r="KSR613" s="117"/>
      <c r="KSS613" s="117"/>
      <c r="KST613" s="117"/>
      <c r="KSU613" s="117"/>
      <c r="KSV613" s="117"/>
      <c r="KSW613" s="117"/>
      <c r="KSX613" s="117"/>
      <c r="KSY613" s="117"/>
      <c r="KSZ613" s="117"/>
      <c r="KTA613" s="117"/>
      <c r="KTB613" s="117"/>
      <c r="KTC613" s="117"/>
      <c r="KTD613" s="117"/>
      <c r="KTE613" s="117"/>
      <c r="KTF613" s="117"/>
      <c r="KTG613" s="117"/>
      <c r="KTH613" s="117"/>
      <c r="KTI613" s="117"/>
      <c r="KTJ613" s="117"/>
      <c r="KTK613" s="117"/>
      <c r="KTL613" s="117"/>
      <c r="KTM613" s="117"/>
      <c r="KTN613" s="117"/>
      <c r="KTO613" s="117"/>
      <c r="KTP613" s="117"/>
      <c r="KTQ613" s="117"/>
      <c r="KTR613" s="117"/>
      <c r="KTS613" s="117"/>
      <c r="KTT613" s="117"/>
      <c r="KTU613" s="117"/>
      <c r="KTV613" s="117"/>
      <c r="KTW613" s="117"/>
      <c r="KTX613" s="117"/>
      <c r="KTY613" s="117"/>
      <c r="KTZ613" s="117"/>
      <c r="KUA613" s="117"/>
      <c r="KUB613" s="117"/>
      <c r="KUC613" s="117"/>
      <c r="KUD613" s="117"/>
      <c r="KUE613" s="117"/>
      <c r="KUF613" s="117"/>
      <c r="KUG613" s="117"/>
      <c r="KUH613" s="117"/>
      <c r="KUI613" s="117"/>
      <c r="KUJ613" s="117"/>
      <c r="KUK613" s="117"/>
      <c r="KUL613" s="117"/>
      <c r="KUM613" s="117"/>
      <c r="KUN613" s="117"/>
      <c r="KUO613" s="117"/>
      <c r="KUP613" s="117"/>
      <c r="KUQ613" s="117"/>
      <c r="KUR613" s="117"/>
      <c r="KUS613" s="117"/>
      <c r="KUT613" s="117"/>
      <c r="KUU613" s="117"/>
      <c r="KUV613" s="117"/>
      <c r="KUW613" s="117"/>
      <c r="KUX613" s="117"/>
      <c r="KUY613" s="117"/>
      <c r="KUZ613" s="117"/>
      <c r="KVA613" s="117"/>
      <c r="KVB613" s="117"/>
      <c r="KVC613" s="117"/>
      <c r="KVD613" s="117"/>
      <c r="KVE613" s="117"/>
      <c r="KVF613" s="117"/>
      <c r="KVG613" s="117"/>
      <c r="KVH613" s="117"/>
      <c r="KVI613" s="117"/>
      <c r="KVJ613" s="117"/>
      <c r="KVK613" s="117"/>
      <c r="KVL613" s="117"/>
      <c r="KVM613" s="117"/>
      <c r="KVN613" s="117"/>
      <c r="KVO613" s="117"/>
      <c r="KVP613" s="117"/>
      <c r="KVQ613" s="117"/>
      <c r="KVR613" s="117"/>
      <c r="KVS613" s="117"/>
      <c r="KVT613" s="117"/>
      <c r="KVU613" s="117"/>
      <c r="KVV613" s="117"/>
      <c r="KVW613" s="117"/>
      <c r="KVX613" s="117"/>
      <c r="KVY613" s="117"/>
      <c r="KVZ613" s="117"/>
      <c r="KWA613" s="117"/>
      <c r="KWB613" s="117"/>
      <c r="KWC613" s="117"/>
      <c r="KWD613" s="117"/>
      <c r="KWE613" s="117"/>
      <c r="KWF613" s="117"/>
      <c r="KWG613" s="117"/>
      <c r="KWH613" s="117"/>
      <c r="KWI613" s="117"/>
      <c r="KWJ613" s="117"/>
      <c r="KWK613" s="117"/>
      <c r="KWL613" s="117"/>
      <c r="KWM613" s="117"/>
      <c r="KWN613" s="117"/>
      <c r="KWO613" s="117"/>
      <c r="KWP613" s="117"/>
      <c r="KWQ613" s="117"/>
      <c r="KWR613" s="117"/>
      <c r="KWS613" s="117"/>
      <c r="KWT613" s="117"/>
      <c r="KWU613" s="117"/>
      <c r="KWV613" s="117"/>
      <c r="KWW613" s="117"/>
      <c r="KWX613" s="117"/>
      <c r="KWY613" s="117"/>
      <c r="KWZ613" s="117"/>
      <c r="KXA613" s="117"/>
      <c r="KXB613" s="117"/>
      <c r="KXC613" s="117"/>
      <c r="KXD613" s="117"/>
      <c r="KXE613" s="117"/>
      <c r="KXF613" s="117"/>
      <c r="KXG613" s="117"/>
      <c r="KXH613" s="117"/>
      <c r="KXI613" s="117"/>
      <c r="KXJ613" s="117"/>
      <c r="KXK613" s="117"/>
      <c r="KXL613" s="117"/>
      <c r="KXM613" s="117"/>
      <c r="KXN613" s="117"/>
      <c r="KXO613" s="117"/>
      <c r="KXP613" s="117"/>
      <c r="KXQ613" s="117"/>
      <c r="KXR613" s="117"/>
      <c r="KXS613" s="117"/>
      <c r="KXT613" s="117"/>
      <c r="KXU613" s="117"/>
      <c r="KXV613" s="117"/>
      <c r="KXW613" s="117"/>
      <c r="KXX613" s="117"/>
      <c r="KXY613" s="117"/>
      <c r="KXZ613" s="117"/>
      <c r="KYA613" s="117"/>
      <c r="KYB613" s="117"/>
      <c r="KYC613" s="117"/>
      <c r="KYD613" s="117"/>
      <c r="KYE613" s="117"/>
      <c r="KYF613" s="117"/>
      <c r="KYG613" s="117"/>
      <c r="KYH613" s="117"/>
      <c r="KYI613" s="117"/>
      <c r="KYJ613" s="117"/>
      <c r="KYK613" s="117"/>
      <c r="KYL613" s="117"/>
      <c r="KYM613" s="117"/>
      <c r="KYN613" s="117"/>
      <c r="KYO613" s="117"/>
      <c r="KYP613" s="117"/>
      <c r="KYQ613" s="117"/>
      <c r="KYR613" s="117"/>
      <c r="KYS613" s="117"/>
      <c r="KYT613" s="117"/>
      <c r="KYU613" s="117"/>
      <c r="KYV613" s="117"/>
      <c r="KYW613" s="117"/>
      <c r="KYX613" s="117"/>
      <c r="KYY613" s="117"/>
      <c r="KYZ613" s="117"/>
      <c r="KZA613" s="117"/>
      <c r="KZB613" s="117"/>
      <c r="KZC613" s="117"/>
      <c r="KZD613" s="117"/>
      <c r="KZE613" s="117"/>
      <c r="KZF613" s="117"/>
      <c r="KZG613" s="117"/>
      <c r="KZH613" s="117"/>
      <c r="KZI613" s="117"/>
      <c r="KZJ613" s="117"/>
      <c r="KZK613" s="117"/>
      <c r="KZL613" s="117"/>
      <c r="KZM613" s="117"/>
      <c r="KZN613" s="117"/>
      <c r="KZO613" s="117"/>
      <c r="KZP613" s="117"/>
      <c r="KZQ613" s="117"/>
      <c r="KZR613" s="117"/>
      <c r="KZS613" s="117"/>
      <c r="KZT613" s="117"/>
      <c r="KZU613" s="117"/>
      <c r="KZV613" s="117"/>
      <c r="KZW613" s="117"/>
      <c r="KZX613" s="117"/>
      <c r="KZY613" s="117"/>
      <c r="KZZ613" s="117"/>
      <c r="LAA613" s="117"/>
      <c r="LAB613" s="117"/>
      <c r="LAC613" s="117"/>
      <c r="LAD613" s="117"/>
      <c r="LAE613" s="117"/>
      <c r="LAF613" s="117"/>
      <c r="LAG613" s="117"/>
      <c r="LAH613" s="117"/>
      <c r="LAI613" s="117"/>
      <c r="LAJ613" s="117"/>
      <c r="LAK613" s="117"/>
      <c r="LAL613" s="117"/>
      <c r="LAM613" s="117"/>
      <c r="LAN613" s="117"/>
      <c r="LAO613" s="117"/>
      <c r="LAP613" s="117"/>
      <c r="LAQ613" s="117"/>
      <c r="LAR613" s="117"/>
      <c r="LAS613" s="117"/>
      <c r="LAT613" s="117"/>
      <c r="LAU613" s="117"/>
      <c r="LAV613" s="117"/>
      <c r="LAW613" s="117"/>
      <c r="LAX613" s="117"/>
      <c r="LAY613" s="117"/>
      <c r="LAZ613" s="117"/>
      <c r="LBA613" s="117"/>
      <c r="LBB613" s="117"/>
      <c r="LBC613" s="117"/>
      <c r="LBD613" s="117"/>
      <c r="LBE613" s="117"/>
      <c r="LBF613" s="117"/>
      <c r="LBG613" s="117"/>
      <c r="LBH613" s="117"/>
      <c r="LBI613" s="117"/>
      <c r="LBJ613" s="117"/>
      <c r="LBK613" s="117"/>
      <c r="LBL613" s="117"/>
      <c r="LBM613" s="117"/>
      <c r="LBN613" s="117"/>
      <c r="LBO613" s="117"/>
      <c r="LBP613" s="117"/>
      <c r="LBQ613" s="117"/>
      <c r="LBR613" s="117"/>
      <c r="LBS613" s="117"/>
      <c r="LBT613" s="117"/>
      <c r="LBU613" s="117"/>
      <c r="LBV613" s="117"/>
      <c r="LBW613" s="117"/>
      <c r="LBX613" s="117"/>
      <c r="LBY613" s="117"/>
      <c r="LBZ613" s="117"/>
      <c r="LCA613" s="117"/>
      <c r="LCB613" s="117"/>
      <c r="LCC613" s="117"/>
      <c r="LCD613" s="117"/>
      <c r="LCE613" s="117"/>
      <c r="LCF613" s="117"/>
      <c r="LCG613" s="117"/>
      <c r="LCH613" s="117"/>
      <c r="LCI613" s="117"/>
      <c r="LCJ613" s="117"/>
      <c r="LCK613" s="117"/>
      <c r="LCL613" s="117"/>
      <c r="LCM613" s="117"/>
      <c r="LCN613" s="117"/>
      <c r="LCO613" s="117"/>
      <c r="LCP613" s="117"/>
      <c r="LCQ613" s="117"/>
      <c r="LCR613" s="117"/>
      <c r="LCS613" s="117"/>
      <c r="LCT613" s="117"/>
      <c r="LCU613" s="117"/>
      <c r="LCV613" s="117"/>
      <c r="LCW613" s="117"/>
      <c r="LCX613" s="117"/>
      <c r="LCY613" s="117"/>
      <c r="LCZ613" s="117"/>
      <c r="LDA613" s="117"/>
      <c r="LDB613" s="117"/>
      <c r="LDC613" s="117"/>
      <c r="LDD613" s="117"/>
      <c r="LDE613" s="117"/>
      <c r="LDF613" s="117"/>
      <c r="LDG613" s="117"/>
      <c r="LDH613" s="117"/>
      <c r="LDI613" s="117"/>
      <c r="LDJ613" s="117"/>
      <c r="LDK613" s="117"/>
      <c r="LDL613" s="117"/>
      <c r="LDM613" s="117"/>
      <c r="LDN613" s="117"/>
      <c r="LDO613" s="117"/>
      <c r="LDP613" s="117"/>
      <c r="LDQ613" s="117"/>
      <c r="LDR613" s="117"/>
      <c r="LDS613" s="117"/>
      <c r="LDT613" s="117"/>
      <c r="LDU613" s="117"/>
      <c r="LDV613" s="117"/>
      <c r="LDW613" s="117"/>
      <c r="LDX613" s="117"/>
      <c r="LDY613" s="117"/>
      <c r="LDZ613" s="117"/>
      <c r="LEA613" s="117"/>
      <c r="LEB613" s="117"/>
      <c r="LEC613" s="117"/>
      <c r="LED613" s="117"/>
      <c r="LEE613" s="117"/>
      <c r="LEF613" s="117"/>
      <c r="LEG613" s="117"/>
      <c r="LEH613" s="117"/>
      <c r="LEI613" s="117"/>
      <c r="LEJ613" s="117"/>
      <c r="LEK613" s="117"/>
      <c r="LEL613" s="117"/>
      <c r="LEM613" s="117"/>
      <c r="LEN613" s="117"/>
      <c r="LEO613" s="117"/>
      <c r="LEP613" s="117"/>
      <c r="LEQ613" s="117"/>
      <c r="LER613" s="117"/>
      <c r="LES613" s="117"/>
      <c r="LET613" s="117"/>
      <c r="LEU613" s="117"/>
      <c r="LEV613" s="117"/>
      <c r="LEW613" s="117"/>
      <c r="LEX613" s="117"/>
      <c r="LEY613" s="117"/>
      <c r="LEZ613" s="117"/>
      <c r="LFA613" s="117"/>
      <c r="LFB613" s="117"/>
      <c r="LFC613" s="117"/>
      <c r="LFD613" s="117"/>
      <c r="LFE613" s="117"/>
      <c r="LFF613" s="117"/>
      <c r="LFG613" s="117"/>
      <c r="LFH613" s="117"/>
      <c r="LFI613" s="117"/>
      <c r="LFJ613" s="117"/>
      <c r="LFK613" s="117"/>
      <c r="LFL613" s="117"/>
      <c r="LFM613" s="117"/>
      <c r="LFN613" s="117"/>
      <c r="LFO613" s="117"/>
      <c r="LFP613" s="117"/>
      <c r="LFQ613" s="117"/>
      <c r="LFR613" s="117"/>
      <c r="LFS613" s="117"/>
      <c r="LFT613" s="117"/>
      <c r="LFU613" s="117"/>
      <c r="LFV613" s="117"/>
      <c r="LFW613" s="117"/>
      <c r="LFX613" s="117"/>
      <c r="LFY613" s="117"/>
      <c r="LFZ613" s="117"/>
      <c r="LGA613" s="117"/>
      <c r="LGB613" s="117"/>
      <c r="LGC613" s="117"/>
      <c r="LGD613" s="117"/>
      <c r="LGE613" s="117"/>
      <c r="LGF613" s="117"/>
      <c r="LGG613" s="117"/>
      <c r="LGH613" s="117"/>
      <c r="LGI613" s="117"/>
      <c r="LGJ613" s="117"/>
      <c r="LGK613" s="117"/>
      <c r="LGL613" s="117"/>
      <c r="LGM613" s="117"/>
      <c r="LGN613" s="117"/>
      <c r="LGO613" s="117"/>
      <c r="LGP613" s="117"/>
      <c r="LGQ613" s="117"/>
      <c r="LGR613" s="117"/>
      <c r="LGS613" s="117"/>
      <c r="LGT613" s="117"/>
      <c r="LGU613" s="117"/>
      <c r="LGV613" s="117"/>
      <c r="LGW613" s="117"/>
      <c r="LGX613" s="117"/>
      <c r="LGY613" s="117"/>
      <c r="LGZ613" s="117"/>
      <c r="LHA613" s="117"/>
      <c r="LHB613" s="117"/>
      <c r="LHC613" s="117"/>
      <c r="LHD613" s="117"/>
      <c r="LHE613" s="117"/>
      <c r="LHF613" s="117"/>
      <c r="LHG613" s="117"/>
      <c r="LHH613" s="117"/>
      <c r="LHI613" s="117"/>
      <c r="LHJ613" s="117"/>
      <c r="LHK613" s="117"/>
      <c r="LHL613" s="117"/>
      <c r="LHM613" s="117"/>
      <c r="LHN613" s="117"/>
      <c r="LHO613" s="117"/>
      <c r="LHP613" s="117"/>
      <c r="LHQ613" s="117"/>
      <c r="LHR613" s="117"/>
      <c r="LHS613" s="117"/>
      <c r="LHT613" s="117"/>
      <c r="LHU613" s="117"/>
      <c r="LHV613" s="117"/>
      <c r="LHW613" s="117"/>
      <c r="LHX613" s="117"/>
      <c r="LHY613" s="117"/>
      <c r="LHZ613" s="117"/>
      <c r="LIA613" s="117"/>
      <c r="LIB613" s="117"/>
      <c r="LIC613" s="117"/>
      <c r="LID613" s="117"/>
      <c r="LIE613" s="117"/>
      <c r="LIF613" s="117"/>
      <c r="LIG613" s="117"/>
      <c r="LIH613" s="117"/>
      <c r="LII613" s="117"/>
      <c r="LIJ613" s="117"/>
      <c r="LIK613" s="117"/>
      <c r="LIL613" s="117"/>
      <c r="LIM613" s="117"/>
      <c r="LIN613" s="117"/>
      <c r="LIO613" s="117"/>
      <c r="LIP613" s="117"/>
      <c r="LIQ613" s="117"/>
      <c r="LIR613" s="117"/>
      <c r="LIS613" s="117"/>
      <c r="LIT613" s="117"/>
      <c r="LIU613" s="117"/>
      <c r="LIV613" s="117"/>
      <c r="LIW613" s="117"/>
      <c r="LIX613" s="117"/>
      <c r="LIY613" s="117"/>
      <c r="LIZ613" s="117"/>
      <c r="LJA613" s="117"/>
      <c r="LJB613" s="117"/>
      <c r="LJC613" s="117"/>
      <c r="LJD613" s="117"/>
      <c r="LJE613" s="117"/>
      <c r="LJF613" s="117"/>
      <c r="LJG613" s="117"/>
      <c r="LJH613" s="117"/>
      <c r="LJI613" s="117"/>
      <c r="LJJ613" s="117"/>
      <c r="LJK613" s="117"/>
      <c r="LJL613" s="117"/>
      <c r="LJM613" s="117"/>
      <c r="LJN613" s="117"/>
      <c r="LJO613" s="117"/>
      <c r="LJP613" s="117"/>
      <c r="LJQ613" s="117"/>
      <c r="LJR613" s="117"/>
      <c r="LJS613" s="117"/>
      <c r="LJT613" s="117"/>
      <c r="LJU613" s="117"/>
      <c r="LJV613" s="117"/>
      <c r="LJW613" s="117"/>
      <c r="LJX613" s="117"/>
      <c r="LJY613" s="117"/>
      <c r="LJZ613" s="117"/>
      <c r="LKA613" s="117"/>
      <c r="LKB613" s="117"/>
      <c r="LKC613" s="117"/>
      <c r="LKD613" s="117"/>
      <c r="LKE613" s="117"/>
      <c r="LKF613" s="117"/>
      <c r="LKG613" s="117"/>
      <c r="LKH613" s="117"/>
      <c r="LKI613" s="117"/>
      <c r="LKJ613" s="117"/>
      <c r="LKK613" s="117"/>
      <c r="LKL613" s="117"/>
      <c r="LKM613" s="117"/>
      <c r="LKN613" s="117"/>
      <c r="LKO613" s="117"/>
      <c r="LKP613" s="117"/>
      <c r="LKQ613" s="117"/>
      <c r="LKR613" s="117"/>
      <c r="LKS613" s="117"/>
      <c r="LKT613" s="117"/>
      <c r="LKU613" s="117"/>
      <c r="LKV613" s="117"/>
      <c r="LKW613" s="117"/>
      <c r="LKX613" s="117"/>
      <c r="LKY613" s="117"/>
      <c r="LKZ613" s="117"/>
      <c r="LLA613" s="117"/>
      <c r="LLB613" s="117"/>
      <c r="LLC613" s="117"/>
      <c r="LLD613" s="117"/>
      <c r="LLE613" s="117"/>
      <c r="LLF613" s="117"/>
      <c r="LLG613" s="117"/>
      <c r="LLH613" s="117"/>
      <c r="LLI613" s="117"/>
      <c r="LLJ613" s="117"/>
      <c r="LLK613" s="117"/>
      <c r="LLL613" s="117"/>
      <c r="LLM613" s="117"/>
      <c r="LLN613" s="117"/>
      <c r="LLO613" s="117"/>
      <c r="LLP613" s="117"/>
      <c r="LLQ613" s="117"/>
      <c r="LLR613" s="117"/>
      <c r="LLS613" s="117"/>
      <c r="LLT613" s="117"/>
      <c r="LLU613" s="117"/>
      <c r="LLV613" s="117"/>
      <c r="LLW613" s="117"/>
      <c r="LLX613" s="117"/>
      <c r="LLY613" s="117"/>
      <c r="LLZ613" s="117"/>
      <c r="LMA613" s="117"/>
      <c r="LMB613" s="117"/>
      <c r="LMC613" s="117"/>
      <c r="LMD613" s="117"/>
      <c r="LME613" s="117"/>
      <c r="LMF613" s="117"/>
      <c r="LMG613" s="117"/>
      <c r="LMH613" s="117"/>
      <c r="LMI613" s="117"/>
      <c r="LMJ613" s="117"/>
      <c r="LMK613" s="117"/>
      <c r="LML613" s="117"/>
      <c r="LMM613" s="117"/>
      <c r="LMN613" s="117"/>
      <c r="LMO613" s="117"/>
      <c r="LMP613" s="117"/>
      <c r="LMQ613" s="117"/>
      <c r="LMR613" s="117"/>
      <c r="LMS613" s="117"/>
      <c r="LMT613" s="117"/>
      <c r="LMU613" s="117"/>
      <c r="LMV613" s="117"/>
      <c r="LMW613" s="117"/>
      <c r="LMX613" s="117"/>
      <c r="LMY613" s="117"/>
      <c r="LMZ613" s="117"/>
      <c r="LNA613" s="117"/>
      <c r="LNB613" s="117"/>
      <c r="LNC613" s="117"/>
      <c r="LND613" s="117"/>
      <c r="LNE613" s="117"/>
      <c r="LNF613" s="117"/>
      <c r="LNG613" s="117"/>
      <c r="LNH613" s="117"/>
      <c r="LNI613" s="117"/>
      <c r="LNJ613" s="117"/>
      <c r="LNK613" s="117"/>
      <c r="LNL613" s="117"/>
      <c r="LNM613" s="117"/>
      <c r="LNN613" s="117"/>
      <c r="LNO613" s="117"/>
      <c r="LNP613" s="117"/>
      <c r="LNQ613" s="117"/>
      <c r="LNR613" s="117"/>
      <c r="LNS613" s="117"/>
      <c r="LNT613" s="117"/>
      <c r="LNU613" s="117"/>
      <c r="LNV613" s="117"/>
      <c r="LNW613" s="117"/>
      <c r="LNX613" s="117"/>
      <c r="LNY613" s="117"/>
      <c r="LNZ613" s="117"/>
      <c r="LOA613" s="117"/>
      <c r="LOB613" s="117"/>
      <c r="LOC613" s="117"/>
      <c r="LOD613" s="117"/>
      <c r="LOE613" s="117"/>
      <c r="LOF613" s="117"/>
      <c r="LOG613" s="117"/>
      <c r="LOH613" s="117"/>
      <c r="LOI613" s="117"/>
      <c r="LOJ613" s="117"/>
      <c r="LOK613" s="117"/>
      <c r="LOL613" s="117"/>
      <c r="LOM613" s="117"/>
      <c r="LON613" s="117"/>
      <c r="LOO613" s="117"/>
      <c r="LOP613" s="117"/>
      <c r="LOQ613" s="117"/>
      <c r="LOR613" s="117"/>
      <c r="LOS613" s="117"/>
      <c r="LOT613" s="117"/>
      <c r="LOU613" s="117"/>
      <c r="LOV613" s="117"/>
      <c r="LOW613" s="117"/>
      <c r="LOX613" s="117"/>
      <c r="LOY613" s="117"/>
      <c r="LOZ613" s="117"/>
      <c r="LPA613" s="117"/>
      <c r="LPB613" s="117"/>
      <c r="LPC613" s="117"/>
      <c r="LPD613" s="117"/>
      <c r="LPE613" s="117"/>
      <c r="LPF613" s="117"/>
      <c r="LPG613" s="117"/>
      <c r="LPH613" s="117"/>
      <c r="LPI613" s="117"/>
      <c r="LPJ613" s="117"/>
      <c r="LPK613" s="117"/>
      <c r="LPL613" s="117"/>
      <c r="LPM613" s="117"/>
      <c r="LPN613" s="117"/>
      <c r="LPO613" s="117"/>
      <c r="LPP613" s="117"/>
      <c r="LPQ613" s="117"/>
      <c r="LPR613" s="117"/>
      <c r="LPS613" s="117"/>
      <c r="LPT613" s="117"/>
      <c r="LPU613" s="117"/>
      <c r="LPV613" s="117"/>
      <c r="LPW613" s="117"/>
      <c r="LPX613" s="117"/>
      <c r="LPY613" s="117"/>
      <c r="LPZ613" s="117"/>
      <c r="LQA613" s="117"/>
      <c r="LQB613" s="117"/>
      <c r="LQC613" s="117"/>
      <c r="LQD613" s="117"/>
      <c r="LQE613" s="117"/>
      <c r="LQF613" s="117"/>
      <c r="LQG613" s="117"/>
      <c r="LQH613" s="117"/>
      <c r="LQI613" s="117"/>
      <c r="LQJ613" s="117"/>
      <c r="LQK613" s="117"/>
      <c r="LQL613" s="117"/>
      <c r="LQM613" s="117"/>
      <c r="LQN613" s="117"/>
      <c r="LQO613" s="117"/>
      <c r="LQP613" s="117"/>
      <c r="LQQ613" s="117"/>
      <c r="LQR613" s="117"/>
      <c r="LQS613" s="117"/>
      <c r="LQT613" s="117"/>
      <c r="LQU613" s="117"/>
      <c r="LQV613" s="117"/>
      <c r="LQW613" s="117"/>
      <c r="LQX613" s="117"/>
      <c r="LQY613" s="117"/>
      <c r="LQZ613" s="117"/>
      <c r="LRA613" s="117"/>
      <c r="LRB613" s="117"/>
      <c r="LRC613" s="117"/>
      <c r="LRD613" s="117"/>
      <c r="LRE613" s="117"/>
      <c r="LRF613" s="117"/>
      <c r="LRG613" s="117"/>
      <c r="LRH613" s="117"/>
      <c r="LRI613" s="117"/>
      <c r="LRJ613" s="117"/>
      <c r="LRK613" s="117"/>
      <c r="LRL613" s="117"/>
      <c r="LRM613" s="117"/>
      <c r="LRN613" s="117"/>
      <c r="LRO613" s="117"/>
      <c r="LRP613" s="117"/>
      <c r="LRQ613" s="117"/>
      <c r="LRR613" s="117"/>
      <c r="LRS613" s="117"/>
      <c r="LRT613" s="117"/>
      <c r="LRU613" s="117"/>
      <c r="LRV613" s="117"/>
      <c r="LRW613" s="117"/>
      <c r="LRX613" s="117"/>
      <c r="LRY613" s="117"/>
      <c r="LRZ613" s="117"/>
      <c r="LSA613" s="117"/>
      <c r="LSB613" s="117"/>
      <c r="LSC613" s="117"/>
      <c r="LSD613" s="117"/>
      <c r="LSE613" s="117"/>
      <c r="LSF613" s="117"/>
      <c r="LSG613" s="117"/>
      <c r="LSH613" s="117"/>
      <c r="LSI613" s="117"/>
      <c r="LSJ613" s="117"/>
      <c r="LSK613" s="117"/>
      <c r="LSL613" s="117"/>
      <c r="LSM613" s="117"/>
      <c r="LSN613" s="117"/>
      <c r="LSO613" s="117"/>
      <c r="LSP613" s="117"/>
      <c r="LSQ613" s="117"/>
      <c r="LSR613" s="117"/>
      <c r="LSS613" s="117"/>
      <c r="LST613" s="117"/>
      <c r="LSU613" s="117"/>
      <c r="LSV613" s="117"/>
      <c r="LSW613" s="117"/>
      <c r="LSX613" s="117"/>
      <c r="LSY613" s="117"/>
      <c r="LSZ613" s="117"/>
      <c r="LTA613" s="117"/>
      <c r="LTB613" s="117"/>
      <c r="LTC613" s="117"/>
      <c r="LTD613" s="117"/>
      <c r="LTE613" s="117"/>
      <c r="LTF613" s="117"/>
      <c r="LTG613" s="117"/>
      <c r="LTH613" s="117"/>
      <c r="LTI613" s="117"/>
      <c r="LTJ613" s="117"/>
      <c r="LTK613" s="117"/>
      <c r="LTL613" s="117"/>
      <c r="LTM613" s="117"/>
      <c r="LTN613" s="117"/>
      <c r="LTO613" s="117"/>
      <c r="LTP613" s="117"/>
      <c r="LTQ613" s="117"/>
      <c r="LTR613" s="117"/>
      <c r="LTS613" s="117"/>
      <c r="LTT613" s="117"/>
      <c r="LTU613" s="117"/>
      <c r="LTV613" s="117"/>
      <c r="LTW613" s="117"/>
      <c r="LTX613" s="117"/>
      <c r="LTY613" s="117"/>
      <c r="LTZ613" s="117"/>
      <c r="LUA613" s="117"/>
      <c r="LUB613" s="117"/>
      <c r="LUC613" s="117"/>
      <c r="LUD613" s="117"/>
      <c r="LUE613" s="117"/>
      <c r="LUF613" s="117"/>
      <c r="LUG613" s="117"/>
      <c r="LUH613" s="117"/>
      <c r="LUI613" s="117"/>
      <c r="LUJ613" s="117"/>
      <c r="LUK613" s="117"/>
      <c r="LUL613" s="117"/>
      <c r="LUM613" s="117"/>
      <c r="LUN613" s="117"/>
      <c r="LUO613" s="117"/>
      <c r="LUP613" s="117"/>
      <c r="LUQ613" s="117"/>
      <c r="LUR613" s="117"/>
      <c r="LUS613" s="117"/>
      <c r="LUT613" s="117"/>
      <c r="LUU613" s="117"/>
      <c r="LUV613" s="117"/>
      <c r="LUW613" s="117"/>
      <c r="LUX613" s="117"/>
      <c r="LUY613" s="117"/>
      <c r="LUZ613" s="117"/>
      <c r="LVA613" s="117"/>
      <c r="LVB613" s="117"/>
      <c r="LVC613" s="117"/>
      <c r="LVD613" s="117"/>
      <c r="LVE613" s="117"/>
      <c r="LVF613" s="117"/>
      <c r="LVG613" s="117"/>
      <c r="LVH613" s="117"/>
      <c r="LVI613" s="117"/>
      <c r="LVJ613" s="117"/>
      <c r="LVK613" s="117"/>
      <c r="LVL613" s="117"/>
      <c r="LVM613" s="117"/>
      <c r="LVN613" s="117"/>
      <c r="LVO613" s="117"/>
      <c r="LVP613" s="117"/>
      <c r="LVQ613" s="117"/>
      <c r="LVR613" s="117"/>
      <c r="LVS613" s="117"/>
      <c r="LVT613" s="117"/>
      <c r="LVU613" s="117"/>
      <c r="LVV613" s="117"/>
      <c r="LVW613" s="117"/>
      <c r="LVX613" s="117"/>
      <c r="LVY613" s="117"/>
      <c r="LVZ613" s="117"/>
      <c r="LWA613" s="117"/>
      <c r="LWB613" s="117"/>
      <c r="LWC613" s="117"/>
      <c r="LWD613" s="117"/>
      <c r="LWE613" s="117"/>
      <c r="LWF613" s="117"/>
      <c r="LWG613" s="117"/>
      <c r="LWH613" s="117"/>
      <c r="LWI613" s="117"/>
      <c r="LWJ613" s="117"/>
      <c r="LWK613" s="117"/>
      <c r="LWL613" s="117"/>
      <c r="LWM613" s="117"/>
      <c r="LWN613" s="117"/>
      <c r="LWO613" s="117"/>
      <c r="LWP613" s="117"/>
      <c r="LWQ613" s="117"/>
      <c r="LWR613" s="117"/>
      <c r="LWS613" s="117"/>
      <c r="LWT613" s="117"/>
      <c r="LWU613" s="117"/>
      <c r="LWV613" s="117"/>
      <c r="LWW613" s="117"/>
      <c r="LWX613" s="117"/>
      <c r="LWY613" s="117"/>
      <c r="LWZ613" s="117"/>
      <c r="LXA613" s="117"/>
      <c r="LXB613" s="117"/>
      <c r="LXC613" s="117"/>
      <c r="LXD613" s="117"/>
      <c r="LXE613" s="117"/>
      <c r="LXF613" s="117"/>
      <c r="LXG613" s="117"/>
      <c r="LXH613" s="117"/>
      <c r="LXI613" s="117"/>
      <c r="LXJ613" s="117"/>
      <c r="LXK613" s="117"/>
      <c r="LXL613" s="117"/>
      <c r="LXM613" s="117"/>
      <c r="LXN613" s="117"/>
      <c r="LXO613" s="117"/>
      <c r="LXP613" s="117"/>
      <c r="LXQ613" s="117"/>
      <c r="LXR613" s="117"/>
      <c r="LXS613" s="117"/>
      <c r="LXT613" s="117"/>
      <c r="LXU613" s="117"/>
      <c r="LXV613" s="117"/>
      <c r="LXW613" s="117"/>
      <c r="LXX613" s="117"/>
      <c r="LXY613" s="117"/>
      <c r="LXZ613" s="117"/>
      <c r="LYA613" s="117"/>
      <c r="LYB613" s="117"/>
      <c r="LYC613" s="117"/>
      <c r="LYD613" s="117"/>
      <c r="LYE613" s="117"/>
      <c r="LYF613" s="117"/>
      <c r="LYG613" s="117"/>
      <c r="LYH613" s="117"/>
      <c r="LYI613" s="117"/>
      <c r="LYJ613" s="117"/>
      <c r="LYK613" s="117"/>
      <c r="LYL613" s="117"/>
      <c r="LYM613" s="117"/>
      <c r="LYN613" s="117"/>
      <c r="LYO613" s="117"/>
      <c r="LYP613" s="117"/>
      <c r="LYQ613" s="117"/>
      <c r="LYR613" s="117"/>
      <c r="LYS613" s="117"/>
      <c r="LYT613" s="117"/>
      <c r="LYU613" s="117"/>
      <c r="LYV613" s="117"/>
      <c r="LYW613" s="117"/>
      <c r="LYX613" s="117"/>
      <c r="LYY613" s="117"/>
      <c r="LYZ613" s="117"/>
      <c r="LZA613" s="117"/>
      <c r="LZB613" s="117"/>
      <c r="LZC613" s="117"/>
      <c r="LZD613" s="117"/>
      <c r="LZE613" s="117"/>
      <c r="LZF613" s="117"/>
      <c r="LZG613" s="117"/>
      <c r="LZH613" s="117"/>
      <c r="LZI613" s="117"/>
      <c r="LZJ613" s="117"/>
      <c r="LZK613" s="117"/>
      <c r="LZL613" s="117"/>
      <c r="LZM613" s="117"/>
      <c r="LZN613" s="117"/>
      <c r="LZO613" s="117"/>
      <c r="LZP613" s="117"/>
      <c r="LZQ613" s="117"/>
      <c r="LZR613" s="117"/>
      <c r="LZS613" s="117"/>
      <c r="LZT613" s="117"/>
      <c r="LZU613" s="117"/>
      <c r="LZV613" s="117"/>
      <c r="LZW613" s="117"/>
      <c r="LZX613" s="117"/>
      <c r="LZY613" s="117"/>
      <c r="LZZ613" s="117"/>
      <c r="MAA613" s="117"/>
      <c r="MAB613" s="117"/>
      <c r="MAC613" s="117"/>
      <c r="MAD613" s="117"/>
      <c r="MAE613" s="117"/>
      <c r="MAF613" s="117"/>
      <c r="MAG613" s="117"/>
      <c r="MAH613" s="117"/>
      <c r="MAI613" s="117"/>
      <c r="MAJ613" s="117"/>
      <c r="MAK613" s="117"/>
      <c r="MAL613" s="117"/>
      <c r="MAM613" s="117"/>
      <c r="MAN613" s="117"/>
      <c r="MAO613" s="117"/>
      <c r="MAP613" s="117"/>
      <c r="MAQ613" s="117"/>
      <c r="MAR613" s="117"/>
      <c r="MAS613" s="117"/>
      <c r="MAT613" s="117"/>
      <c r="MAU613" s="117"/>
      <c r="MAV613" s="117"/>
      <c r="MAW613" s="117"/>
      <c r="MAX613" s="117"/>
      <c r="MAY613" s="117"/>
      <c r="MAZ613" s="117"/>
      <c r="MBA613" s="117"/>
      <c r="MBB613" s="117"/>
      <c r="MBC613" s="117"/>
      <c r="MBD613" s="117"/>
      <c r="MBE613" s="117"/>
      <c r="MBF613" s="117"/>
      <c r="MBG613" s="117"/>
      <c r="MBH613" s="117"/>
      <c r="MBI613" s="117"/>
      <c r="MBJ613" s="117"/>
      <c r="MBK613" s="117"/>
      <c r="MBL613" s="117"/>
      <c r="MBM613" s="117"/>
      <c r="MBN613" s="117"/>
      <c r="MBO613" s="117"/>
      <c r="MBP613" s="117"/>
      <c r="MBQ613" s="117"/>
      <c r="MBR613" s="117"/>
      <c r="MBS613" s="117"/>
      <c r="MBT613" s="117"/>
      <c r="MBU613" s="117"/>
      <c r="MBV613" s="117"/>
      <c r="MBW613" s="117"/>
      <c r="MBX613" s="117"/>
      <c r="MBY613" s="117"/>
      <c r="MBZ613" s="117"/>
      <c r="MCA613" s="117"/>
      <c r="MCB613" s="117"/>
      <c r="MCC613" s="117"/>
      <c r="MCD613" s="117"/>
      <c r="MCE613" s="117"/>
      <c r="MCF613" s="117"/>
      <c r="MCG613" s="117"/>
      <c r="MCH613" s="117"/>
      <c r="MCI613" s="117"/>
      <c r="MCJ613" s="117"/>
      <c r="MCK613" s="117"/>
      <c r="MCL613" s="117"/>
      <c r="MCM613" s="117"/>
      <c r="MCN613" s="117"/>
      <c r="MCO613" s="117"/>
      <c r="MCP613" s="117"/>
      <c r="MCQ613" s="117"/>
      <c r="MCR613" s="117"/>
      <c r="MCS613" s="117"/>
      <c r="MCT613" s="117"/>
      <c r="MCU613" s="117"/>
      <c r="MCV613" s="117"/>
      <c r="MCW613" s="117"/>
      <c r="MCX613" s="117"/>
      <c r="MCY613" s="117"/>
      <c r="MCZ613" s="117"/>
      <c r="MDA613" s="117"/>
      <c r="MDB613" s="117"/>
      <c r="MDC613" s="117"/>
      <c r="MDD613" s="117"/>
      <c r="MDE613" s="117"/>
      <c r="MDF613" s="117"/>
      <c r="MDG613" s="117"/>
      <c r="MDH613" s="117"/>
      <c r="MDI613" s="117"/>
      <c r="MDJ613" s="117"/>
      <c r="MDK613" s="117"/>
      <c r="MDL613" s="117"/>
      <c r="MDM613" s="117"/>
      <c r="MDN613" s="117"/>
      <c r="MDO613" s="117"/>
      <c r="MDP613" s="117"/>
      <c r="MDQ613" s="117"/>
      <c r="MDR613" s="117"/>
      <c r="MDS613" s="117"/>
      <c r="MDT613" s="117"/>
      <c r="MDU613" s="117"/>
      <c r="MDV613" s="117"/>
      <c r="MDW613" s="117"/>
      <c r="MDX613" s="117"/>
      <c r="MDY613" s="117"/>
      <c r="MDZ613" s="117"/>
      <c r="MEA613" s="117"/>
      <c r="MEB613" s="117"/>
      <c r="MEC613" s="117"/>
      <c r="MED613" s="117"/>
      <c r="MEE613" s="117"/>
      <c r="MEF613" s="117"/>
      <c r="MEG613" s="117"/>
      <c r="MEH613" s="117"/>
      <c r="MEI613" s="117"/>
      <c r="MEJ613" s="117"/>
      <c r="MEK613" s="117"/>
      <c r="MEL613" s="117"/>
      <c r="MEM613" s="117"/>
      <c r="MEN613" s="117"/>
      <c r="MEO613" s="117"/>
      <c r="MEP613" s="117"/>
      <c r="MEQ613" s="117"/>
      <c r="MER613" s="117"/>
      <c r="MES613" s="117"/>
      <c r="MET613" s="117"/>
      <c r="MEU613" s="117"/>
      <c r="MEV613" s="117"/>
      <c r="MEW613" s="117"/>
      <c r="MEX613" s="117"/>
      <c r="MEY613" s="117"/>
      <c r="MEZ613" s="117"/>
      <c r="MFA613" s="117"/>
      <c r="MFB613" s="117"/>
      <c r="MFC613" s="117"/>
      <c r="MFD613" s="117"/>
      <c r="MFE613" s="117"/>
      <c r="MFF613" s="117"/>
      <c r="MFG613" s="117"/>
      <c r="MFH613" s="117"/>
      <c r="MFI613" s="117"/>
      <c r="MFJ613" s="117"/>
      <c r="MFK613" s="117"/>
      <c r="MFL613" s="117"/>
      <c r="MFM613" s="117"/>
      <c r="MFN613" s="117"/>
      <c r="MFO613" s="117"/>
      <c r="MFP613" s="117"/>
      <c r="MFQ613" s="117"/>
      <c r="MFR613" s="117"/>
      <c r="MFS613" s="117"/>
      <c r="MFT613" s="117"/>
      <c r="MFU613" s="117"/>
      <c r="MFV613" s="117"/>
      <c r="MFW613" s="117"/>
      <c r="MFX613" s="117"/>
      <c r="MFY613" s="117"/>
      <c r="MFZ613" s="117"/>
      <c r="MGA613" s="117"/>
      <c r="MGB613" s="117"/>
      <c r="MGC613" s="117"/>
      <c r="MGD613" s="117"/>
      <c r="MGE613" s="117"/>
      <c r="MGF613" s="117"/>
      <c r="MGG613" s="117"/>
      <c r="MGH613" s="117"/>
      <c r="MGI613" s="117"/>
      <c r="MGJ613" s="117"/>
      <c r="MGK613" s="117"/>
      <c r="MGL613" s="117"/>
      <c r="MGM613" s="117"/>
      <c r="MGN613" s="117"/>
      <c r="MGO613" s="117"/>
      <c r="MGP613" s="117"/>
      <c r="MGQ613" s="117"/>
      <c r="MGR613" s="117"/>
      <c r="MGS613" s="117"/>
      <c r="MGT613" s="117"/>
      <c r="MGU613" s="117"/>
      <c r="MGV613" s="117"/>
      <c r="MGW613" s="117"/>
      <c r="MGX613" s="117"/>
      <c r="MGY613" s="117"/>
      <c r="MGZ613" s="117"/>
      <c r="MHA613" s="117"/>
      <c r="MHB613" s="117"/>
      <c r="MHC613" s="117"/>
      <c r="MHD613" s="117"/>
      <c r="MHE613" s="117"/>
      <c r="MHF613" s="117"/>
      <c r="MHG613" s="117"/>
      <c r="MHH613" s="117"/>
      <c r="MHI613" s="117"/>
      <c r="MHJ613" s="117"/>
      <c r="MHK613" s="117"/>
      <c r="MHL613" s="117"/>
      <c r="MHM613" s="117"/>
      <c r="MHN613" s="117"/>
      <c r="MHO613" s="117"/>
      <c r="MHP613" s="117"/>
      <c r="MHQ613" s="117"/>
      <c r="MHR613" s="117"/>
      <c r="MHS613" s="117"/>
      <c r="MHT613" s="117"/>
      <c r="MHU613" s="117"/>
      <c r="MHV613" s="117"/>
      <c r="MHW613" s="117"/>
      <c r="MHX613" s="117"/>
      <c r="MHY613" s="117"/>
      <c r="MHZ613" s="117"/>
      <c r="MIA613" s="117"/>
      <c r="MIB613" s="117"/>
      <c r="MIC613" s="117"/>
      <c r="MID613" s="117"/>
      <c r="MIE613" s="117"/>
      <c r="MIF613" s="117"/>
      <c r="MIG613" s="117"/>
      <c r="MIH613" s="117"/>
      <c r="MII613" s="117"/>
      <c r="MIJ613" s="117"/>
      <c r="MIK613" s="117"/>
      <c r="MIL613" s="117"/>
      <c r="MIM613" s="117"/>
      <c r="MIN613" s="117"/>
      <c r="MIO613" s="117"/>
      <c r="MIP613" s="117"/>
      <c r="MIQ613" s="117"/>
      <c r="MIR613" s="117"/>
      <c r="MIS613" s="117"/>
      <c r="MIT613" s="117"/>
      <c r="MIU613" s="117"/>
      <c r="MIV613" s="117"/>
      <c r="MIW613" s="117"/>
      <c r="MIX613" s="117"/>
      <c r="MIY613" s="117"/>
      <c r="MIZ613" s="117"/>
      <c r="MJA613" s="117"/>
      <c r="MJB613" s="117"/>
      <c r="MJC613" s="117"/>
      <c r="MJD613" s="117"/>
      <c r="MJE613" s="117"/>
      <c r="MJF613" s="117"/>
      <c r="MJG613" s="117"/>
      <c r="MJH613" s="117"/>
      <c r="MJI613" s="117"/>
      <c r="MJJ613" s="117"/>
      <c r="MJK613" s="117"/>
      <c r="MJL613" s="117"/>
      <c r="MJM613" s="117"/>
      <c r="MJN613" s="117"/>
      <c r="MJO613" s="117"/>
      <c r="MJP613" s="117"/>
      <c r="MJQ613" s="117"/>
      <c r="MJR613" s="117"/>
      <c r="MJS613" s="117"/>
      <c r="MJT613" s="117"/>
      <c r="MJU613" s="117"/>
      <c r="MJV613" s="117"/>
      <c r="MJW613" s="117"/>
      <c r="MJX613" s="117"/>
      <c r="MJY613" s="117"/>
      <c r="MJZ613" s="117"/>
      <c r="MKA613" s="117"/>
      <c r="MKB613" s="117"/>
      <c r="MKC613" s="117"/>
      <c r="MKD613" s="117"/>
      <c r="MKE613" s="117"/>
      <c r="MKF613" s="117"/>
      <c r="MKG613" s="117"/>
      <c r="MKH613" s="117"/>
      <c r="MKI613" s="117"/>
      <c r="MKJ613" s="117"/>
      <c r="MKK613" s="117"/>
      <c r="MKL613" s="117"/>
      <c r="MKM613" s="117"/>
      <c r="MKN613" s="117"/>
      <c r="MKO613" s="117"/>
      <c r="MKP613" s="117"/>
      <c r="MKQ613" s="117"/>
      <c r="MKR613" s="117"/>
      <c r="MKS613" s="117"/>
      <c r="MKT613" s="117"/>
      <c r="MKU613" s="117"/>
      <c r="MKV613" s="117"/>
      <c r="MKW613" s="117"/>
      <c r="MKX613" s="117"/>
      <c r="MKY613" s="117"/>
      <c r="MKZ613" s="117"/>
      <c r="MLA613" s="117"/>
      <c r="MLB613" s="117"/>
      <c r="MLC613" s="117"/>
      <c r="MLD613" s="117"/>
      <c r="MLE613" s="117"/>
      <c r="MLF613" s="117"/>
      <c r="MLG613" s="117"/>
      <c r="MLH613" s="117"/>
      <c r="MLI613" s="117"/>
      <c r="MLJ613" s="117"/>
      <c r="MLK613" s="117"/>
      <c r="MLL613" s="117"/>
      <c r="MLM613" s="117"/>
      <c r="MLN613" s="117"/>
      <c r="MLO613" s="117"/>
      <c r="MLP613" s="117"/>
      <c r="MLQ613" s="117"/>
      <c r="MLR613" s="117"/>
      <c r="MLS613" s="117"/>
      <c r="MLT613" s="117"/>
      <c r="MLU613" s="117"/>
      <c r="MLV613" s="117"/>
      <c r="MLW613" s="117"/>
      <c r="MLX613" s="117"/>
      <c r="MLY613" s="117"/>
      <c r="MLZ613" s="117"/>
      <c r="MMA613" s="117"/>
      <c r="MMB613" s="117"/>
      <c r="MMC613" s="117"/>
      <c r="MMD613" s="117"/>
      <c r="MME613" s="117"/>
      <c r="MMF613" s="117"/>
      <c r="MMG613" s="117"/>
      <c r="MMH613" s="117"/>
      <c r="MMI613" s="117"/>
      <c r="MMJ613" s="117"/>
      <c r="MMK613" s="117"/>
      <c r="MML613" s="117"/>
      <c r="MMM613" s="117"/>
      <c r="MMN613" s="117"/>
      <c r="MMO613" s="117"/>
      <c r="MMP613" s="117"/>
      <c r="MMQ613" s="117"/>
      <c r="MMR613" s="117"/>
      <c r="MMS613" s="117"/>
      <c r="MMT613" s="117"/>
      <c r="MMU613" s="117"/>
      <c r="MMV613" s="117"/>
      <c r="MMW613" s="117"/>
      <c r="MMX613" s="117"/>
      <c r="MMY613" s="117"/>
      <c r="MMZ613" s="117"/>
      <c r="MNA613" s="117"/>
      <c r="MNB613" s="117"/>
      <c r="MNC613" s="117"/>
      <c r="MND613" s="117"/>
      <c r="MNE613" s="117"/>
      <c r="MNF613" s="117"/>
      <c r="MNG613" s="117"/>
      <c r="MNH613" s="117"/>
      <c r="MNI613" s="117"/>
      <c r="MNJ613" s="117"/>
      <c r="MNK613" s="117"/>
      <c r="MNL613" s="117"/>
      <c r="MNM613" s="117"/>
      <c r="MNN613" s="117"/>
      <c r="MNO613" s="117"/>
      <c r="MNP613" s="117"/>
      <c r="MNQ613" s="117"/>
      <c r="MNR613" s="117"/>
      <c r="MNS613" s="117"/>
      <c r="MNT613" s="117"/>
      <c r="MNU613" s="117"/>
      <c r="MNV613" s="117"/>
      <c r="MNW613" s="117"/>
      <c r="MNX613" s="117"/>
      <c r="MNY613" s="117"/>
      <c r="MNZ613" s="117"/>
      <c r="MOA613" s="117"/>
      <c r="MOB613" s="117"/>
      <c r="MOC613" s="117"/>
      <c r="MOD613" s="117"/>
      <c r="MOE613" s="117"/>
      <c r="MOF613" s="117"/>
      <c r="MOG613" s="117"/>
      <c r="MOH613" s="117"/>
      <c r="MOI613" s="117"/>
      <c r="MOJ613" s="117"/>
      <c r="MOK613" s="117"/>
      <c r="MOL613" s="117"/>
      <c r="MOM613" s="117"/>
      <c r="MON613" s="117"/>
      <c r="MOO613" s="117"/>
      <c r="MOP613" s="117"/>
      <c r="MOQ613" s="117"/>
      <c r="MOR613" s="117"/>
      <c r="MOS613" s="117"/>
      <c r="MOT613" s="117"/>
      <c r="MOU613" s="117"/>
      <c r="MOV613" s="117"/>
      <c r="MOW613" s="117"/>
      <c r="MOX613" s="117"/>
      <c r="MOY613" s="117"/>
      <c r="MOZ613" s="117"/>
      <c r="MPA613" s="117"/>
      <c r="MPB613" s="117"/>
      <c r="MPC613" s="117"/>
      <c r="MPD613" s="117"/>
      <c r="MPE613" s="117"/>
      <c r="MPF613" s="117"/>
      <c r="MPG613" s="117"/>
      <c r="MPH613" s="117"/>
      <c r="MPI613" s="117"/>
      <c r="MPJ613" s="117"/>
      <c r="MPK613" s="117"/>
      <c r="MPL613" s="117"/>
      <c r="MPM613" s="117"/>
      <c r="MPN613" s="117"/>
      <c r="MPO613" s="117"/>
      <c r="MPP613" s="117"/>
      <c r="MPQ613" s="117"/>
      <c r="MPR613" s="117"/>
      <c r="MPS613" s="117"/>
      <c r="MPT613" s="117"/>
      <c r="MPU613" s="117"/>
      <c r="MPV613" s="117"/>
      <c r="MPW613" s="117"/>
      <c r="MPX613" s="117"/>
      <c r="MPY613" s="117"/>
      <c r="MPZ613" s="117"/>
      <c r="MQA613" s="117"/>
      <c r="MQB613" s="117"/>
      <c r="MQC613" s="117"/>
      <c r="MQD613" s="117"/>
      <c r="MQE613" s="117"/>
      <c r="MQF613" s="117"/>
      <c r="MQG613" s="117"/>
      <c r="MQH613" s="117"/>
      <c r="MQI613" s="117"/>
      <c r="MQJ613" s="117"/>
      <c r="MQK613" s="117"/>
      <c r="MQL613" s="117"/>
      <c r="MQM613" s="117"/>
      <c r="MQN613" s="117"/>
      <c r="MQO613" s="117"/>
      <c r="MQP613" s="117"/>
      <c r="MQQ613" s="117"/>
      <c r="MQR613" s="117"/>
      <c r="MQS613" s="117"/>
      <c r="MQT613" s="117"/>
      <c r="MQU613" s="117"/>
      <c r="MQV613" s="117"/>
      <c r="MQW613" s="117"/>
      <c r="MQX613" s="117"/>
      <c r="MQY613" s="117"/>
      <c r="MQZ613" s="117"/>
      <c r="MRA613" s="117"/>
      <c r="MRB613" s="117"/>
      <c r="MRC613" s="117"/>
      <c r="MRD613" s="117"/>
      <c r="MRE613" s="117"/>
      <c r="MRF613" s="117"/>
      <c r="MRG613" s="117"/>
      <c r="MRH613" s="117"/>
      <c r="MRI613" s="117"/>
      <c r="MRJ613" s="117"/>
      <c r="MRK613" s="117"/>
      <c r="MRL613" s="117"/>
      <c r="MRM613" s="117"/>
      <c r="MRN613" s="117"/>
      <c r="MRO613" s="117"/>
      <c r="MRP613" s="117"/>
      <c r="MRQ613" s="117"/>
      <c r="MRR613" s="117"/>
      <c r="MRS613" s="117"/>
      <c r="MRT613" s="117"/>
      <c r="MRU613" s="117"/>
      <c r="MRV613" s="117"/>
      <c r="MRW613" s="117"/>
      <c r="MRX613" s="117"/>
      <c r="MRY613" s="117"/>
      <c r="MRZ613" s="117"/>
      <c r="MSA613" s="117"/>
      <c r="MSB613" s="117"/>
      <c r="MSC613" s="117"/>
      <c r="MSD613" s="117"/>
      <c r="MSE613" s="117"/>
      <c r="MSF613" s="117"/>
      <c r="MSG613" s="117"/>
      <c r="MSH613" s="117"/>
      <c r="MSI613" s="117"/>
      <c r="MSJ613" s="117"/>
      <c r="MSK613" s="117"/>
      <c r="MSL613" s="117"/>
      <c r="MSM613" s="117"/>
      <c r="MSN613" s="117"/>
      <c r="MSO613" s="117"/>
      <c r="MSP613" s="117"/>
      <c r="MSQ613" s="117"/>
      <c r="MSR613" s="117"/>
      <c r="MSS613" s="117"/>
      <c r="MST613" s="117"/>
      <c r="MSU613" s="117"/>
      <c r="MSV613" s="117"/>
      <c r="MSW613" s="117"/>
      <c r="MSX613" s="117"/>
      <c r="MSY613" s="117"/>
      <c r="MSZ613" s="117"/>
      <c r="MTA613" s="117"/>
      <c r="MTB613" s="117"/>
      <c r="MTC613" s="117"/>
      <c r="MTD613" s="117"/>
      <c r="MTE613" s="117"/>
      <c r="MTF613" s="117"/>
      <c r="MTG613" s="117"/>
      <c r="MTH613" s="117"/>
      <c r="MTI613" s="117"/>
      <c r="MTJ613" s="117"/>
      <c r="MTK613" s="117"/>
      <c r="MTL613" s="117"/>
      <c r="MTM613" s="117"/>
      <c r="MTN613" s="117"/>
      <c r="MTO613" s="117"/>
      <c r="MTP613" s="117"/>
      <c r="MTQ613" s="117"/>
      <c r="MTR613" s="117"/>
      <c r="MTS613" s="117"/>
      <c r="MTT613" s="117"/>
      <c r="MTU613" s="117"/>
      <c r="MTV613" s="117"/>
      <c r="MTW613" s="117"/>
      <c r="MTX613" s="117"/>
      <c r="MTY613" s="117"/>
      <c r="MTZ613" s="117"/>
      <c r="MUA613" s="117"/>
      <c r="MUB613" s="117"/>
      <c r="MUC613" s="117"/>
      <c r="MUD613" s="117"/>
      <c r="MUE613" s="117"/>
      <c r="MUF613" s="117"/>
      <c r="MUG613" s="117"/>
      <c r="MUH613" s="117"/>
      <c r="MUI613" s="117"/>
      <c r="MUJ613" s="117"/>
      <c r="MUK613" s="117"/>
      <c r="MUL613" s="117"/>
      <c r="MUM613" s="117"/>
      <c r="MUN613" s="117"/>
      <c r="MUO613" s="117"/>
      <c r="MUP613" s="117"/>
      <c r="MUQ613" s="117"/>
      <c r="MUR613" s="117"/>
      <c r="MUS613" s="117"/>
      <c r="MUT613" s="117"/>
      <c r="MUU613" s="117"/>
      <c r="MUV613" s="117"/>
      <c r="MUW613" s="117"/>
      <c r="MUX613" s="117"/>
      <c r="MUY613" s="117"/>
      <c r="MUZ613" s="117"/>
      <c r="MVA613" s="117"/>
      <c r="MVB613" s="117"/>
      <c r="MVC613" s="117"/>
      <c r="MVD613" s="117"/>
      <c r="MVE613" s="117"/>
      <c r="MVF613" s="117"/>
      <c r="MVG613" s="117"/>
      <c r="MVH613" s="117"/>
      <c r="MVI613" s="117"/>
      <c r="MVJ613" s="117"/>
      <c r="MVK613" s="117"/>
      <c r="MVL613" s="117"/>
      <c r="MVM613" s="117"/>
      <c r="MVN613" s="117"/>
      <c r="MVO613" s="117"/>
      <c r="MVP613" s="117"/>
      <c r="MVQ613" s="117"/>
      <c r="MVR613" s="117"/>
      <c r="MVS613" s="117"/>
      <c r="MVT613" s="117"/>
      <c r="MVU613" s="117"/>
      <c r="MVV613" s="117"/>
      <c r="MVW613" s="117"/>
      <c r="MVX613" s="117"/>
      <c r="MVY613" s="117"/>
      <c r="MVZ613" s="117"/>
      <c r="MWA613" s="117"/>
      <c r="MWB613" s="117"/>
      <c r="MWC613" s="117"/>
      <c r="MWD613" s="117"/>
      <c r="MWE613" s="117"/>
      <c r="MWF613" s="117"/>
      <c r="MWG613" s="117"/>
      <c r="MWH613" s="117"/>
      <c r="MWI613" s="117"/>
      <c r="MWJ613" s="117"/>
      <c r="MWK613" s="117"/>
      <c r="MWL613" s="117"/>
      <c r="MWM613" s="117"/>
      <c r="MWN613" s="117"/>
      <c r="MWO613" s="117"/>
      <c r="MWP613" s="117"/>
      <c r="MWQ613" s="117"/>
      <c r="MWR613" s="117"/>
      <c r="MWS613" s="117"/>
      <c r="MWT613" s="117"/>
      <c r="MWU613" s="117"/>
      <c r="MWV613" s="117"/>
      <c r="MWW613" s="117"/>
      <c r="MWX613" s="117"/>
      <c r="MWY613" s="117"/>
      <c r="MWZ613" s="117"/>
      <c r="MXA613" s="117"/>
      <c r="MXB613" s="117"/>
      <c r="MXC613" s="117"/>
      <c r="MXD613" s="117"/>
      <c r="MXE613" s="117"/>
      <c r="MXF613" s="117"/>
      <c r="MXG613" s="117"/>
      <c r="MXH613" s="117"/>
      <c r="MXI613" s="117"/>
      <c r="MXJ613" s="117"/>
      <c r="MXK613" s="117"/>
      <c r="MXL613" s="117"/>
      <c r="MXM613" s="117"/>
      <c r="MXN613" s="117"/>
      <c r="MXO613" s="117"/>
      <c r="MXP613" s="117"/>
      <c r="MXQ613" s="117"/>
      <c r="MXR613" s="117"/>
      <c r="MXS613" s="117"/>
      <c r="MXT613" s="117"/>
      <c r="MXU613" s="117"/>
      <c r="MXV613" s="117"/>
      <c r="MXW613" s="117"/>
      <c r="MXX613" s="117"/>
      <c r="MXY613" s="117"/>
      <c r="MXZ613" s="117"/>
      <c r="MYA613" s="117"/>
      <c r="MYB613" s="117"/>
      <c r="MYC613" s="117"/>
      <c r="MYD613" s="117"/>
      <c r="MYE613" s="117"/>
      <c r="MYF613" s="117"/>
      <c r="MYG613" s="117"/>
      <c r="MYH613" s="117"/>
      <c r="MYI613" s="117"/>
      <c r="MYJ613" s="117"/>
      <c r="MYK613" s="117"/>
      <c r="MYL613" s="117"/>
      <c r="MYM613" s="117"/>
      <c r="MYN613" s="117"/>
      <c r="MYO613" s="117"/>
      <c r="MYP613" s="117"/>
      <c r="MYQ613" s="117"/>
      <c r="MYR613" s="117"/>
      <c r="MYS613" s="117"/>
      <c r="MYT613" s="117"/>
      <c r="MYU613" s="117"/>
      <c r="MYV613" s="117"/>
      <c r="MYW613" s="117"/>
      <c r="MYX613" s="117"/>
      <c r="MYY613" s="117"/>
      <c r="MYZ613" s="117"/>
      <c r="MZA613" s="117"/>
      <c r="MZB613" s="117"/>
      <c r="MZC613" s="117"/>
      <c r="MZD613" s="117"/>
      <c r="MZE613" s="117"/>
      <c r="MZF613" s="117"/>
      <c r="MZG613" s="117"/>
      <c r="MZH613" s="117"/>
      <c r="MZI613" s="117"/>
      <c r="MZJ613" s="117"/>
      <c r="MZK613" s="117"/>
      <c r="MZL613" s="117"/>
      <c r="MZM613" s="117"/>
      <c r="MZN613" s="117"/>
      <c r="MZO613" s="117"/>
      <c r="MZP613" s="117"/>
      <c r="MZQ613" s="117"/>
      <c r="MZR613" s="117"/>
      <c r="MZS613" s="117"/>
      <c r="MZT613" s="117"/>
      <c r="MZU613" s="117"/>
      <c r="MZV613" s="117"/>
      <c r="MZW613" s="117"/>
      <c r="MZX613" s="117"/>
      <c r="MZY613" s="117"/>
      <c r="MZZ613" s="117"/>
      <c r="NAA613" s="117"/>
      <c r="NAB613" s="117"/>
      <c r="NAC613" s="117"/>
      <c r="NAD613" s="117"/>
      <c r="NAE613" s="117"/>
      <c r="NAF613" s="117"/>
      <c r="NAG613" s="117"/>
      <c r="NAH613" s="117"/>
      <c r="NAI613" s="117"/>
      <c r="NAJ613" s="117"/>
      <c r="NAK613" s="117"/>
      <c r="NAL613" s="117"/>
      <c r="NAM613" s="117"/>
      <c r="NAN613" s="117"/>
      <c r="NAO613" s="117"/>
      <c r="NAP613" s="117"/>
      <c r="NAQ613" s="117"/>
      <c r="NAR613" s="117"/>
      <c r="NAS613" s="117"/>
      <c r="NAT613" s="117"/>
      <c r="NAU613" s="117"/>
      <c r="NAV613" s="117"/>
      <c r="NAW613" s="117"/>
      <c r="NAX613" s="117"/>
      <c r="NAY613" s="117"/>
      <c r="NAZ613" s="117"/>
      <c r="NBA613" s="117"/>
      <c r="NBB613" s="117"/>
      <c r="NBC613" s="117"/>
      <c r="NBD613" s="117"/>
      <c r="NBE613" s="117"/>
      <c r="NBF613" s="117"/>
      <c r="NBG613" s="117"/>
      <c r="NBH613" s="117"/>
      <c r="NBI613" s="117"/>
      <c r="NBJ613" s="117"/>
      <c r="NBK613" s="117"/>
      <c r="NBL613" s="117"/>
      <c r="NBM613" s="117"/>
      <c r="NBN613" s="117"/>
      <c r="NBO613" s="117"/>
      <c r="NBP613" s="117"/>
      <c r="NBQ613" s="117"/>
      <c r="NBR613" s="117"/>
      <c r="NBS613" s="117"/>
      <c r="NBT613" s="117"/>
      <c r="NBU613" s="117"/>
      <c r="NBV613" s="117"/>
      <c r="NBW613" s="117"/>
      <c r="NBX613" s="117"/>
      <c r="NBY613" s="117"/>
      <c r="NBZ613" s="117"/>
      <c r="NCA613" s="117"/>
      <c r="NCB613" s="117"/>
      <c r="NCC613" s="117"/>
      <c r="NCD613" s="117"/>
      <c r="NCE613" s="117"/>
      <c r="NCF613" s="117"/>
      <c r="NCG613" s="117"/>
      <c r="NCH613" s="117"/>
      <c r="NCI613" s="117"/>
      <c r="NCJ613" s="117"/>
      <c r="NCK613" s="117"/>
      <c r="NCL613" s="117"/>
      <c r="NCM613" s="117"/>
      <c r="NCN613" s="117"/>
      <c r="NCO613" s="117"/>
      <c r="NCP613" s="117"/>
      <c r="NCQ613" s="117"/>
      <c r="NCR613" s="117"/>
      <c r="NCS613" s="117"/>
      <c r="NCT613" s="117"/>
      <c r="NCU613" s="117"/>
      <c r="NCV613" s="117"/>
      <c r="NCW613" s="117"/>
      <c r="NCX613" s="117"/>
      <c r="NCY613" s="117"/>
      <c r="NCZ613" s="117"/>
      <c r="NDA613" s="117"/>
      <c r="NDB613" s="117"/>
      <c r="NDC613" s="117"/>
      <c r="NDD613" s="117"/>
      <c r="NDE613" s="117"/>
      <c r="NDF613" s="117"/>
      <c r="NDG613" s="117"/>
      <c r="NDH613" s="117"/>
      <c r="NDI613" s="117"/>
      <c r="NDJ613" s="117"/>
      <c r="NDK613" s="117"/>
      <c r="NDL613" s="117"/>
      <c r="NDM613" s="117"/>
      <c r="NDN613" s="117"/>
      <c r="NDO613" s="117"/>
      <c r="NDP613" s="117"/>
      <c r="NDQ613" s="117"/>
      <c r="NDR613" s="117"/>
      <c r="NDS613" s="117"/>
      <c r="NDT613" s="117"/>
      <c r="NDU613" s="117"/>
      <c r="NDV613" s="117"/>
      <c r="NDW613" s="117"/>
      <c r="NDX613" s="117"/>
      <c r="NDY613" s="117"/>
      <c r="NDZ613" s="117"/>
      <c r="NEA613" s="117"/>
      <c r="NEB613" s="117"/>
      <c r="NEC613" s="117"/>
      <c r="NED613" s="117"/>
      <c r="NEE613" s="117"/>
      <c r="NEF613" s="117"/>
      <c r="NEG613" s="117"/>
      <c r="NEH613" s="117"/>
      <c r="NEI613" s="117"/>
      <c r="NEJ613" s="117"/>
      <c r="NEK613" s="117"/>
      <c r="NEL613" s="117"/>
      <c r="NEM613" s="117"/>
      <c r="NEN613" s="117"/>
      <c r="NEO613" s="117"/>
      <c r="NEP613" s="117"/>
      <c r="NEQ613" s="117"/>
      <c r="NER613" s="117"/>
      <c r="NES613" s="117"/>
      <c r="NET613" s="117"/>
      <c r="NEU613" s="117"/>
      <c r="NEV613" s="117"/>
      <c r="NEW613" s="117"/>
      <c r="NEX613" s="117"/>
      <c r="NEY613" s="117"/>
      <c r="NEZ613" s="117"/>
      <c r="NFA613" s="117"/>
      <c r="NFB613" s="117"/>
      <c r="NFC613" s="117"/>
      <c r="NFD613" s="117"/>
      <c r="NFE613" s="117"/>
      <c r="NFF613" s="117"/>
      <c r="NFG613" s="117"/>
      <c r="NFH613" s="117"/>
      <c r="NFI613" s="117"/>
      <c r="NFJ613" s="117"/>
      <c r="NFK613" s="117"/>
      <c r="NFL613" s="117"/>
      <c r="NFM613" s="117"/>
      <c r="NFN613" s="117"/>
      <c r="NFO613" s="117"/>
      <c r="NFP613" s="117"/>
      <c r="NFQ613" s="117"/>
      <c r="NFR613" s="117"/>
      <c r="NFS613" s="117"/>
      <c r="NFT613" s="117"/>
      <c r="NFU613" s="117"/>
      <c r="NFV613" s="117"/>
      <c r="NFW613" s="117"/>
      <c r="NFX613" s="117"/>
      <c r="NFY613" s="117"/>
      <c r="NFZ613" s="117"/>
      <c r="NGA613" s="117"/>
      <c r="NGB613" s="117"/>
      <c r="NGC613" s="117"/>
      <c r="NGD613" s="117"/>
      <c r="NGE613" s="117"/>
      <c r="NGF613" s="117"/>
      <c r="NGG613" s="117"/>
      <c r="NGH613" s="117"/>
      <c r="NGI613" s="117"/>
      <c r="NGJ613" s="117"/>
      <c r="NGK613" s="117"/>
      <c r="NGL613" s="117"/>
      <c r="NGM613" s="117"/>
      <c r="NGN613" s="117"/>
      <c r="NGO613" s="117"/>
      <c r="NGP613" s="117"/>
      <c r="NGQ613" s="117"/>
      <c r="NGR613" s="117"/>
      <c r="NGS613" s="117"/>
      <c r="NGT613" s="117"/>
      <c r="NGU613" s="117"/>
      <c r="NGV613" s="117"/>
      <c r="NGW613" s="117"/>
      <c r="NGX613" s="117"/>
      <c r="NGY613" s="117"/>
      <c r="NGZ613" s="117"/>
      <c r="NHA613" s="117"/>
      <c r="NHB613" s="117"/>
      <c r="NHC613" s="117"/>
      <c r="NHD613" s="117"/>
      <c r="NHE613" s="117"/>
      <c r="NHF613" s="117"/>
      <c r="NHG613" s="117"/>
      <c r="NHH613" s="117"/>
      <c r="NHI613" s="117"/>
      <c r="NHJ613" s="117"/>
      <c r="NHK613" s="117"/>
      <c r="NHL613" s="117"/>
      <c r="NHM613" s="117"/>
      <c r="NHN613" s="117"/>
      <c r="NHO613" s="117"/>
      <c r="NHP613" s="117"/>
      <c r="NHQ613" s="117"/>
      <c r="NHR613" s="117"/>
      <c r="NHS613" s="117"/>
      <c r="NHT613" s="117"/>
      <c r="NHU613" s="117"/>
      <c r="NHV613" s="117"/>
      <c r="NHW613" s="117"/>
      <c r="NHX613" s="117"/>
      <c r="NHY613" s="117"/>
      <c r="NHZ613" s="117"/>
      <c r="NIA613" s="117"/>
      <c r="NIB613" s="117"/>
      <c r="NIC613" s="117"/>
      <c r="NID613" s="117"/>
      <c r="NIE613" s="117"/>
      <c r="NIF613" s="117"/>
      <c r="NIG613" s="117"/>
      <c r="NIH613" s="117"/>
      <c r="NII613" s="117"/>
      <c r="NIJ613" s="117"/>
      <c r="NIK613" s="117"/>
      <c r="NIL613" s="117"/>
      <c r="NIM613" s="117"/>
      <c r="NIN613" s="117"/>
      <c r="NIO613" s="117"/>
      <c r="NIP613" s="117"/>
      <c r="NIQ613" s="117"/>
      <c r="NIR613" s="117"/>
      <c r="NIS613" s="117"/>
      <c r="NIT613" s="117"/>
      <c r="NIU613" s="117"/>
      <c r="NIV613" s="117"/>
      <c r="NIW613" s="117"/>
      <c r="NIX613" s="117"/>
      <c r="NIY613" s="117"/>
      <c r="NIZ613" s="117"/>
      <c r="NJA613" s="117"/>
      <c r="NJB613" s="117"/>
      <c r="NJC613" s="117"/>
      <c r="NJD613" s="117"/>
      <c r="NJE613" s="117"/>
      <c r="NJF613" s="117"/>
      <c r="NJG613" s="117"/>
      <c r="NJH613" s="117"/>
      <c r="NJI613" s="117"/>
      <c r="NJJ613" s="117"/>
      <c r="NJK613" s="117"/>
      <c r="NJL613" s="117"/>
      <c r="NJM613" s="117"/>
      <c r="NJN613" s="117"/>
      <c r="NJO613" s="117"/>
      <c r="NJP613" s="117"/>
      <c r="NJQ613" s="117"/>
      <c r="NJR613" s="117"/>
      <c r="NJS613" s="117"/>
      <c r="NJT613" s="117"/>
      <c r="NJU613" s="117"/>
      <c r="NJV613" s="117"/>
      <c r="NJW613" s="117"/>
      <c r="NJX613" s="117"/>
      <c r="NJY613" s="117"/>
      <c r="NJZ613" s="117"/>
      <c r="NKA613" s="117"/>
      <c r="NKB613" s="117"/>
      <c r="NKC613" s="117"/>
      <c r="NKD613" s="117"/>
      <c r="NKE613" s="117"/>
      <c r="NKF613" s="117"/>
      <c r="NKG613" s="117"/>
      <c r="NKH613" s="117"/>
      <c r="NKI613" s="117"/>
      <c r="NKJ613" s="117"/>
      <c r="NKK613" s="117"/>
      <c r="NKL613" s="117"/>
      <c r="NKM613" s="117"/>
      <c r="NKN613" s="117"/>
      <c r="NKO613" s="117"/>
      <c r="NKP613" s="117"/>
      <c r="NKQ613" s="117"/>
      <c r="NKR613" s="117"/>
      <c r="NKS613" s="117"/>
      <c r="NKT613" s="117"/>
      <c r="NKU613" s="117"/>
      <c r="NKV613" s="117"/>
      <c r="NKW613" s="117"/>
      <c r="NKX613" s="117"/>
      <c r="NKY613" s="117"/>
      <c r="NKZ613" s="117"/>
      <c r="NLA613" s="117"/>
      <c r="NLB613" s="117"/>
      <c r="NLC613" s="117"/>
      <c r="NLD613" s="117"/>
      <c r="NLE613" s="117"/>
      <c r="NLF613" s="117"/>
      <c r="NLG613" s="117"/>
      <c r="NLH613" s="117"/>
      <c r="NLI613" s="117"/>
      <c r="NLJ613" s="117"/>
      <c r="NLK613" s="117"/>
      <c r="NLL613" s="117"/>
      <c r="NLM613" s="117"/>
      <c r="NLN613" s="117"/>
      <c r="NLO613" s="117"/>
      <c r="NLP613" s="117"/>
      <c r="NLQ613" s="117"/>
      <c r="NLR613" s="117"/>
      <c r="NLS613" s="117"/>
      <c r="NLT613" s="117"/>
      <c r="NLU613" s="117"/>
      <c r="NLV613" s="117"/>
      <c r="NLW613" s="117"/>
      <c r="NLX613" s="117"/>
      <c r="NLY613" s="117"/>
      <c r="NLZ613" s="117"/>
      <c r="NMA613" s="117"/>
      <c r="NMB613" s="117"/>
      <c r="NMC613" s="117"/>
      <c r="NMD613" s="117"/>
      <c r="NME613" s="117"/>
      <c r="NMF613" s="117"/>
      <c r="NMG613" s="117"/>
      <c r="NMH613" s="117"/>
      <c r="NMI613" s="117"/>
      <c r="NMJ613" s="117"/>
      <c r="NMK613" s="117"/>
      <c r="NML613" s="117"/>
      <c r="NMM613" s="117"/>
      <c r="NMN613" s="117"/>
      <c r="NMO613" s="117"/>
      <c r="NMP613" s="117"/>
      <c r="NMQ613" s="117"/>
      <c r="NMR613" s="117"/>
      <c r="NMS613" s="117"/>
      <c r="NMT613" s="117"/>
      <c r="NMU613" s="117"/>
      <c r="NMV613" s="117"/>
      <c r="NMW613" s="117"/>
      <c r="NMX613" s="117"/>
      <c r="NMY613" s="117"/>
      <c r="NMZ613" s="117"/>
      <c r="NNA613" s="117"/>
      <c r="NNB613" s="117"/>
      <c r="NNC613" s="117"/>
      <c r="NND613" s="117"/>
      <c r="NNE613" s="117"/>
      <c r="NNF613" s="117"/>
      <c r="NNG613" s="117"/>
      <c r="NNH613" s="117"/>
      <c r="NNI613" s="117"/>
      <c r="NNJ613" s="117"/>
      <c r="NNK613" s="117"/>
      <c r="NNL613" s="117"/>
      <c r="NNM613" s="117"/>
      <c r="NNN613" s="117"/>
      <c r="NNO613" s="117"/>
      <c r="NNP613" s="117"/>
      <c r="NNQ613" s="117"/>
      <c r="NNR613" s="117"/>
      <c r="NNS613" s="117"/>
      <c r="NNT613" s="117"/>
      <c r="NNU613" s="117"/>
      <c r="NNV613" s="117"/>
      <c r="NNW613" s="117"/>
      <c r="NNX613" s="117"/>
      <c r="NNY613" s="117"/>
      <c r="NNZ613" s="117"/>
      <c r="NOA613" s="117"/>
      <c r="NOB613" s="117"/>
      <c r="NOC613" s="117"/>
      <c r="NOD613" s="117"/>
      <c r="NOE613" s="117"/>
      <c r="NOF613" s="117"/>
      <c r="NOG613" s="117"/>
      <c r="NOH613" s="117"/>
      <c r="NOI613" s="117"/>
      <c r="NOJ613" s="117"/>
      <c r="NOK613" s="117"/>
      <c r="NOL613" s="117"/>
      <c r="NOM613" s="117"/>
      <c r="NON613" s="117"/>
      <c r="NOO613" s="117"/>
      <c r="NOP613" s="117"/>
      <c r="NOQ613" s="117"/>
      <c r="NOR613" s="117"/>
      <c r="NOS613" s="117"/>
      <c r="NOT613" s="117"/>
      <c r="NOU613" s="117"/>
      <c r="NOV613" s="117"/>
      <c r="NOW613" s="117"/>
      <c r="NOX613" s="117"/>
      <c r="NOY613" s="117"/>
      <c r="NOZ613" s="117"/>
      <c r="NPA613" s="117"/>
      <c r="NPB613" s="117"/>
      <c r="NPC613" s="117"/>
      <c r="NPD613" s="117"/>
      <c r="NPE613" s="117"/>
      <c r="NPF613" s="117"/>
      <c r="NPG613" s="117"/>
      <c r="NPH613" s="117"/>
      <c r="NPI613" s="117"/>
      <c r="NPJ613" s="117"/>
      <c r="NPK613" s="117"/>
      <c r="NPL613" s="117"/>
      <c r="NPM613" s="117"/>
      <c r="NPN613" s="117"/>
      <c r="NPO613" s="117"/>
      <c r="NPP613" s="117"/>
      <c r="NPQ613" s="117"/>
      <c r="NPR613" s="117"/>
      <c r="NPS613" s="117"/>
      <c r="NPT613" s="117"/>
      <c r="NPU613" s="117"/>
      <c r="NPV613" s="117"/>
      <c r="NPW613" s="117"/>
      <c r="NPX613" s="117"/>
      <c r="NPY613" s="117"/>
      <c r="NPZ613" s="117"/>
      <c r="NQA613" s="117"/>
      <c r="NQB613" s="117"/>
      <c r="NQC613" s="117"/>
      <c r="NQD613" s="117"/>
      <c r="NQE613" s="117"/>
      <c r="NQF613" s="117"/>
      <c r="NQG613" s="117"/>
      <c r="NQH613" s="117"/>
      <c r="NQI613" s="117"/>
      <c r="NQJ613" s="117"/>
      <c r="NQK613" s="117"/>
      <c r="NQL613" s="117"/>
      <c r="NQM613" s="117"/>
      <c r="NQN613" s="117"/>
      <c r="NQO613" s="117"/>
      <c r="NQP613" s="117"/>
      <c r="NQQ613" s="117"/>
      <c r="NQR613" s="117"/>
      <c r="NQS613" s="117"/>
      <c r="NQT613" s="117"/>
      <c r="NQU613" s="117"/>
      <c r="NQV613" s="117"/>
      <c r="NQW613" s="117"/>
      <c r="NQX613" s="117"/>
      <c r="NQY613" s="117"/>
      <c r="NQZ613" s="117"/>
      <c r="NRA613" s="117"/>
      <c r="NRB613" s="117"/>
      <c r="NRC613" s="117"/>
      <c r="NRD613" s="117"/>
      <c r="NRE613" s="117"/>
      <c r="NRF613" s="117"/>
      <c r="NRG613" s="117"/>
      <c r="NRH613" s="117"/>
      <c r="NRI613" s="117"/>
      <c r="NRJ613" s="117"/>
      <c r="NRK613" s="117"/>
      <c r="NRL613" s="117"/>
      <c r="NRM613" s="117"/>
      <c r="NRN613" s="117"/>
      <c r="NRO613" s="117"/>
      <c r="NRP613" s="117"/>
      <c r="NRQ613" s="117"/>
      <c r="NRR613" s="117"/>
      <c r="NRS613" s="117"/>
      <c r="NRT613" s="117"/>
      <c r="NRU613" s="117"/>
      <c r="NRV613" s="117"/>
      <c r="NRW613" s="117"/>
      <c r="NRX613" s="117"/>
      <c r="NRY613" s="117"/>
      <c r="NRZ613" s="117"/>
      <c r="NSA613" s="117"/>
      <c r="NSB613" s="117"/>
      <c r="NSC613" s="117"/>
      <c r="NSD613" s="117"/>
      <c r="NSE613" s="117"/>
      <c r="NSF613" s="117"/>
      <c r="NSG613" s="117"/>
      <c r="NSH613" s="117"/>
      <c r="NSI613" s="117"/>
      <c r="NSJ613" s="117"/>
      <c r="NSK613" s="117"/>
      <c r="NSL613" s="117"/>
      <c r="NSM613" s="117"/>
      <c r="NSN613" s="117"/>
      <c r="NSO613" s="117"/>
      <c r="NSP613" s="117"/>
      <c r="NSQ613" s="117"/>
      <c r="NSR613" s="117"/>
      <c r="NSS613" s="117"/>
      <c r="NST613" s="117"/>
      <c r="NSU613" s="117"/>
      <c r="NSV613" s="117"/>
      <c r="NSW613" s="117"/>
      <c r="NSX613" s="117"/>
      <c r="NSY613" s="117"/>
      <c r="NSZ613" s="117"/>
      <c r="NTA613" s="117"/>
      <c r="NTB613" s="117"/>
      <c r="NTC613" s="117"/>
      <c r="NTD613" s="117"/>
      <c r="NTE613" s="117"/>
      <c r="NTF613" s="117"/>
      <c r="NTG613" s="117"/>
      <c r="NTH613" s="117"/>
      <c r="NTI613" s="117"/>
      <c r="NTJ613" s="117"/>
      <c r="NTK613" s="117"/>
      <c r="NTL613" s="117"/>
      <c r="NTM613" s="117"/>
      <c r="NTN613" s="117"/>
      <c r="NTO613" s="117"/>
      <c r="NTP613" s="117"/>
      <c r="NTQ613" s="117"/>
      <c r="NTR613" s="117"/>
      <c r="NTS613" s="117"/>
      <c r="NTT613" s="117"/>
      <c r="NTU613" s="117"/>
      <c r="NTV613" s="117"/>
      <c r="NTW613" s="117"/>
      <c r="NTX613" s="117"/>
      <c r="NTY613" s="117"/>
      <c r="NTZ613" s="117"/>
      <c r="NUA613" s="117"/>
      <c r="NUB613" s="117"/>
      <c r="NUC613" s="117"/>
      <c r="NUD613" s="117"/>
      <c r="NUE613" s="117"/>
      <c r="NUF613" s="117"/>
      <c r="NUG613" s="117"/>
      <c r="NUH613" s="117"/>
      <c r="NUI613" s="117"/>
      <c r="NUJ613" s="117"/>
      <c r="NUK613" s="117"/>
      <c r="NUL613" s="117"/>
      <c r="NUM613" s="117"/>
      <c r="NUN613" s="117"/>
      <c r="NUO613" s="117"/>
      <c r="NUP613" s="117"/>
      <c r="NUQ613" s="117"/>
      <c r="NUR613" s="117"/>
      <c r="NUS613" s="117"/>
      <c r="NUT613" s="117"/>
      <c r="NUU613" s="117"/>
      <c r="NUV613" s="117"/>
      <c r="NUW613" s="117"/>
      <c r="NUX613" s="117"/>
      <c r="NUY613" s="117"/>
      <c r="NUZ613" s="117"/>
      <c r="NVA613" s="117"/>
      <c r="NVB613" s="117"/>
      <c r="NVC613" s="117"/>
      <c r="NVD613" s="117"/>
      <c r="NVE613" s="117"/>
      <c r="NVF613" s="117"/>
      <c r="NVG613" s="117"/>
      <c r="NVH613" s="117"/>
      <c r="NVI613" s="117"/>
      <c r="NVJ613" s="117"/>
      <c r="NVK613" s="117"/>
      <c r="NVL613" s="117"/>
      <c r="NVM613" s="117"/>
      <c r="NVN613" s="117"/>
      <c r="NVO613" s="117"/>
      <c r="NVP613" s="117"/>
      <c r="NVQ613" s="117"/>
      <c r="NVR613" s="117"/>
      <c r="NVS613" s="117"/>
      <c r="NVT613" s="117"/>
      <c r="NVU613" s="117"/>
      <c r="NVV613" s="117"/>
      <c r="NVW613" s="117"/>
      <c r="NVX613" s="117"/>
      <c r="NVY613" s="117"/>
      <c r="NVZ613" s="117"/>
      <c r="NWA613" s="117"/>
      <c r="NWB613" s="117"/>
      <c r="NWC613" s="117"/>
      <c r="NWD613" s="117"/>
      <c r="NWE613" s="117"/>
      <c r="NWF613" s="117"/>
      <c r="NWG613" s="117"/>
      <c r="NWH613" s="117"/>
      <c r="NWI613" s="117"/>
      <c r="NWJ613" s="117"/>
      <c r="NWK613" s="117"/>
      <c r="NWL613" s="117"/>
      <c r="NWM613" s="117"/>
      <c r="NWN613" s="117"/>
      <c r="NWO613" s="117"/>
      <c r="NWP613" s="117"/>
      <c r="NWQ613" s="117"/>
      <c r="NWR613" s="117"/>
      <c r="NWS613" s="117"/>
      <c r="NWT613" s="117"/>
      <c r="NWU613" s="117"/>
      <c r="NWV613" s="117"/>
      <c r="NWW613" s="117"/>
      <c r="NWX613" s="117"/>
      <c r="NWY613" s="117"/>
      <c r="NWZ613" s="117"/>
      <c r="NXA613" s="117"/>
      <c r="NXB613" s="117"/>
      <c r="NXC613" s="117"/>
      <c r="NXD613" s="117"/>
      <c r="NXE613" s="117"/>
      <c r="NXF613" s="117"/>
      <c r="NXG613" s="117"/>
      <c r="NXH613" s="117"/>
      <c r="NXI613" s="117"/>
      <c r="NXJ613" s="117"/>
      <c r="NXK613" s="117"/>
      <c r="NXL613" s="117"/>
      <c r="NXM613" s="117"/>
      <c r="NXN613" s="117"/>
      <c r="NXO613" s="117"/>
      <c r="NXP613" s="117"/>
      <c r="NXQ613" s="117"/>
      <c r="NXR613" s="117"/>
      <c r="NXS613" s="117"/>
      <c r="NXT613" s="117"/>
      <c r="NXU613" s="117"/>
      <c r="NXV613" s="117"/>
      <c r="NXW613" s="117"/>
      <c r="NXX613" s="117"/>
      <c r="NXY613" s="117"/>
      <c r="NXZ613" s="117"/>
      <c r="NYA613" s="117"/>
      <c r="NYB613" s="117"/>
      <c r="NYC613" s="117"/>
      <c r="NYD613" s="117"/>
      <c r="NYE613" s="117"/>
      <c r="NYF613" s="117"/>
      <c r="NYG613" s="117"/>
      <c r="NYH613" s="117"/>
      <c r="NYI613" s="117"/>
      <c r="NYJ613" s="117"/>
      <c r="NYK613" s="117"/>
      <c r="NYL613" s="117"/>
      <c r="NYM613" s="117"/>
      <c r="NYN613" s="117"/>
      <c r="NYO613" s="117"/>
      <c r="NYP613" s="117"/>
      <c r="NYQ613" s="117"/>
      <c r="NYR613" s="117"/>
      <c r="NYS613" s="117"/>
      <c r="NYT613" s="117"/>
      <c r="NYU613" s="117"/>
      <c r="NYV613" s="117"/>
      <c r="NYW613" s="117"/>
      <c r="NYX613" s="117"/>
      <c r="NYY613" s="117"/>
      <c r="NYZ613" s="117"/>
      <c r="NZA613" s="117"/>
      <c r="NZB613" s="117"/>
      <c r="NZC613" s="117"/>
      <c r="NZD613" s="117"/>
      <c r="NZE613" s="117"/>
      <c r="NZF613" s="117"/>
      <c r="NZG613" s="117"/>
      <c r="NZH613" s="117"/>
      <c r="NZI613" s="117"/>
      <c r="NZJ613" s="117"/>
      <c r="NZK613" s="117"/>
      <c r="NZL613" s="117"/>
      <c r="NZM613" s="117"/>
      <c r="NZN613" s="117"/>
      <c r="NZO613" s="117"/>
      <c r="NZP613" s="117"/>
      <c r="NZQ613" s="117"/>
      <c r="NZR613" s="117"/>
      <c r="NZS613" s="117"/>
      <c r="NZT613" s="117"/>
      <c r="NZU613" s="117"/>
      <c r="NZV613" s="117"/>
      <c r="NZW613" s="117"/>
      <c r="NZX613" s="117"/>
      <c r="NZY613" s="117"/>
      <c r="NZZ613" s="117"/>
      <c r="OAA613" s="117"/>
      <c r="OAB613" s="117"/>
      <c r="OAC613" s="117"/>
      <c r="OAD613" s="117"/>
      <c r="OAE613" s="117"/>
      <c r="OAF613" s="117"/>
      <c r="OAG613" s="117"/>
      <c r="OAH613" s="117"/>
      <c r="OAI613" s="117"/>
      <c r="OAJ613" s="117"/>
      <c r="OAK613" s="117"/>
      <c r="OAL613" s="117"/>
      <c r="OAM613" s="117"/>
      <c r="OAN613" s="117"/>
      <c r="OAO613" s="117"/>
      <c r="OAP613" s="117"/>
      <c r="OAQ613" s="117"/>
      <c r="OAR613" s="117"/>
      <c r="OAS613" s="117"/>
      <c r="OAT613" s="117"/>
      <c r="OAU613" s="117"/>
      <c r="OAV613" s="117"/>
      <c r="OAW613" s="117"/>
      <c r="OAX613" s="117"/>
      <c r="OAY613" s="117"/>
      <c r="OAZ613" s="117"/>
      <c r="OBA613" s="117"/>
      <c r="OBB613" s="117"/>
      <c r="OBC613" s="117"/>
      <c r="OBD613" s="117"/>
      <c r="OBE613" s="117"/>
      <c r="OBF613" s="117"/>
      <c r="OBG613" s="117"/>
      <c r="OBH613" s="117"/>
      <c r="OBI613" s="117"/>
      <c r="OBJ613" s="117"/>
      <c r="OBK613" s="117"/>
      <c r="OBL613" s="117"/>
      <c r="OBM613" s="117"/>
      <c r="OBN613" s="117"/>
      <c r="OBO613" s="117"/>
      <c r="OBP613" s="117"/>
      <c r="OBQ613" s="117"/>
      <c r="OBR613" s="117"/>
      <c r="OBS613" s="117"/>
      <c r="OBT613" s="117"/>
      <c r="OBU613" s="117"/>
      <c r="OBV613" s="117"/>
      <c r="OBW613" s="117"/>
      <c r="OBX613" s="117"/>
      <c r="OBY613" s="117"/>
      <c r="OBZ613" s="117"/>
      <c r="OCA613" s="117"/>
      <c r="OCB613" s="117"/>
      <c r="OCC613" s="117"/>
      <c r="OCD613" s="117"/>
      <c r="OCE613" s="117"/>
      <c r="OCF613" s="117"/>
      <c r="OCG613" s="117"/>
      <c r="OCH613" s="117"/>
      <c r="OCI613" s="117"/>
      <c r="OCJ613" s="117"/>
      <c r="OCK613" s="117"/>
      <c r="OCL613" s="117"/>
      <c r="OCM613" s="117"/>
      <c r="OCN613" s="117"/>
      <c r="OCO613" s="117"/>
      <c r="OCP613" s="117"/>
      <c r="OCQ613" s="117"/>
      <c r="OCR613" s="117"/>
      <c r="OCS613" s="117"/>
      <c r="OCT613" s="117"/>
      <c r="OCU613" s="117"/>
      <c r="OCV613" s="117"/>
      <c r="OCW613" s="117"/>
      <c r="OCX613" s="117"/>
      <c r="OCY613" s="117"/>
      <c r="OCZ613" s="117"/>
      <c r="ODA613" s="117"/>
      <c r="ODB613" s="117"/>
      <c r="ODC613" s="117"/>
      <c r="ODD613" s="117"/>
      <c r="ODE613" s="117"/>
      <c r="ODF613" s="117"/>
      <c r="ODG613" s="117"/>
      <c r="ODH613" s="117"/>
      <c r="ODI613" s="117"/>
      <c r="ODJ613" s="117"/>
      <c r="ODK613" s="117"/>
      <c r="ODL613" s="117"/>
      <c r="ODM613" s="117"/>
      <c r="ODN613" s="117"/>
      <c r="ODO613" s="117"/>
      <c r="ODP613" s="117"/>
      <c r="ODQ613" s="117"/>
      <c r="ODR613" s="117"/>
      <c r="ODS613" s="117"/>
      <c r="ODT613" s="117"/>
      <c r="ODU613" s="117"/>
      <c r="ODV613" s="117"/>
      <c r="ODW613" s="117"/>
      <c r="ODX613" s="117"/>
      <c r="ODY613" s="117"/>
      <c r="ODZ613" s="117"/>
      <c r="OEA613" s="117"/>
      <c r="OEB613" s="117"/>
      <c r="OEC613" s="117"/>
      <c r="OED613" s="117"/>
      <c r="OEE613" s="117"/>
      <c r="OEF613" s="117"/>
      <c r="OEG613" s="117"/>
      <c r="OEH613" s="117"/>
      <c r="OEI613" s="117"/>
      <c r="OEJ613" s="117"/>
      <c r="OEK613" s="117"/>
      <c r="OEL613" s="117"/>
      <c r="OEM613" s="117"/>
      <c r="OEN613" s="117"/>
      <c r="OEO613" s="117"/>
      <c r="OEP613" s="117"/>
      <c r="OEQ613" s="117"/>
      <c r="OER613" s="117"/>
      <c r="OES613" s="117"/>
      <c r="OET613" s="117"/>
      <c r="OEU613" s="117"/>
      <c r="OEV613" s="117"/>
      <c r="OEW613" s="117"/>
      <c r="OEX613" s="117"/>
      <c r="OEY613" s="117"/>
      <c r="OEZ613" s="117"/>
      <c r="OFA613" s="117"/>
      <c r="OFB613" s="117"/>
      <c r="OFC613" s="117"/>
      <c r="OFD613" s="117"/>
      <c r="OFE613" s="117"/>
      <c r="OFF613" s="117"/>
      <c r="OFG613" s="117"/>
      <c r="OFH613" s="117"/>
      <c r="OFI613" s="117"/>
      <c r="OFJ613" s="117"/>
      <c r="OFK613" s="117"/>
      <c r="OFL613" s="117"/>
      <c r="OFM613" s="117"/>
      <c r="OFN613" s="117"/>
      <c r="OFO613" s="117"/>
      <c r="OFP613" s="117"/>
      <c r="OFQ613" s="117"/>
      <c r="OFR613" s="117"/>
      <c r="OFS613" s="117"/>
      <c r="OFT613" s="117"/>
      <c r="OFU613" s="117"/>
      <c r="OFV613" s="117"/>
      <c r="OFW613" s="117"/>
      <c r="OFX613" s="117"/>
      <c r="OFY613" s="117"/>
      <c r="OFZ613" s="117"/>
      <c r="OGA613" s="117"/>
      <c r="OGB613" s="117"/>
      <c r="OGC613" s="117"/>
      <c r="OGD613" s="117"/>
      <c r="OGE613" s="117"/>
      <c r="OGF613" s="117"/>
      <c r="OGG613" s="117"/>
      <c r="OGH613" s="117"/>
      <c r="OGI613" s="117"/>
      <c r="OGJ613" s="117"/>
      <c r="OGK613" s="117"/>
      <c r="OGL613" s="117"/>
      <c r="OGM613" s="117"/>
      <c r="OGN613" s="117"/>
      <c r="OGO613" s="117"/>
      <c r="OGP613" s="117"/>
      <c r="OGQ613" s="117"/>
      <c r="OGR613" s="117"/>
      <c r="OGS613" s="117"/>
      <c r="OGT613" s="117"/>
      <c r="OGU613" s="117"/>
      <c r="OGV613" s="117"/>
      <c r="OGW613" s="117"/>
      <c r="OGX613" s="117"/>
      <c r="OGY613" s="117"/>
      <c r="OGZ613" s="117"/>
      <c r="OHA613" s="117"/>
      <c r="OHB613" s="117"/>
      <c r="OHC613" s="117"/>
      <c r="OHD613" s="117"/>
      <c r="OHE613" s="117"/>
      <c r="OHF613" s="117"/>
      <c r="OHG613" s="117"/>
      <c r="OHH613" s="117"/>
      <c r="OHI613" s="117"/>
      <c r="OHJ613" s="117"/>
      <c r="OHK613" s="117"/>
      <c r="OHL613" s="117"/>
      <c r="OHM613" s="117"/>
      <c r="OHN613" s="117"/>
      <c r="OHO613" s="117"/>
      <c r="OHP613" s="117"/>
      <c r="OHQ613" s="117"/>
      <c r="OHR613" s="117"/>
      <c r="OHS613" s="117"/>
      <c r="OHT613" s="117"/>
      <c r="OHU613" s="117"/>
      <c r="OHV613" s="117"/>
      <c r="OHW613" s="117"/>
      <c r="OHX613" s="117"/>
      <c r="OHY613" s="117"/>
      <c r="OHZ613" s="117"/>
      <c r="OIA613" s="117"/>
      <c r="OIB613" s="117"/>
      <c r="OIC613" s="117"/>
      <c r="OID613" s="117"/>
      <c r="OIE613" s="117"/>
      <c r="OIF613" s="117"/>
      <c r="OIG613" s="117"/>
      <c r="OIH613" s="117"/>
      <c r="OII613" s="117"/>
      <c r="OIJ613" s="117"/>
      <c r="OIK613" s="117"/>
      <c r="OIL613" s="117"/>
      <c r="OIM613" s="117"/>
      <c r="OIN613" s="117"/>
      <c r="OIO613" s="117"/>
      <c r="OIP613" s="117"/>
      <c r="OIQ613" s="117"/>
      <c r="OIR613" s="117"/>
      <c r="OIS613" s="117"/>
      <c r="OIT613" s="117"/>
      <c r="OIU613" s="117"/>
      <c r="OIV613" s="117"/>
      <c r="OIW613" s="117"/>
      <c r="OIX613" s="117"/>
      <c r="OIY613" s="117"/>
      <c r="OIZ613" s="117"/>
      <c r="OJA613" s="117"/>
      <c r="OJB613" s="117"/>
      <c r="OJC613" s="117"/>
      <c r="OJD613" s="117"/>
      <c r="OJE613" s="117"/>
      <c r="OJF613" s="117"/>
      <c r="OJG613" s="117"/>
      <c r="OJH613" s="117"/>
      <c r="OJI613" s="117"/>
      <c r="OJJ613" s="117"/>
      <c r="OJK613" s="117"/>
      <c r="OJL613" s="117"/>
      <c r="OJM613" s="117"/>
      <c r="OJN613" s="117"/>
      <c r="OJO613" s="117"/>
      <c r="OJP613" s="117"/>
      <c r="OJQ613" s="117"/>
      <c r="OJR613" s="117"/>
      <c r="OJS613" s="117"/>
      <c r="OJT613" s="117"/>
      <c r="OJU613" s="117"/>
      <c r="OJV613" s="117"/>
      <c r="OJW613" s="117"/>
      <c r="OJX613" s="117"/>
      <c r="OJY613" s="117"/>
      <c r="OJZ613" s="117"/>
      <c r="OKA613" s="117"/>
      <c r="OKB613" s="117"/>
      <c r="OKC613" s="117"/>
      <c r="OKD613" s="117"/>
      <c r="OKE613" s="117"/>
      <c r="OKF613" s="117"/>
      <c r="OKG613" s="117"/>
      <c r="OKH613" s="117"/>
      <c r="OKI613" s="117"/>
      <c r="OKJ613" s="117"/>
      <c r="OKK613" s="117"/>
      <c r="OKL613" s="117"/>
      <c r="OKM613" s="117"/>
      <c r="OKN613" s="117"/>
      <c r="OKO613" s="117"/>
      <c r="OKP613" s="117"/>
      <c r="OKQ613" s="117"/>
      <c r="OKR613" s="117"/>
      <c r="OKS613" s="117"/>
      <c r="OKT613" s="117"/>
      <c r="OKU613" s="117"/>
      <c r="OKV613" s="117"/>
      <c r="OKW613" s="117"/>
      <c r="OKX613" s="117"/>
      <c r="OKY613" s="117"/>
      <c r="OKZ613" s="117"/>
      <c r="OLA613" s="117"/>
      <c r="OLB613" s="117"/>
      <c r="OLC613" s="117"/>
      <c r="OLD613" s="117"/>
      <c r="OLE613" s="117"/>
      <c r="OLF613" s="117"/>
      <c r="OLG613" s="117"/>
      <c r="OLH613" s="117"/>
      <c r="OLI613" s="117"/>
      <c r="OLJ613" s="117"/>
      <c r="OLK613" s="117"/>
      <c r="OLL613" s="117"/>
      <c r="OLM613" s="117"/>
      <c r="OLN613" s="117"/>
      <c r="OLO613" s="117"/>
      <c r="OLP613" s="117"/>
      <c r="OLQ613" s="117"/>
      <c r="OLR613" s="117"/>
      <c r="OLS613" s="117"/>
      <c r="OLT613" s="117"/>
      <c r="OLU613" s="117"/>
      <c r="OLV613" s="117"/>
      <c r="OLW613" s="117"/>
      <c r="OLX613" s="117"/>
      <c r="OLY613" s="117"/>
      <c r="OLZ613" s="117"/>
      <c r="OMA613" s="117"/>
      <c r="OMB613" s="117"/>
      <c r="OMC613" s="117"/>
      <c r="OMD613" s="117"/>
      <c r="OME613" s="117"/>
      <c r="OMF613" s="117"/>
      <c r="OMG613" s="117"/>
      <c r="OMH613" s="117"/>
      <c r="OMI613" s="117"/>
      <c r="OMJ613" s="117"/>
      <c r="OMK613" s="117"/>
      <c r="OML613" s="117"/>
      <c r="OMM613" s="117"/>
      <c r="OMN613" s="117"/>
      <c r="OMO613" s="117"/>
      <c r="OMP613" s="117"/>
      <c r="OMQ613" s="117"/>
      <c r="OMR613" s="117"/>
      <c r="OMS613" s="117"/>
      <c r="OMT613" s="117"/>
      <c r="OMU613" s="117"/>
      <c r="OMV613" s="117"/>
      <c r="OMW613" s="117"/>
      <c r="OMX613" s="117"/>
      <c r="OMY613" s="117"/>
      <c r="OMZ613" s="117"/>
      <c r="ONA613" s="117"/>
      <c r="ONB613" s="117"/>
      <c r="ONC613" s="117"/>
      <c r="OND613" s="117"/>
      <c r="ONE613" s="117"/>
      <c r="ONF613" s="117"/>
      <c r="ONG613" s="117"/>
      <c r="ONH613" s="117"/>
      <c r="ONI613" s="117"/>
      <c r="ONJ613" s="117"/>
      <c r="ONK613" s="117"/>
      <c r="ONL613" s="117"/>
      <c r="ONM613" s="117"/>
      <c r="ONN613" s="117"/>
      <c r="ONO613" s="117"/>
      <c r="ONP613" s="117"/>
      <c r="ONQ613" s="117"/>
      <c r="ONR613" s="117"/>
      <c r="ONS613" s="117"/>
      <c r="ONT613" s="117"/>
      <c r="ONU613" s="117"/>
      <c r="ONV613" s="117"/>
      <c r="ONW613" s="117"/>
      <c r="ONX613" s="117"/>
      <c r="ONY613" s="117"/>
      <c r="ONZ613" s="117"/>
      <c r="OOA613" s="117"/>
      <c r="OOB613" s="117"/>
      <c r="OOC613" s="117"/>
      <c r="OOD613" s="117"/>
      <c r="OOE613" s="117"/>
      <c r="OOF613" s="117"/>
      <c r="OOG613" s="117"/>
      <c r="OOH613" s="117"/>
      <c r="OOI613" s="117"/>
      <c r="OOJ613" s="117"/>
      <c r="OOK613" s="117"/>
      <c r="OOL613" s="117"/>
      <c r="OOM613" s="117"/>
      <c r="OON613" s="117"/>
      <c r="OOO613" s="117"/>
      <c r="OOP613" s="117"/>
      <c r="OOQ613" s="117"/>
      <c r="OOR613" s="117"/>
      <c r="OOS613" s="117"/>
      <c r="OOT613" s="117"/>
      <c r="OOU613" s="117"/>
      <c r="OOV613" s="117"/>
      <c r="OOW613" s="117"/>
      <c r="OOX613" s="117"/>
      <c r="OOY613" s="117"/>
      <c r="OOZ613" s="117"/>
      <c r="OPA613" s="117"/>
      <c r="OPB613" s="117"/>
      <c r="OPC613" s="117"/>
      <c r="OPD613" s="117"/>
      <c r="OPE613" s="117"/>
      <c r="OPF613" s="117"/>
      <c r="OPG613" s="117"/>
      <c r="OPH613" s="117"/>
      <c r="OPI613" s="117"/>
      <c r="OPJ613" s="117"/>
      <c r="OPK613" s="117"/>
      <c r="OPL613" s="117"/>
      <c r="OPM613" s="117"/>
      <c r="OPN613" s="117"/>
      <c r="OPO613" s="117"/>
      <c r="OPP613" s="117"/>
      <c r="OPQ613" s="117"/>
      <c r="OPR613" s="117"/>
      <c r="OPS613" s="117"/>
      <c r="OPT613" s="117"/>
      <c r="OPU613" s="117"/>
      <c r="OPV613" s="117"/>
      <c r="OPW613" s="117"/>
      <c r="OPX613" s="117"/>
      <c r="OPY613" s="117"/>
      <c r="OPZ613" s="117"/>
      <c r="OQA613" s="117"/>
      <c r="OQB613" s="117"/>
      <c r="OQC613" s="117"/>
      <c r="OQD613" s="117"/>
      <c r="OQE613" s="117"/>
      <c r="OQF613" s="117"/>
      <c r="OQG613" s="117"/>
      <c r="OQH613" s="117"/>
      <c r="OQI613" s="117"/>
      <c r="OQJ613" s="117"/>
      <c r="OQK613" s="117"/>
      <c r="OQL613" s="117"/>
      <c r="OQM613" s="117"/>
      <c r="OQN613" s="117"/>
      <c r="OQO613" s="117"/>
      <c r="OQP613" s="117"/>
      <c r="OQQ613" s="117"/>
      <c r="OQR613" s="117"/>
      <c r="OQS613" s="117"/>
      <c r="OQT613" s="117"/>
      <c r="OQU613" s="117"/>
      <c r="OQV613" s="117"/>
      <c r="OQW613" s="117"/>
      <c r="OQX613" s="117"/>
      <c r="OQY613" s="117"/>
      <c r="OQZ613" s="117"/>
      <c r="ORA613" s="117"/>
      <c r="ORB613" s="117"/>
      <c r="ORC613" s="117"/>
      <c r="ORD613" s="117"/>
      <c r="ORE613" s="117"/>
      <c r="ORF613" s="117"/>
      <c r="ORG613" s="117"/>
      <c r="ORH613" s="117"/>
      <c r="ORI613" s="117"/>
      <c r="ORJ613" s="117"/>
      <c r="ORK613" s="117"/>
      <c r="ORL613" s="117"/>
      <c r="ORM613" s="117"/>
      <c r="ORN613" s="117"/>
      <c r="ORO613" s="117"/>
      <c r="ORP613" s="117"/>
      <c r="ORQ613" s="117"/>
      <c r="ORR613" s="117"/>
      <c r="ORS613" s="117"/>
      <c r="ORT613" s="117"/>
      <c r="ORU613" s="117"/>
      <c r="ORV613" s="117"/>
      <c r="ORW613" s="117"/>
      <c r="ORX613" s="117"/>
      <c r="ORY613" s="117"/>
      <c r="ORZ613" s="117"/>
      <c r="OSA613" s="117"/>
      <c r="OSB613" s="117"/>
      <c r="OSC613" s="117"/>
      <c r="OSD613" s="117"/>
      <c r="OSE613" s="117"/>
      <c r="OSF613" s="117"/>
      <c r="OSG613" s="117"/>
      <c r="OSH613" s="117"/>
      <c r="OSI613" s="117"/>
      <c r="OSJ613" s="117"/>
      <c r="OSK613" s="117"/>
      <c r="OSL613" s="117"/>
      <c r="OSM613" s="117"/>
      <c r="OSN613" s="117"/>
      <c r="OSO613" s="117"/>
      <c r="OSP613" s="117"/>
      <c r="OSQ613" s="117"/>
      <c r="OSR613" s="117"/>
      <c r="OSS613" s="117"/>
      <c r="OST613" s="117"/>
      <c r="OSU613" s="117"/>
      <c r="OSV613" s="117"/>
      <c r="OSW613" s="117"/>
      <c r="OSX613" s="117"/>
      <c r="OSY613" s="117"/>
      <c r="OSZ613" s="117"/>
      <c r="OTA613" s="117"/>
      <c r="OTB613" s="117"/>
      <c r="OTC613" s="117"/>
      <c r="OTD613" s="117"/>
      <c r="OTE613" s="117"/>
      <c r="OTF613" s="117"/>
      <c r="OTG613" s="117"/>
      <c r="OTH613" s="117"/>
      <c r="OTI613" s="117"/>
      <c r="OTJ613" s="117"/>
      <c r="OTK613" s="117"/>
      <c r="OTL613" s="117"/>
      <c r="OTM613" s="117"/>
      <c r="OTN613" s="117"/>
      <c r="OTO613" s="117"/>
      <c r="OTP613" s="117"/>
      <c r="OTQ613" s="117"/>
      <c r="OTR613" s="117"/>
      <c r="OTS613" s="117"/>
      <c r="OTT613" s="117"/>
      <c r="OTU613" s="117"/>
      <c r="OTV613" s="117"/>
      <c r="OTW613" s="117"/>
      <c r="OTX613" s="117"/>
      <c r="OTY613" s="117"/>
      <c r="OTZ613" s="117"/>
      <c r="OUA613" s="117"/>
      <c r="OUB613" s="117"/>
      <c r="OUC613" s="117"/>
      <c r="OUD613" s="117"/>
      <c r="OUE613" s="117"/>
      <c r="OUF613" s="117"/>
      <c r="OUG613" s="117"/>
      <c r="OUH613" s="117"/>
      <c r="OUI613" s="117"/>
      <c r="OUJ613" s="117"/>
      <c r="OUK613" s="117"/>
      <c r="OUL613" s="117"/>
      <c r="OUM613" s="117"/>
      <c r="OUN613" s="117"/>
      <c r="OUO613" s="117"/>
      <c r="OUP613" s="117"/>
      <c r="OUQ613" s="117"/>
      <c r="OUR613" s="117"/>
      <c r="OUS613" s="117"/>
      <c r="OUT613" s="117"/>
      <c r="OUU613" s="117"/>
      <c r="OUV613" s="117"/>
      <c r="OUW613" s="117"/>
      <c r="OUX613" s="117"/>
      <c r="OUY613" s="117"/>
      <c r="OUZ613" s="117"/>
      <c r="OVA613" s="117"/>
      <c r="OVB613" s="117"/>
      <c r="OVC613" s="117"/>
      <c r="OVD613" s="117"/>
      <c r="OVE613" s="117"/>
      <c r="OVF613" s="117"/>
      <c r="OVG613" s="117"/>
      <c r="OVH613" s="117"/>
      <c r="OVI613" s="117"/>
      <c r="OVJ613" s="117"/>
      <c r="OVK613" s="117"/>
      <c r="OVL613" s="117"/>
      <c r="OVM613" s="117"/>
      <c r="OVN613" s="117"/>
      <c r="OVO613" s="117"/>
      <c r="OVP613" s="117"/>
      <c r="OVQ613" s="117"/>
      <c r="OVR613" s="117"/>
      <c r="OVS613" s="117"/>
      <c r="OVT613" s="117"/>
      <c r="OVU613" s="117"/>
      <c r="OVV613" s="117"/>
      <c r="OVW613" s="117"/>
      <c r="OVX613" s="117"/>
      <c r="OVY613" s="117"/>
      <c r="OVZ613" s="117"/>
      <c r="OWA613" s="117"/>
      <c r="OWB613" s="117"/>
      <c r="OWC613" s="117"/>
      <c r="OWD613" s="117"/>
      <c r="OWE613" s="117"/>
      <c r="OWF613" s="117"/>
      <c r="OWG613" s="117"/>
      <c r="OWH613" s="117"/>
      <c r="OWI613" s="117"/>
      <c r="OWJ613" s="117"/>
      <c r="OWK613" s="117"/>
      <c r="OWL613" s="117"/>
      <c r="OWM613" s="117"/>
      <c r="OWN613" s="117"/>
      <c r="OWO613" s="117"/>
      <c r="OWP613" s="117"/>
      <c r="OWQ613" s="117"/>
      <c r="OWR613" s="117"/>
      <c r="OWS613" s="117"/>
      <c r="OWT613" s="117"/>
      <c r="OWU613" s="117"/>
      <c r="OWV613" s="117"/>
      <c r="OWW613" s="117"/>
      <c r="OWX613" s="117"/>
      <c r="OWY613" s="117"/>
      <c r="OWZ613" s="117"/>
      <c r="OXA613" s="117"/>
      <c r="OXB613" s="117"/>
      <c r="OXC613" s="117"/>
      <c r="OXD613" s="117"/>
      <c r="OXE613" s="117"/>
      <c r="OXF613" s="117"/>
      <c r="OXG613" s="117"/>
      <c r="OXH613" s="117"/>
      <c r="OXI613" s="117"/>
      <c r="OXJ613" s="117"/>
      <c r="OXK613" s="117"/>
      <c r="OXL613" s="117"/>
      <c r="OXM613" s="117"/>
      <c r="OXN613" s="117"/>
      <c r="OXO613" s="117"/>
      <c r="OXP613" s="117"/>
      <c r="OXQ613" s="117"/>
      <c r="OXR613" s="117"/>
      <c r="OXS613" s="117"/>
      <c r="OXT613" s="117"/>
      <c r="OXU613" s="117"/>
      <c r="OXV613" s="117"/>
      <c r="OXW613" s="117"/>
      <c r="OXX613" s="117"/>
      <c r="OXY613" s="117"/>
      <c r="OXZ613" s="117"/>
      <c r="OYA613" s="117"/>
      <c r="OYB613" s="117"/>
      <c r="OYC613" s="117"/>
      <c r="OYD613" s="117"/>
      <c r="OYE613" s="117"/>
      <c r="OYF613" s="117"/>
      <c r="OYG613" s="117"/>
      <c r="OYH613" s="117"/>
      <c r="OYI613" s="117"/>
      <c r="OYJ613" s="117"/>
      <c r="OYK613" s="117"/>
      <c r="OYL613" s="117"/>
      <c r="OYM613" s="117"/>
      <c r="OYN613" s="117"/>
      <c r="OYO613" s="117"/>
      <c r="OYP613" s="117"/>
      <c r="OYQ613" s="117"/>
      <c r="OYR613" s="117"/>
      <c r="OYS613" s="117"/>
      <c r="OYT613" s="117"/>
      <c r="OYU613" s="117"/>
      <c r="OYV613" s="117"/>
      <c r="OYW613" s="117"/>
      <c r="OYX613" s="117"/>
      <c r="OYY613" s="117"/>
      <c r="OYZ613" s="117"/>
      <c r="OZA613" s="117"/>
      <c r="OZB613" s="117"/>
      <c r="OZC613" s="117"/>
      <c r="OZD613" s="117"/>
      <c r="OZE613" s="117"/>
      <c r="OZF613" s="117"/>
      <c r="OZG613" s="117"/>
      <c r="OZH613" s="117"/>
      <c r="OZI613" s="117"/>
      <c r="OZJ613" s="117"/>
      <c r="OZK613" s="117"/>
      <c r="OZL613" s="117"/>
      <c r="OZM613" s="117"/>
      <c r="OZN613" s="117"/>
      <c r="OZO613" s="117"/>
      <c r="OZP613" s="117"/>
      <c r="OZQ613" s="117"/>
      <c r="OZR613" s="117"/>
      <c r="OZS613" s="117"/>
      <c r="OZT613" s="117"/>
      <c r="OZU613" s="117"/>
      <c r="OZV613" s="117"/>
      <c r="OZW613" s="117"/>
      <c r="OZX613" s="117"/>
      <c r="OZY613" s="117"/>
      <c r="OZZ613" s="117"/>
      <c r="PAA613" s="117"/>
      <c r="PAB613" s="117"/>
      <c r="PAC613" s="117"/>
      <c r="PAD613" s="117"/>
      <c r="PAE613" s="117"/>
      <c r="PAF613" s="117"/>
      <c r="PAG613" s="117"/>
      <c r="PAH613" s="117"/>
      <c r="PAI613" s="117"/>
      <c r="PAJ613" s="117"/>
      <c r="PAK613" s="117"/>
      <c r="PAL613" s="117"/>
      <c r="PAM613" s="117"/>
      <c r="PAN613" s="117"/>
      <c r="PAO613" s="117"/>
      <c r="PAP613" s="117"/>
      <c r="PAQ613" s="117"/>
      <c r="PAR613" s="117"/>
      <c r="PAS613" s="117"/>
      <c r="PAT613" s="117"/>
      <c r="PAU613" s="117"/>
      <c r="PAV613" s="117"/>
      <c r="PAW613" s="117"/>
      <c r="PAX613" s="117"/>
      <c r="PAY613" s="117"/>
      <c r="PAZ613" s="117"/>
      <c r="PBA613" s="117"/>
      <c r="PBB613" s="117"/>
      <c r="PBC613" s="117"/>
      <c r="PBD613" s="117"/>
      <c r="PBE613" s="117"/>
      <c r="PBF613" s="117"/>
      <c r="PBG613" s="117"/>
      <c r="PBH613" s="117"/>
      <c r="PBI613" s="117"/>
      <c r="PBJ613" s="117"/>
      <c r="PBK613" s="117"/>
      <c r="PBL613" s="117"/>
      <c r="PBM613" s="117"/>
      <c r="PBN613" s="117"/>
      <c r="PBO613" s="117"/>
      <c r="PBP613" s="117"/>
      <c r="PBQ613" s="117"/>
      <c r="PBR613" s="117"/>
      <c r="PBS613" s="117"/>
      <c r="PBT613" s="117"/>
      <c r="PBU613" s="117"/>
      <c r="PBV613" s="117"/>
      <c r="PBW613" s="117"/>
      <c r="PBX613" s="117"/>
      <c r="PBY613" s="117"/>
      <c r="PBZ613" s="117"/>
      <c r="PCA613" s="117"/>
      <c r="PCB613" s="117"/>
      <c r="PCC613" s="117"/>
      <c r="PCD613" s="117"/>
      <c r="PCE613" s="117"/>
      <c r="PCF613" s="117"/>
      <c r="PCG613" s="117"/>
      <c r="PCH613" s="117"/>
      <c r="PCI613" s="117"/>
      <c r="PCJ613" s="117"/>
      <c r="PCK613" s="117"/>
      <c r="PCL613" s="117"/>
      <c r="PCM613" s="117"/>
      <c r="PCN613" s="117"/>
      <c r="PCO613" s="117"/>
      <c r="PCP613" s="117"/>
      <c r="PCQ613" s="117"/>
      <c r="PCR613" s="117"/>
      <c r="PCS613" s="117"/>
      <c r="PCT613" s="117"/>
      <c r="PCU613" s="117"/>
      <c r="PCV613" s="117"/>
      <c r="PCW613" s="117"/>
      <c r="PCX613" s="117"/>
      <c r="PCY613" s="117"/>
      <c r="PCZ613" s="117"/>
      <c r="PDA613" s="117"/>
      <c r="PDB613" s="117"/>
      <c r="PDC613" s="117"/>
      <c r="PDD613" s="117"/>
      <c r="PDE613" s="117"/>
      <c r="PDF613" s="117"/>
      <c r="PDG613" s="117"/>
      <c r="PDH613" s="117"/>
      <c r="PDI613" s="117"/>
      <c r="PDJ613" s="117"/>
      <c r="PDK613" s="117"/>
      <c r="PDL613" s="117"/>
      <c r="PDM613" s="117"/>
      <c r="PDN613" s="117"/>
      <c r="PDO613" s="117"/>
      <c r="PDP613" s="117"/>
      <c r="PDQ613" s="117"/>
      <c r="PDR613" s="117"/>
      <c r="PDS613" s="117"/>
      <c r="PDT613" s="117"/>
      <c r="PDU613" s="117"/>
      <c r="PDV613" s="117"/>
      <c r="PDW613" s="117"/>
      <c r="PDX613" s="117"/>
      <c r="PDY613" s="117"/>
      <c r="PDZ613" s="117"/>
      <c r="PEA613" s="117"/>
      <c r="PEB613" s="117"/>
      <c r="PEC613" s="117"/>
      <c r="PED613" s="117"/>
      <c r="PEE613" s="117"/>
      <c r="PEF613" s="117"/>
      <c r="PEG613" s="117"/>
      <c r="PEH613" s="117"/>
      <c r="PEI613" s="117"/>
      <c r="PEJ613" s="117"/>
      <c r="PEK613" s="117"/>
      <c r="PEL613" s="117"/>
      <c r="PEM613" s="117"/>
      <c r="PEN613" s="117"/>
      <c r="PEO613" s="117"/>
      <c r="PEP613" s="117"/>
      <c r="PEQ613" s="117"/>
      <c r="PER613" s="117"/>
      <c r="PES613" s="117"/>
      <c r="PET613" s="117"/>
      <c r="PEU613" s="117"/>
      <c r="PEV613" s="117"/>
      <c r="PEW613" s="117"/>
      <c r="PEX613" s="117"/>
      <c r="PEY613" s="117"/>
      <c r="PEZ613" s="117"/>
      <c r="PFA613" s="117"/>
      <c r="PFB613" s="117"/>
      <c r="PFC613" s="117"/>
      <c r="PFD613" s="117"/>
      <c r="PFE613" s="117"/>
      <c r="PFF613" s="117"/>
      <c r="PFG613" s="117"/>
      <c r="PFH613" s="117"/>
      <c r="PFI613" s="117"/>
      <c r="PFJ613" s="117"/>
      <c r="PFK613" s="117"/>
      <c r="PFL613" s="117"/>
      <c r="PFM613" s="117"/>
      <c r="PFN613" s="117"/>
      <c r="PFO613" s="117"/>
      <c r="PFP613" s="117"/>
      <c r="PFQ613" s="117"/>
      <c r="PFR613" s="117"/>
      <c r="PFS613" s="117"/>
      <c r="PFT613" s="117"/>
      <c r="PFU613" s="117"/>
      <c r="PFV613" s="117"/>
      <c r="PFW613" s="117"/>
      <c r="PFX613" s="117"/>
      <c r="PFY613" s="117"/>
      <c r="PFZ613" s="117"/>
      <c r="PGA613" s="117"/>
      <c r="PGB613" s="117"/>
      <c r="PGC613" s="117"/>
      <c r="PGD613" s="117"/>
      <c r="PGE613" s="117"/>
      <c r="PGF613" s="117"/>
      <c r="PGG613" s="117"/>
      <c r="PGH613" s="117"/>
      <c r="PGI613" s="117"/>
      <c r="PGJ613" s="117"/>
      <c r="PGK613" s="117"/>
      <c r="PGL613" s="117"/>
      <c r="PGM613" s="117"/>
      <c r="PGN613" s="117"/>
      <c r="PGO613" s="117"/>
      <c r="PGP613" s="117"/>
      <c r="PGQ613" s="117"/>
      <c r="PGR613" s="117"/>
      <c r="PGS613" s="117"/>
      <c r="PGT613" s="117"/>
      <c r="PGU613" s="117"/>
      <c r="PGV613" s="117"/>
      <c r="PGW613" s="117"/>
      <c r="PGX613" s="117"/>
      <c r="PGY613" s="117"/>
      <c r="PGZ613" s="117"/>
      <c r="PHA613" s="117"/>
      <c r="PHB613" s="117"/>
      <c r="PHC613" s="117"/>
      <c r="PHD613" s="117"/>
      <c r="PHE613" s="117"/>
      <c r="PHF613" s="117"/>
      <c r="PHG613" s="117"/>
      <c r="PHH613" s="117"/>
      <c r="PHI613" s="117"/>
      <c r="PHJ613" s="117"/>
      <c r="PHK613" s="117"/>
      <c r="PHL613" s="117"/>
      <c r="PHM613" s="117"/>
      <c r="PHN613" s="117"/>
      <c r="PHO613" s="117"/>
      <c r="PHP613" s="117"/>
      <c r="PHQ613" s="117"/>
      <c r="PHR613" s="117"/>
      <c r="PHS613" s="117"/>
      <c r="PHT613" s="117"/>
      <c r="PHU613" s="117"/>
      <c r="PHV613" s="117"/>
      <c r="PHW613" s="117"/>
      <c r="PHX613" s="117"/>
      <c r="PHY613" s="117"/>
      <c r="PHZ613" s="117"/>
      <c r="PIA613" s="117"/>
      <c r="PIB613" s="117"/>
      <c r="PIC613" s="117"/>
      <c r="PID613" s="117"/>
      <c r="PIE613" s="117"/>
      <c r="PIF613" s="117"/>
      <c r="PIG613" s="117"/>
      <c r="PIH613" s="117"/>
      <c r="PII613" s="117"/>
      <c r="PIJ613" s="117"/>
      <c r="PIK613" s="117"/>
      <c r="PIL613" s="117"/>
      <c r="PIM613" s="117"/>
      <c r="PIN613" s="117"/>
      <c r="PIO613" s="117"/>
      <c r="PIP613" s="117"/>
      <c r="PIQ613" s="117"/>
      <c r="PIR613" s="117"/>
      <c r="PIS613" s="117"/>
      <c r="PIT613" s="117"/>
      <c r="PIU613" s="117"/>
      <c r="PIV613" s="117"/>
      <c r="PIW613" s="117"/>
      <c r="PIX613" s="117"/>
      <c r="PIY613" s="117"/>
      <c r="PIZ613" s="117"/>
      <c r="PJA613" s="117"/>
      <c r="PJB613" s="117"/>
      <c r="PJC613" s="117"/>
      <c r="PJD613" s="117"/>
      <c r="PJE613" s="117"/>
      <c r="PJF613" s="117"/>
      <c r="PJG613" s="117"/>
      <c r="PJH613" s="117"/>
      <c r="PJI613" s="117"/>
      <c r="PJJ613" s="117"/>
      <c r="PJK613" s="117"/>
      <c r="PJL613" s="117"/>
      <c r="PJM613" s="117"/>
      <c r="PJN613" s="117"/>
      <c r="PJO613" s="117"/>
      <c r="PJP613" s="117"/>
      <c r="PJQ613" s="117"/>
      <c r="PJR613" s="117"/>
      <c r="PJS613" s="117"/>
      <c r="PJT613" s="117"/>
      <c r="PJU613" s="117"/>
      <c r="PJV613" s="117"/>
      <c r="PJW613" s="117"/>
      <c r="PJX613" s="117"/>
      <c r="PJY613" s="117"/>
      <c r="PJZ613" s="117"/>
      <c r="PKA613" s="117"/>
      <c r="PKB613" s="117"/>
      <c r="PKC613" s="117"/>
      <c r="PKD613" s="117"/>
      <c r="PKE613" s="117"/>
      <c r="PKF613" s="117"/>
      <c r="PKG613" s="117"/>
      <c r="PKH613" s="117"/>
      <c r="PKI613" s="117"/>
      <c r="PKJ613" s="117"/>
      <c r="PKK613" s="117"/>
      <c r="PKL613" s="117"/>
      <c r="PKM613" s="117"/>
      <c r="PKN613" s="117"/>
      <c r="PKO613" s="117"/>
      <c r="PKP613" s="117"/>
      <c r="PKQ613" s="117"/>
      <c r="PKR613" s="117"/>
      <c r="PKS613" s="117"/>
      <c r="PKT613" s="117"/>
      <c r="PKU613" s="117"/>
      <c r="PKV613" s="117"/>
      <c r="PKW613" s="117"/>
      <c r="PKX613" s="117"/>
      <c r="PKY613" s="117"/>
      <c r="PKZ613" s="117"/>
      <c r="PLA613" s="117"/>
      <c r="PLB613" s="117"/>
      <c r="PLC613" s="117"/>
      <c r="PLD613" s="117"/>
      <c r="PLE613" s="117"/>
      <c r="PLF613" s="117"/>
      <c r="PLG613" s="117"/>
      <c r="PLH613" s="117"/>
      <c r="PLI613" s="117"/>
      <c r="PLJ613" s="117"/>
      <c r="PLK613" s="117"/>
      <c r="PLL613" s="117"/>
      <c r="PLM613" s="117"/>
      <c r="PLN613" s="117"/>
      <c r="PLO613" s="117"/>
      <c r="PLP613" s="117"/>
      <c r="PLQ613" s="117"/>
      <c r="PLR613" s="117"/>
      <c r="PLS613" s="117"/>
      <c r="PLT613" s="117"/>
      <c r="PLU613" s="117"/>
      <c r="PLV613" s="117"/>
      <c r="PLW613" s="117"/>
      <c r="PLX613" s="117"/>
      <c r="PLY613" s="117"/>
      <c r="PLZ613" s="117"/>
      <c r="PMA613" s="117"/>
      <c r="PMB613" s="117"/>
      <c r="PMC613" s="117"/>
      <c r="PMD613" s="117"/>
      <c r="PME613" s="117"/>
      <c r="PMF613" s="117"/>
      <c r="PMG613" s="117"/>
      <c r="PMH613" s="117"/>
      <c r="PMI613" s="117"/>
      <c r="PMJ613" s="117"/>
      <c r="PMK613" s="117"/>
      <c r="PML613" s="117"/>
      <c r="PMM613" s="117"/>
      <c r="PMN613" s="117"/>
      <c r="PMO613" s="117"/>
      <c r="PMP613" s="117"/>
      <c r="PMQ613" s="117"/>
      <c r="PMR613" s="117"/>
      <c r="PMS613" s="117"/>
      <c r="PMT613" s="117"/>
      <c r="PMU613" s="117"/>
      <c r="PMV613" s="117"/>
      <c r="PMW613" s="117"/>
      <c r="PMX613" s="117"/>
      <c r="PMY613" s="117"/>
      <c r="PMZ613" s="117"/>
      <c r="PNA613" s="117"/>
      <c r="PNB613" s="117"/>
      <c r="PNC613" s="117"/>
      <c r="PND613" s="117"/>
      <c r="PNE613" s="117"/>
      <c r="PNF613" s="117"/>
      <c r="PNG613" s="117"/>
      <c r="PNH613" s="117"/>
      <c r="PNI613" s="117"/>
      <c r="PNJ613" s="117"/>
      <c r="PNK613" s="117"/>
      <c r="PNL613" s="117"/>
      <c r="PNM613" s="117"/>
      <c r="PNN613" s="117"/>
      <c r="PNO613" s="117"/>
      <c r="PNP613" s="117"/>
      <c r="PNQ613" s="117"/>
      <c r="PNR613" s="117"/>
      <c r="PNS613" s="117"/>
      <c r="PNT613" s="117"/>
      <c r="PNU613" s="117"/>
      <c r="PNV613" s="117"/>
      <c r="PNW613" s="117"/>
      <c r="PNX613" s="117"/>
      <c r="PNY613" s="117"/>
      <c r="PNZ613" s="117"/>
      <c r="POA613" s="117"/>
      <c r="POB613" s="117"/>
      <c r="POC613" s="117"/>
      <c r="POD613" s="117"/>
      <c r="POE613" s="117"/>
      <c r="POF613" s="117"/>
      <c r="POG613" s="117"/>
      <c r="POH613" s="117"/>
      <c r="POI613" s="117"/>
      <c r="POJ613" s="117"/>
      <c r="POK613" s="117"/>
      <c r="POL613" s="117"/>
      <c r="POM613" s="117"/>
      <c r="PON613" s="117"/>
      <c r="POO613" s="117"/>
      <c r="POP613" s="117"/>
      <c r="POQ613" s="117"/>
      <c r="POR613" s="117"/>
      <c r="POS613" s="117"/>
      <c r="POT613" s="117"/>
      <c r="POU613" s="117"/>
      <c r="POV613" s="117"/>
      <c r="POW613" s="117"/>
      <c r="POX613" s="117"/>
      <c r="POY613" s="117"/>
      <c r="POZ613" s="117"/>
      <c r="PPA613" s="117"/>
      <c r="PPB613" s="117"/>
      <c r="PPC613" s="117"/>
      <c r="PPD613" s="117"/>
      <c r="PPE613" s="117"/>
      <c r="PPF613" s="117"/>
      <c r="PPG613" s="117"/>
      <c r="PPH613" s="117"/>
      <c r="PPI613" s="117"/>
      <c r="PPJ613" s="117"/>
      <c r="PPK613" s="117"/>
      <c r="PPL613" s="117"/>
      <c r="PPM613" s="117"/>
      <c r="PPN613" s="117"/>
      <c r="PPO613" s="117"/>
      <c r="PPP613" s="117"/>
      <c r="PPQ613" s="117"/>
      <c r="PPR613" s="117"/>
      <c r="PPS613" s="117"/>
      <c r="PPT613" s="117"/>
      <c r="PPU613" s="117"/>
      <c r="PPV613" s="117"/>
      <c r="PPW613" s="117"/>
      <c r="PPX613" s="117"/>
      <c r="PPY613" s="117"/>
      <c r="PPZ613" s="117"/>
      <c r="PQA613" s="117"/>
      <c r="PQB613" s="117"/>
      <c r="PQC613" s="117"/>
      <c r="PQD613" s="117"/>
      <c r="PQE613" s="117"/>
      <c r="PQF613" s="117"/>
      <c r="PQG613" s="117"/>
      <c r="PQH613" s="117"/>
      <c r="PQI613" s="117"/>
      <c r="PQJ613" s="117"/>
      <c r="PQK613" s="117"/>
      <c r="PQL613" s="117"/>
      <c r="PQM613" s="117"/>
      <c r="PQN613" s="117"/>
      <c r="PQO613" s="117"/>
      <c r="PQP613" s="117"/>
      <c r="PQQ613" s="117"/>
      <c r="PQR613" s="117"/>
      <c r="PQS613" s="117"/>
      <c r="PQT613" s="117"/>
      <c r="PQU613" s="117"/>
      <c r="PQV613" s="117"/>
      <c r="PQW613" s="117"/>
      <c r="PQX613" s="117"/>
      <c r="PQY613" s="117"/>
      <c r="PQZ613" s="117"/>
      <c r="PRA613" s="117"/>
      <c r="PRB613" s="117"/>
      <c r="PRC613" s="117"/>
      <c r="PRD613" s="117"/>
      <c r="PRE613" s="117"/>
      <c r="PRF613" s="117"/>
      <c r="PRG613" s="117"/>
      <c r="PRH613" s="117"/>
      <c r="PRI613" s="117"/>
      <c r="PRJ613" s="117"/>
      <c r="PRK613" s="117"/>
      <c r="PRL613" s="117"/>
      <c r="PRM613" s="117"/>
      <c r="PRN613" s="117"/>
      <c r="PRO613" s="117"/>
      <c r="PRP613" s="117"/>
      <c r="PRQ613" s="117"/>
      <c r="PRR613" s="117"/>
      <c r="PRS613" s="117"/>
      <c r="PRT613" s="117"/>
      <c r="PRU613" s="117"/>
      <c r="PRV613" s="117"/>
      <c r="PRW613" s="117"/>
      <c r="PRX613" s="117"/>
      <c r="PRY613" s="117"/>
      <c r="PRZ613" s="117"/>
      <c r="PSA613" s="117"/>
      <c r="PSB613" s="117"/>
      <c r="PSC613" s="117"/>
      <c r="PSD613" s="117"/>
      <c r="PSE613" s="117"/>
      <c r="PSF613" s="117"/>
      <c r="PSG613" s="117"/>
      <c r="PSH613" s="117"/>
      <c r="PSI613" s="117"/>
      <c r="PSJ613" s="117"/>
      <c r="PSK613" s="117"/>
      <c r="PSL613" s="117"/>
      <c r="PSM613" s="117"/>
      <c r="PSN613" s="117"/>
      <c r="PSO613" s="117"/>
      <c r="PSP613" s="117"/>
      <c r="PSQ613" s="117"/>
      <c r="PSR613" s="117"/>
      <c r="PSS613" s="117"/>
      <c r="PST613" s="117"/>
      <c r="PSU613" s="117"/>
      <c r="PSV613" s="117"/>
      <c r="PSW613" s="117"/>
      <c r="PSX613" s="117"/>
      <c r="PSY613" s="117"/>
      <c r="PSZ613" s="117"/>
      <c r="PTA613" s="117"/>
      <c r="PTB613" s="117"/>
      <c r="PTC613" s="117"/>
      <c r="PTD613" s="117"/>
      <c r="PTE613" s="117"/>
      <c r="PTF613" s="117"/>
      <c r="PTG613" s="117"/>
      <c r="PTH613" s="117"/>
      <c r="PTI613" s="117"/>
      <c r="PTJ613" s="117"/>
      <c r="PTK613" s="117"/>
      <c r="PTL613" s="117"/>
      <c r="PTM613" s="117"/>
      <c r="PTN613" s="117"/>
      <c r="PTO613" s="117"/>
      <c r="PTP613" s="117"/>
      <c r="PTQ613" s="117"/>
      <c r="PTR613" s="117"/>
      <c r="PTS613" s="117"/>
      <c r="PTT613" s="117"/>
      <c r="PTU613" s="117"/>
      <c r="PTV613" s="117"/>
      <c r="PTW613" s="117"/>
      <c r="PTX613" s="117"/>
      <c r="PTY613" s="117"/>
      <c r="PTZ613" s="117"/>
      <c r="PUA613" s="117"/>
      <c r="PUB613" s="117"/>
      <c r="PUC613" s="117"/>
      <c r="PUD613" s="117"/>
      <c r="PUE613" s="117"/>
      <c r="PUF613" s="117"/>
      <c r="PUG613" s="117"/>
      <c r="PUH613" s="117"/>
      <c r="PUI613" s="117"/>
      <c r="PUJ613" s="117"/>
      <c r="PUK613" s="117"/>
      <c r="PUL613" s="117"/>
      <c r="PUM613" s="117"/>
      <c r="PUN613" s="117"/>
      <c r="PUO613" s="117"/>
      <c r="PUP613" s="117"/>
      <c r="PUQ613" s="117"/>
      <c r="PUR613" s="117"/>
      <c r="PUS613" s="117"/>
      <c r="PUT613" s="117"/>
      <c r="PUU613" s="117"/>
      <c r="PUV613" s="117"/>
      <c r="PUW613" s="117"/>
      <c r="PUX613" s="117"/>
      <c r="PUY613" s="117"/>
      <c r="PUZ613" s="117"/>
      <c r="PVA613" s="117"/>
      <c r="PVB613" s="117"/>
      <c r="PVC613" s="117"/>
      <c r="PVD613" s="117"/>
      <c r="PVE613" s="117"/>
      <c r="PVF613" s="117"/>
      <c r="PVG613" s="117"/>
      <c r="PVH613" s="117"/>
      <c r="PVI613" s="117"/>
      <c r="PVJ613" s="117"/>
      <c r="PVK613" s="117"/>
      <c r="PVL613" s="117"/>
      <c r="PVM613" s="117"/>
      <c r="PVN613" s="117"/>
      <c r="PVO613" s="117"/>
      <c r="PVP613" s="117"/>
      <c r="PVQ613" s="117"/>
      <c r="PVR613" s="117"/>
      <c r="PVS613" s="117"/>
      <c r="PVT613" s="117"/>
      <c r="PVU613" s="117"/>
      <c r="PVV613" s="117"/>
      <c r="PVW613" s="117"/>
      <c r="PVX613" s="117"/>
      <c r="PVY613" s="117"/>
      <c r="PVZ613" s="117"/>
      <c r="PWA613" s="117"/>
      <c r="PWB613" s="117"/>
      <c r="PWC613" s="117"/>
      <c r="PWD613" s="117"/>
      <c r="PWE613" s="117"/>
      <c r="PWF613" s="117"/>
      <c r="PWG613" s="117"/>
      <c r="PWH613" s="117"/>
      <c r="PWI613" s="117"/>
      <c r="PWJ613" s="117"/>
      <c r="PWK613" s="117"/>
      <c r="PWL613" s="117"/>
      <c r="PWM613" s="117"/>
      <c r="PWN613" s="117"/>
      <c r="PWO613" s="117"/>
      <c r="PWP613" s="117"/>
      <c r="PWQ613" s="117"/>
      <c r="PWR613" s="117"/>
      <c r="PWS613" s="117"/>
      <c r="PWT613" s="117"/>
      <c r="PWU613" s="117"/>
      <c r="PWV613" s="117"/>
      <c r="PWW613" s="117"/>
      <c r="PWX613" s="117"/>
      <c r="PWY613" s="117"/>
      <c r="PWZ613" s="117"/>
      <c r="PXA613" s="117"/>
      <c r="PXB613" s="117"/>
      <c r="PXC613" s="117"/>
      <c r="PXD613" s="117"/>
      <c r="PXE613" s="117"/>
      <c r="PXF613" s="117"/>
      <c r="PXG613" s="117"/>
      <c r="PXH613" s="117"/>
      <c r="PXI613" s="117"/>
      <c r="PXJ613" s="117"/>
      <c r="PXK613" s="117"/>
      <c r="PXL613" s="117"/>
      <c r="PXM613" s="117"/>
      <c r="PXN613" s="117"/>
      <c r="PXO613" s="117"/>
      <c r="PXP613" s="117"/>
      <c r="PXQ613" s="117"/>
      <c r="PXR613" s="117"/>
      <c r="PXS613" s="117"/>
      <c r="PXT613" s="117"/>
      <c r="PXU613" s="117"/>
      <c r="PXV613" s="117"/>
      <c r="PXW613" s="117"/>
      <c r="PXX613" s="117"/>
      <c r="PXY613" s="117"/>
      <c r="PXZ613" s="117"/>
      <c r="PYA613" s="117"/>
      <c r="PYB613" s="117"/>
      <c r="PYC613" s="117"/>
      <c r="PYD613" s="117"/>
      <c r="PYE613" s="117"/>
      <c r="PYF613" s="117"/>
      <c r="PYG613" s="117"/>
      <c r="PYH613" s="117"/>
      <c r="PYI613" s="117"/>
      <c r="PYJ613" s="117"/>
      <c r="PYK613" s="117"/>
      <c r="PYL613" s="117"/>
      <c r="PYM613" s="117"/>
      <c r="PYN613" s="117"/>
      <c r="PYO613" s="117"/>
      <c r="PYP613" s="117"/>
      <c r="PYQ613" s="117"/>
      <c r="PYR613" s="117"/>
      <c r="PYS613" s="117"/>
      <c r="PYT613" s="117"/>
      <c r="PYU613" s="117"/>
      <c r="PYV613" s="117"/>
      <c r="PYW613" s="117"/>
      <c r="PYX613" s="117"/>
      <c r="PYY613" s="117"/>
      <c r="PYZ613" s="117"/>
      <c r="PZA613" s="117"/>
      <c r="PZB613" s="117"/>
      <c r="PZC613" s="117"/>
      <c r="PZD613" s="117"/>
      <c r="PZE613" s="117"/>
      <c r="PZF613" s="117"/>
      <c r="PZG613" s="117"/>
      <c r="PZH613" s="117"/>
      <c r="PZI613" s="117"/>
      <c r="PZJ613" s="117"/>
      <c r="PZK613" s="117"/>
      <c r="PZL613" s="117"/>
      <c r="PZM613" s="117"/>
      <c r="PZN613" s="117"/>
      <c r="PZO613" s="117"/>
      <c r="PZP613" s="117"/>
      <c r="PZQ613" s="117"/>
      <c r="PZR613" s="117"/>
      <c r="PZS613" s="117"/>
      <c r="PZT613" s="117"/>
      <c r="PZU613" s="117"/>
      <c r="PZV613" s="117"/>
      <c r="PZW613" s="117"/>
      <c r="PZX613" s="117"/>
      <c r="PZY613" s="117"/>
      <c r="PZZ613" s="117"/>
      <c r="QAA613" s="117"/>
      <c r="QAB613" s="117"/>
      <c r="QAC613" s="117"/>
      <c r="QAD613" s="117"/>
      <c r="QAE613" s="117"/>
      <c r="QAF613" s="117"/>
      <c r="QAG613" s="117"/>
      <c r="QAH613" s="117"/>
      <c r="QAI613" s="117"/>
      <c r="QAJ613" s="117"/>
      <c r="QAK613" s="117"/>
      <c r="QAL613" s="117"/>
      <c r="QAM613" s="117"/>
      <c r="QAN613" s="117"/>
      <c r="QAO613" s="117"/>
      <c r="QAP613" s="117"/>
      <c r="QAQ613" s="117"/>
      <c r="QAR613" s="117"/>
      <c r="QAS613" s="117"/>
      <c r="QAT613" s="117"/>
      <c r="QAU613" s="117"/>
      <c r="QAV613" s="117"/>
      <c r="QAW613" s="117"/>
      <c r="QAX613" s="117"/>
      <c r="QAY613" s="117"/>
      <c r="QAZ613" s="117"/>
      <c r="QBA613" s="117"/>
      <c r="QBB613" s="117"/>
      <c r="QBC613" s="117"/>
      <c r="QBD613" s="117"/>
      <c r="QBE613" s="117"/>
      <c r="QBF613" s="117"/>
      <c r="QBG613" s="117"/>
      <c r="QBH613" s="117"/>
      <c r="QBI613" s="117"/>
      <c r="QBJ613" s="117"/>
      <c r="QBK613" s="117"/>
      <c r="QBL613" s="117"/>
      <c r="QBM613" s="117"/>
      <c r="QBN613" s="117"/>
      <c r="QBO613" s="117"/>
      <c r="QBP613" s="117"/>
      <c r="QBQ613" s="117"/>
      <c r="QBR613" s="117"/>
      <c r="QBS613" s="117"/>
      <c r="QBT613" s="117"/>
      <c r="QBU613" s="117"/>
      <c r="QBV613" s="117"/>
      <c r="QBW613" s="117"/>
      <c r="QBX613" s="117"/>
      <c r="QBY613" s="117"/>
      <c r="QBZ613" s="117"/>
      <c r="QCA613" s="117"/>
      <c r="QCB613" s="117"/>
      <c r="QCC613" s="117"/>
      <c r="QCD613" s="117"/>
      <c r="QCE613" s="117"/>
      <c r="QCF613" s="117"/>
      <c r="QCG613" s="117"/>
      <c r="QCH613" s="117"/>
      <c r="QCI613" s="117"/>
      <c r="QCJ613" s="117"/>
      <c r="QCK613" s="117"/>
      <c r="QCL613" s="117"/>
      <c r="QCM613" s="117"/>
      <c r="QCN613" s="117"/>
      <c r="QCO613" s="117"/>
      <c r="QCP613" s="117"/>
      <c r="QCQ613" s="117"/>
      <c r="QCR613" s="117"/>
      <c r="QCS613" s="117"/>
      <c r="QCT613" s="117"/>
      <c r="QCU613" s="117"/>
      <c r="QCV613" s="117"/>
      <c r="QCW613" s="117"/>
      <c r="QCX613" s="117"/>
      <c r="QCY613" s="117"/>
      <c r="QCZ613" s="117"/>
      <c r="QDA613" s="117"/>
      <c r="QDB613" s="117"/>
      <c r="QDC613" s="117"/>
      <c r="QDD613" s="117"/>
      <c r="QDE613" s="117"/>
      <c r="QDF613" s="117"/>
      <c r="QDG613" s="117"/>
      <c r="QDH613" s="117"/>
      <c r="QDI613" s="117"/>
      <c r="QDJ613" s="117"/>
      <c r="QDK613" s="117"/>
      <c r="QDL613" s="117"/>
      <c r="QDM613" s="117"/>
      <c r="QDN613" s="117"/>
      <c r="QDO613" s="117"/>
      <c r="QDP613" s="117"/>
      <c r="QDQ613" s="117"/>
      <c r="QDR613" s="117"/>
      <c r="QDS613" s="117"/>
      <c r="QDT613" s="117"/>
      <c r="QDU613" s="117"/>
      <c r="QDV613" s="117"/>
      <c r="QDW613" s="117"/>
      <c r="QDX613" s="117"/>
      <c r="QDY613" s="117"/>
      <c r="QDZ613" s="117"/>
      <c r="QEA613" s="117"/>
      <c r="QEB613" s="117"/>
      <c r="QEC613" s="117"/>
      <c r="QED613" s="117"/>
      <c r="QEE613" s="117"/>
      <c r="QEF613" s="117"/>
      <c r="QEG613" s="117"/>
      <c r="QEH613" s="117"/>
      <c r="QEI613" s="117"/>
      <c r="QEJ613" s="117"/>
      <c r="QEK613" s="117"/>
      <c r="QEL613" s="117"/>
      <c r="QEM613" s="117"/>
      <c r="QEN613" s="117"/>
      <c r="QEO613" s="117"/>
      <c r="QEP613" s="117"/>
      <c r="QEQ613" s="117"/>
      <c r="QER613" s="117"/>
      <c r="QES613" s="117"/>
      <c r="QET613" s="117"/>
      <c r="QEU613" s="117"/>
      <c r="QEV613" s="117"/>
      <c r="QEW613" s="117"/>
      <c r="QEX613" s="117"/>
      <c r="QEY613" s="117"/>
      <c r="QEZ613" s="117"/>
      <c r="QFA613" s="117"/>
      <c r="QFB613" s="117"/>
      <c r="QFC613" s="117"/>
      <c r="QFD613" s="117"/>
      <c r="QFE613" s="117"/>
      <c r="QFF613" s="117"/>
      <c r="QFG613" s="117"/>
      <c r="QFH613" s="117"/>
      <c r="QFI613" s="117"/>
      <c r="QFJ613" s="117"/>
      <c r="QFK613" s="117"/>
      <c r="QFL613" s="117"/>
      <c r="QFM613" s="117"/>
      <c r="QFN613" s="117"/>
      <c r="QFO613" s="117"/>
      <c r="QFP613" s="117"/>
      <c r="QFQ613" s="117"/>
      <c r="QFR613" s="117"/>
      <c r="QFS613" s="117"/>
      <c r="QFT613" s="117"/>
      <c r="QFU613" s="117"/>
      <c r="QFV613" s="117"/>
      <c r="QFW613" s="117"/>
      <c r="QFX613" s="117"/>
      <c r="QFY613" s="117"/>
      <c r="QFZ613" s="117"/>
      <c r="QGA613" s="117"/>
      <c r="QGB613" s="117"/>
      <c r="QGC613" s="117"/>
      <c r="QGD613" s="117"/>
      <c r="QGE613" s="117"/>
      <c r="QGF613" s="117"/>
      <c r="QGG613" s="117"/>
      <c r="QGH613" s="117"/>
      <c r="QGI613" s="117"/>
      <c r="QGJ613" s="117"/>
      <c r="QGK613" s="117"/>
      <c r="QGL613" s="117"/>
      <c r="QGM613" s="117"/>
      <c r="QGN613" s="117"/>
      <c r="QGO613" s="117"/>
      <c r="QGP613" s="117"/>
      <c r="QGQ613" s="117"/>
      <c r="QGR613" s="117"/>
      <c r="QGS613" s="117"/>
      <c r="QGT613" s="117"/>
      <c r="QGU613" s="117"/>
      <c r="QGV613" s="117"/>
      <c r="QGW613" s="117"/>
      <c r="QGX613" s="117"/>
      <c r="QGY613" s="117"/>
      <c r="QGZ613" s="117"/>
      <c r="QHA613" s="117"/>
      <c r="QHB613" s="117"/>
      <c r="QHC613" s="117"/>
      <c r="QHD613" s="117"/>
      <c r="QHE613" s="117"/>
      <c r="QHF613" s="117"/>
      <c r="QHG613" s="117"/>
      <c r="QHH613" s="117"/>
      <c r="QHI613" s="117"/>
      <c r="QHJ613" s="117"/>
      <c r="QHK613" s="117"/>
      <c r="QHL613" s="117"/>
      <c r="QHM613" s="117"/>
      <c r="QHN613" s="117"/>
      <c r="QHO613" s="117"/>
      <c r="QHP613" s="117"/>
      <c r="QHQ613" s="117"/>
      <c r="QHR613" s="117"/>
      <c r="QHS613" s="117"/>
      <c r="QHT613" s="117"/>
      <c r="QHU613" s="117"/>
      <c r="QHV613" s="117"/>
      <c r="QHW613" s="117"/>
      <c r="QHX613" s="117"/>
      <c r="QHY613" s="117"/>
      <c r="QHZ613" s="117"/>
      <c r="QIA613" s="117"/>
      <c r="QIB613" s="117"/>
      <c r="QIC613" s="117"/>
      <c r="QID613" s="117"/>
      <c r="QIE613" s="117"/>
      <c r="QIF613" s="117"/>
      <c r="QIG613" s="117"/>
      <c r="QIH613" s="117"/>
      <c r="QII613" s="117"/>
      <c r="QIJ613" s="117"/>
      <c r="QIK613" s="117"/>
      <c r="QIL613" s="117"/>
      <c r="QIM613" s="117"/>
      <c r="QIN613" s="117"/>
      <c r="QIO613" s="117"/>
      <c r="QIP613" s="117"/>
      <c r="QIQ613" s="117"/>
      <c r="QIR613" s="117"/>
      <c r="QIS613" s="117"/>
      <c r="QIT613" s="117"/>
      <c r="QIU613" s="117"/>
      <c r="QIV613" s="117"/>
      <c r="QIW613" s="117"/>
      <c r="QIX613" s="117"/>
      <c r="QIY613" s="117"/>
      <c r="QIZ613" s="117"/>
      <c r="QJA613" s="117"/>
      <c r="QJB613" s="117"/>
      <c r="QJC613" s="117"/>
      <c r="QJD613" s="117"/>
      <c r="QJE613" s="117"/>
      <c r="QJF613" s="117"/>
      <c r="QJG613" s="117"/>
      <c r="QJH613" s="117"/>
      <c r="QJI613" s="117"/>
      <c r="QJJ613" s="117"/>
      <c r="QJK613" s="117"/>
      <c r="QJL613" s="117"/>
      <c r="QJM613" s="117"/>
      <c r="QJN613" s="117"/>
      <c r="QJO613" s="117"/>
      <c r="QJP613" s="117"/>
      <c r="QJQ613" s="117"/>
      <c r="QJR613" s="117"/>
      <c r="QJS613" s="117"/>
      <c r="QJT613" s="117"/>
      <c r="QJU613" s="117"/>
      <c r="QJV613" s="117"/>
      <c r="QJW613" s="117"/>
      <c r="QJX613" s="117"/>
      <c r="QJY613" s="117"/>
      <c r="QJZ613" s="117"/>
      <c r="QKA613" s="117"/>
      <c r="QKB613" s="117"/>
      <c r="QKC613" s="117"/>
      <c r="QKD613" s="117"/>
      <c r="QKE613" s="117"/>
      <c r="QKF613" s="117"/>
      <c r="QKG613" s="117"/>
      <c r="QKH613" s="117"/>
      <c r="QKI613" s="117"/>
      <c r="QKJ613" s="117"/>
      <c r="QKK613" s="117"/>
      <c r="QKL613" s="117"/>
      <c r="QKM613" s="117"/>
      <c r="QKN613" s="117"/>
      <c r="QKO613" s="117"/>
      <c r="QKP613" s="117"/>
      <c r="QKQ613" s="117"/>
      <c r="QKR613" s="117"/>
      <c r="QKS613" s="117"/>
      <c r="QKT613" s="117"/>
      <c r="QKU613" s="117"/>
      <c r="QKV613" s="117"/>
      <c r="QKW613" s="117"/>
      <c r="QKX613" s="117"/>
      <c r="QKY613" s="117"/>
      <c r="QKZ613" s="117"/>
      <c r="QLA613" s="117"/>
      <c r="QLB613" s="117"/>
      <c r="QLC613" s="117"/>
      <c r="QLD613" s="117"/>
      <c r="QLE613" s="117"/>
      <c r="QLF613" s="117"/>
      <c r="QLG613" s="117"/>
      <c r="QLH613" s="117"/>
      <c r="QLI613" s="117"/>
      <c r="QLJ613" s="117"/>
      <c r="QLK613" s="117"/>
      <c r="QLL613" s="117"/>
      <c r="QLM613" s="117"/>
      <c r="QLN613" s="117"/>
      <c r="QLO613" s="117"/>
      <c r="QLP613" s="117"/>
      <c r="QLQ613" s="117"/>
      <c r="QLR613" s="117"/>
      <c r="QLS613" s="117"/>
      <c r="QLT613" s="117"/>
      <c r="QLU613" s="117"/>
      <c r="QLV613" s="117"/>
      <c r="QLW613" s="117"/>
      <c r="QLX613" s="117"/>
      <c r="QLY613" s="117"/>
      <c r="QLZ613" s="117"/>
      <c r="QMA613" s="117"/>
      <c r="QMB613" s="117"/>
      <c r="QMC613" s="117"/>
      <c r="QMD613" s="117"/>
      <c r="QME613" s="117"/>
      <c r="QMF613" s="117"/>
      <c r="QMG613" s="117"/>
      <c r="QMH613" s="117"/>
      <c r="QMI613" s="117"/>
      <c r="QMJ613" s="117"/>
      <c r="QMK613" s="117"/>
      <c r="QML613" s="117"/>
      <c r="QMM613" s="117"/>
      <c r="QMN613" s="117"/>
      <c r="QMO613" s="117"/>
      <c r="QMP613" s="117"/>
      <c r="QMQ613" s="117"/>
      <c r="QMR613" s="117"/>
      <c r="QMS613" s="117"/>
      <c r="QMT613" s="117"/>
      <c r="QMU613" s="117"/>
      <c r="QMV613" s="117"/>
      <c r="QMW613" s="117"/>
      <c r="QMX613" s="117"/>
      <c r="QMY613" s="117"/>
      <c r="QMZ613" s="117"/>
      <c r="QNA613" s="117"/>
      <c r="QNB613" s="117"/>
      <c r="QNC613" s="117"/>
      <c r="QND613" s="117"/>
      <c r="QNE613" s="117"/>
      <c r="QNF613" s="117"/>
      <c r="QNG613" s="117"/>
      <c r="QNH613" s="117"/>
      <c r="QNI613" s="117"/>
      <c r="QNJ613" s="117"/>
      <c r="QNK613" s="117"/>
      <c r="QNL613" s="117"/>
      <c r="QNM613" s="117"/>
      <c r="QNN613" s="117"/>
      <c r="QNO613" s="117"/>
      <c r="QNP613" s="117"/>
      <c r="QNQ613" s="117"/>
      <c r="QNR613" s="117"/>
      <c r="QNS613" s="117"/>
      <c r="QNT613" s="117"/>
      <c r="QNU613" s="117"/>
      <c r="QNV613" s="117"/>
      <c r="QNW613" s="117"/>
      <c r="QNX613" s="117"/>
      <c r="QNY613" s="117"/>
      <c r="QNZ613" s="117"/>
      <c r="QOA613" s="117"/>
      <c r="QOB613" s="117"/>
      <c r="QOC613" s="117"/>
      <c r="QOD613" s="117"/>
      <c r="QOE613" s="117"/>
      <c r="QOF613" s="117"/>
      <c r="QOG613" s="117"/>
      <c r="QOH613" s="117"/>
      <c r="QOI613" s="117"/>
      <c r="QOJ613" s="117"/>
      <c r="QOK613" s="117"/>
      <c r="QOL613" s="117"/>
      <c r="QOM613" s="117"/>
      <c r="QON613" s="117"/>
      <c r="QOO613" s="117"/>
      <c r="QOP613" s="117"/>
      <c r="QOQ613" s="117"/>
      <c r="QOR613" s="117"/>
      <c r="QOS613" s="117"/>
      <c r="QOT613" s="117"/>
      <c r="QOU613" s="117"/>
      <c r="QOV613" s="117"/>
      <c r="QOW613" s="117"/>
      <c r="QOX613" s="117"/>
      <c r="QOY613" s="117"/>
      <c r="QOZ613" s="117"/>
      <c r="QPA613" s="117"/>
      <c r="QPB613" s="117"/>
      <c r="QPC613" s="117"/>
      <c r="QPD613" s="117"/>
      <c r="QPE613" s="117"/>
      <c r="QPF613" s="117"/>
      <c r="QPG613" s="117"/>
      <c r="QPH613" s="117"/>
      <c r="QPI613" s="117"/>
      <c r="QPJ613" s="117"/>
      <c r="QPK613" s="117"/>
      <c r="QPL613" s="117"/>
      <c r="QPM613" s="117"/>
      <c r="QPN613" s="117"/>
      <c r="QPO613" s="117"/>
      <c r="QPP613" s="117"/>
      <c r="QPQ613" s="117"/>
      <c r="QPR613" s="117"/>
      <c r="QPS613" s="117"/>
      <c r="QPT613" s="117"/>
      <c r="QPU613" s="117"/>
      <c r="QPV613" s="117"/>
      <c r="QPW613" s="117"/>
      <c r="QPX613" s="117"/>
      <c r="QPY613" s="117"/>
      <c r="QPZ613" s="117"/>
      <c r="QQA613" s="117"/>
      <c r="QQB613" s="117"/>
      <c r="QQC613" s="117"/>
      <c r="QQD613" s="117"/>
      <c r="QQE613" s="117"/>
      <c r="QQF613" s="117"/>
      <c r="QQG613" s="117"/>
      <c r="QQH613" s="117"/>
      <c r="QQI613" s="117"/>
      <c r="QQJ613" s="117"/>
      <c r="QQK613" s="117"/>
      <c r="QQL613" s="117"/>
      <c r="QQM613" s="117"/>
      <c r="QQN613" s="117"/>
      <c r="QQO613" s="117"/>
      <c r="QQP613" s="117"/>
      <c r="QQQ613" s="117"/>
      <c r="QQR613" s="117"/>
      <c r="QQS613" s="117"/>
      <c r="QQT613" s="117"/>
      <c r="QQU613" s="117"/>
      <c r="QQV613" s="117"/>
      <c r="QQW613" s="117"/>
      <c r="QQX613" s="117"/>
      <c r="QQY613" s="117"/>
      <c r="QQZ613" s="117"/>
      <c r="QRA613" s="117"/>
      <c r="QRB613" s="117"/>
      <c r="QRC613" s="117"/>
      <c r="QRD613" s="117"/>
      <c r="QRE613" s="117"/>
      <c r="QRF613" s="117"/>
      <c r="QRG613" s="117"/>
      <c r="QRH613" s="117"/>
      <c r="QRI613" s="117"/>
      <c r="QRJ613" s="117"/>
      <c r="QRK613" s="117"/>
      <c r="QRL613" s="117"/>
      <c r="QRM613" s="117"/>
      <c r="QRN613" s="117"/>
      <c r="QRO613" s="117"/>
      <c r="QRP613" s="117"/>
      <c r="QRQ613" s="117"/>
      <c r="QRR613" s="117"/>
      <c r="QRS613" s="117"/>
      <c r="QRT613" s="117"/>
      <c r="QRU613" s="117"/>
      <c r="QRV613" s="117"/>
      <c r="QRW613" s="117"/>
      <c r="QRX613" s="117"/>
      <c r="QRY613" s="117"/>
      <c r="QRZ613" s="117"/>
      <c r="QSA613" s="117"/>
      <c r="QSB613" s="117"/>
      <c r="QSC613" s="117"/>
      <c r="QSD613" s="117"/>
      <c r="QSE613" s="117"/>
      <c r="QSF613" s="117"/>
      <c r="QSG613" s="117"/>
      <c r="QSH613" s="117"/>
      <c r="QSI613" s="117"/>
      <c r="QSJ613" s="117"/>
      <c r="QSK613" s="117"/>
      <c r="QSL613" s="117"/>
      <c r="QSM613" s="117"/>
      <c r="QSN613" s="117"/>
      <c r="QSO613" s="117"/>
      <c r="QSP613" s="117"/>
      <c r="QSQ613" s="117"/>
      <c r="QSR613" s="117"/>
      <c r="QSS613" s="117"/>
      <c r="QST613" s="117"/>
      <c r="QSU613" s="117"/>
      <c r="QSV613" s="117"/>
      <c r="QSW613" s="117"/>
      <c r="QSX613" s="117"/>
      <c r="QSY613" s="117"/>
      <c r="QSZ613" s="117"/>
      <c r="QTA613" s="117"/>
      <c r="QTB613" s="117"/>
      <c r="QTC613" s="117"/>
      <c r="QTD613" s="117"/>
      <c r="QTE613" s="117"/>
      <c r="QTF613" s="117"/>
      <c r="QTG613" s="117"/>
      <c r="QTH613" s="117"/>
      <c r="QTI613" s="117"/>
      <c r="QTJ613" s="117"/>
      <c r="QTK613" s="117"/>
      <c r="QTL613" s="117"/>
      <c r="QTM613" s="117"/>
      <c r="QTN613" s="117"/>
      <c r="QTO613" s="117"/>
      <c r="QTP613" s="117"/>
      <c r="QTQ613" s="117"/>
      <c r="QTR613" s="117"/>
      <c r="QTS613" s="117"/>
      <c r="QTT613" s="117"/>
      <c r="QTU613" s="117"/>
      <c r="QTV613" s="117"/>
      <c r="QTW613" s="117"/>
      <c r="QTX613" s="117"/>
      <c r="QTY613" s="117"/>
      <c r="QTZ613" s="117"/>
      <c r="QUA613" s="117"/>
      <c r="QUB613" s="117"/>
      <c r="QUC613" s="117"/>
      <c r="QUD613" s="117"/>
      <c r="QUE613" s="117"/>
      <c r="QUF613" s="117"/>
      <c r="QUG613" s="117"/>
      <c r="QUH613" s="117"/>
      <c r="QUI613" s="117"/>
      <c r="QUJ613" s="117"/>
      <c r="QUK613" s="117"/>
      <c r="QUL613" s="117"/>
      <c r="QUM613" s="117"/>
      <c r="QUN613" s="117"/>
      <c r="QUO613" s="117"/>
      <c r="QUP613" s="117"/>
      <c r="QUQ613" s="117"/>
      <c r="QUR613" s="117"/>
      <c r="QUS613" s="117"/>
      <c r="QUT613" s="117"/>
      <c r="QUU613" s="117"/>
      <c r="QUV613" s="117"/>
      <c r="QUW613" s="117"/>
      <c r="QUX613" s="117"/>
      <c r="QUY613" s="117"/>
      <c r="QUZ613" s="117"/>
      <c r="QVA613" s="117"/>
      <c r="QVB613" s="117"/>
      <c r="QVC613" s="117"/>
      <c r="QVD613" s="117"/>
      <c r="QVE613" s="117"/>
      <c r="QVF613" s="117"/>
      <c r="QVG613" s="117"/>
      <c r="QVH613" s="117"/>
      <c r="QVI613" s="117"/>
      <c r="QVJ613" s="117"/>
      <c r="QVK613" s="117"/>
      <c r="QVL613" s="117"/>
      <c r="QVM613" s="117"/>
      <c r="QVN613" s="117"/>
      <c r="QVO613" s="117"/>
      <c r="QVP613" s="117"/>
      <c r="QVQ613" s="117"/>
      <c r="QVR613" s="117"/>
      <c r="QVS613" s="117"/>
      <c r="QVT613" s="117"/>
      <c r="QVU613" s="117"/>
      <c r="QVV613" s="117"/>
      <c r="QVW613" s="117"/>
      <c r="QVX613" s="117"/>
      <c r="QVY613" s="117"/>
      <c r="QVZ613" s="117"/>
      <c r="QWA613" s="117"/>
      <c r="QWB613" s="117"/>
      <c r="QWC613" s="117"/>
      <c r="QWD613" s="117"/>
      <c r="QWE613" s="117"/>
      <c r="QWF613" s="117"/>
      <c r="QWG613" s="117"/>
      <c r="QWH613" s="117"/>
      <c r="QWI613" s="117"/>
      <c r="QWJ613" s="117"/>
      <c r="QWK613" s="117"/>
      <c r="QWL613" s="117"/>
      <c r="QWM613" s="117"/>
      <c r="QWN613" s="117"/>
      <c r="QWO613" s="117"/>
      <c r="QWP613" s="117"/>
      <c r="QWQ613" s="117"/>
      <c r="QWR613" s="117"/>
      <c r="QWS613" s="117"/>
      <c r="QWT613" s="117"/>
      <c r="QWU613" s="117"/>
      <c r="QWV613" s="117"/>
      <c r="QWW613" s="117"/>
      <c r="QWX613" s="117"/>
      <c r="QWY613" s="117"/>
      <c r="QWZ613" s="117"/>
      <c r="QXA613" s="117"/>
      <c r="QXB613" s="117"/>
      <c r="QXC613" s="117"/>
      <c r="QXD613" s="117"/>
      <c r="QXE613" s="117"/>
      <c r="QXF613" s="117"/>
      <c r="QXG613" s="117"/>
      <c r="QXH613" s="117"/>
      <c r="QXI613" s="117"/>
      <c r="QXJ613" s="117"/>
      <c r="QXK613" s="117"/>
      <c r="QXL613" s="117"/>
      <c r="QXM613" s="117"/>
      <c r="QXN613" s="117"/>
      <c r="QXO613" s="117"/>
      <c r="QXP613" s="117"/>
      <c r="QXQ613" s="117"/>
      <c r="QXR613" s="117"/>
      <c r="QXS613" s="117"/>
      <c r="QXT613" s="117"/>
      <c r="QXU613" s="117"/>
      <c r="QXV613" s="117"/>
      <c r="QXW613" s="117"/>
      <c r="QXX613" s="117"/>
      <c r="QXY613" s="117"/>
      <c r="QXZ613" s="117"/>
      <c r="QYA613" s="117"/>
      <c r="QYB613" s="117"/>
      <c r="QYC613" s="117"/>
      <c r="QYD613" s="117"/>
      <c r="QYE613" s="117"/>
      <c r="QYF613" s="117"/>
      <c r="QYG613" s="117"/>
      <c r="QYH613" s="117"/>
      <c r="QYI613" s="117"/>
      <c r="QYJ613" s="117"/>
      <c r="QYK613" s="117"/>
      <c r="QYL613" s="117"/>
      <c r="QYM613" s="117"/>
      <c r="QYN613" s="117"/>
      <c r="QYO613" s="117"/>
      <c r="QYP613" s="117"/>
      <c r="QYQ613" s="117"/>
      <c r="QYR613" s="117"/>
      <c r="QYS613" s="117"/>
      <c r="QYT613" s="117"/>
      <c r="QYU613" s="117"/>
      <c r="QYV613" s="117"/>
      <c r="QYW613" s="117"/>
      <c r="QYX613" s="117"/>
      <c r="QYY613" s="117"/>
      <c r="QYZ613" s="117"/>
      <c r="QZA613" s="117"/>
      <c r="QZB613" s="117"/>
      <c r="QZC613" s="117"/>
      <c r="QZD613" s="117"/>
      <c r="QZE613" s="117"/>
      <c r="QZF613" s="117"/>
      <c r="QZG613" s="117"/>
      <c r="QZH613" s="117"/>
      <c r="QZI613" s="117"/>
      <c r="QZJ613" s="117"/>
      <c r="QZK613" s="117"/>
      <c r="QZL613" s="117"/>
      <c r="QZM613" s="117"/>
      <c r="QZN613" s="117"/>
      <c r="QZO613" s="117"/>
      <c r="QZP613" s="117"/>
      <c r="QZQ613" s="117"/>
      <c r="QZR613" s="117"/>
      <c r="QZS613" s="117"/>
      <c r="QZT613" s="117"/>
      <c r="QZU613" s="117"/>
      <c r="QZV613" s="117"/>
      <c r="QZW613" s="117"/>
      <c r="QZX613" s="117"/>
      <c r="QZY613" s="117"/>
      <c r="QZZ613" s="117"/>
      <c r="RAA613" s="117"/>
      <c r="RAB613" s="117"/>
      <c r="RAC613" s="117"/>
      <c r="RAD613" s="117"/>
      <c r="RAE613" s="117"/>
      <c r="RAF613" s="117"/>
      <c r="RAG613" s="117"/>
      <c r="RAH613" s="117"/>
      <c r="RAI613" s="117"/>
      <c r="RAJ613" s="117"/>
      <c r="RAK613" s="117"/>
      <c r="RAL613" s="117"/>
      <c r="RAM613" s="117"/>
      <c r="RAN613" s="117"/>
      <c r="RAO613" s="117"/>
      <c r="RAP613" s="117"/>
      <c r="RAQ613" s="117"/>
      <c r="RAR613" s="117"/>
      <c r="RAS613" s="117"/>
      <c r="RAT613" s="117"/>
      <c r="RAU613" s="117"/>
      <c r="RAV613" s="117"/>
      <c r="RAW613" s="117"/>
      <c r="RAX613" s="117"/>
      <c r="RAY613" s="117"/>
      <c r="RAZ613" s="117"/>
      <c r="RBA613" s="117"/>
      <c r="RBB613" s="117"/>
      <c r="RBC613" s="117"/>
      <c r="RBD613" s="117"/>
      <c r="RBE613" s="117"/>
      <c r="RBF613" s="117"/>
      <c r="RBG613" s="117"/>
      <c r="RBH613" s="117"/>
      <c r="RBI613" s="117"/>
      <c r="RBJ613" s="117"/>
      <c r="RBK613" s="117"/>
      <c r="RBL613" s="117"/>
      <c r="RBM613" s="117"/>
      <c r="RBN613" s="117"/>
      <c r="RBO613" s="117"/>
      <c r="RBP613" s="117"/>
      <c r="RBQ613" s="117"/>
      <c r="RBR613" s="117"/>
      <c r="RBS613" s="117"/>
      <c r="RBT613" s="117"/>
      <c r="RBU613" s="117"/>
      <c r="RBV613" s="117"/>
      <c r="RBW613" s="117"/>
      <c r="RBX613" s="117"/>
      <c r="RBY613" s="117"/>
      <c r="RBZ613" s="117"/>
      <c r="RCA613" s="117"/>
      <c r="RCB613" s="117"/>
      <c r="RCC613" s="117"/>
      <c r="RCD613" s="117"/>
      <c r="RCE613" s="117"/>
      <c r="RCF613" s="117"/>
      <c r="RCG613" s="117"/>
      <c r="RCH613" s="117"/>
      <c r="RCI613" s="117"/>
      <c r="RCJ613" s="117"/>
      <c r="RCK613" s="117"/>
      <c r="RCL613" s="117"/>
      <c r="RCM613" s="117"/>
      <c r="RCN613" s="117"/>
      <c r="RCO613" s="117"/>
      <c r="RCP613" s="117"/>
      <c r="RCQ613" s="117"/>
      <c r="RCR613" s="117"/>
      <c r="RCS613" s="117"/>
      <c r="RCT613" s="117"/>
      <c r="RCU613" s="117"/>
      <c r="RCV613" s="117"/>
      <c r="RCW613" s="117"/>
      <c r="RCX613" s="117"/>
      <c r="RCY613" s="117"/>
      <c r="RCZ613" s="117"/>
      <c r="RDA613" s="117"/>
      <c r="RDB613" s="117"/>
      <c r="RDC613" s="117"/>
      <c r="RDD613" s="117"/>
      <c r="RDE613" s="117"/>
      <c r="RDF613" s="117"/>
      <c r="RDG613" s="117"/>
      <c r="RDH613" s="117"/>
      <c r="RDI613" s="117"/>
      <c r="RDJ613" s="117"/>
      <c r="RDK613" s="117"/>
      <c r="RDL613" s="117"/>
      <c r="RDM613" s="117"/>
      <c r="RDN613" s="117"/>
      <c r="RDO613" s="117"/>
      <c r="RDP613" s="117"/>
      <c r="RDQ613" s="117"/>
      <c r="RDR613" s="117"/>
      <c r="RDS613" s="117"/>
      <c r="RDT613" s="117"/>
      <c r="RDU613" s="117"/>
      <c r="RDV613" s="117"/>
      <c r="RDW613" s="117"/>
      <c r="RDX613" s="117"/>
      <c r="RDY613" s="117"/>
      <c r="RDZ613" s="117"/>
      <c r="REA613" s="117"/>
      <c r="REB613" s="117"/>
      <c r="REC613" s="117"/>
      <c r="RED613" s="117"/>
      <c r="REE613" s="117"/>
      <c r="REF613" s="117"/>
      <c r="REG613" s="117"/>
      <c r="REH613" s="117"/>
      <c r="REI613" s="117"/>
      <c r="REJ613" s="117"/>
      <c r="REK613" s="117"/>
      <c r="REL613" s="117"/>
      <c r="REM613" s="117"/>
      <c r="REN613" s="117"/>
      <c r="REO613" s="117"/>
      <c r="REP613" s="117"/>
      <c r="REQ613" s="117"/>
      <c r="RER613" s="117"/>
      <c r="RES613" s="117"/>
      <c r="RET613" s="117"/>
      <c r="REU613" s="117"/>
      <c r="REV613" s="117"/>
      <c r="REW613" s="117"/>
      <c r="REX613" s="117"/>
      <c r="REY613" s="117"/>
      <c r="REZ613" s="117"/>
      <c r="RFA613" s="117"/>
      <c r="RFB613" s="117"/>
      <c r="RFC613" s="117"/>
      <c r="RFD613" s="117"/>
      <c r="RFE613" s="117"/>
      <c r="RFF613" s="117"/>
      <c r="RFG613" s="117"/>
      <c r="RFH613" s="117"/>
      <c r="RFI613" s="117"/>
      <c r="RFJ613" s="117"/>
      <c r="RFK613" s="117"/>
      <c r="RFL613" s="117"/>
      <c r="RFM613" s="117"/>
      <c r="RFN613" s="117"/>
      <c r="RFO613" s="117"/>
      <c r="RFP613" s="117"/>
      <c r="RFQ613" s="117"/>
      <c r="RFR613" s="117"/>
      <c r="RFS613" s="117"/>
      <c r="RFT613" s="117"/>
      <c r="RFU613" s="117"/>
      <c r="RFV613" s="117"/>
      <c r="RFW613" s="117"/>
      <c r="RFX613" s="117"/>
      <c r="RFY613" s="117"/>
      <c r="RFZ613" s="117"/>
      <c r="RGA613" s="117"/>
      <c r="RGB613" s="117"/>
      <c r="RGC613" s="117"/>
      <c r="RGD613" s="117"/>
      <c r="RGE613" s="117"/>
      <c r="RGF613" s="117"/>
      <c r="RGG613" s="117"/>
      <c r="RGH613" s="117"/>
      <c r="RGI613" s="117"/>
      <c r="RGJ613" s="117"/>
      <c r="RGK613" s="117"/>
      <c r="RGL613" s="117"/>
      <c r="RGM613" s="117"/>
      <c r="RGN613" s="117"/>
      <c r="RGO613" s="117"/>
      <c r="RGP613" s="117"/>
      <c r="RGQ613" s="117"/>
      <c r="RGR613" s="117"/>
      <c r="RGS613" s="117"/>
      <c r="RGT613" s="117"/>
      <c r="RGU613" s="117"/>
      <c r="RGV613" s="117"/>
      <c r="RGW613" s="117"/>
      <c r="RGX613" s="117"/>
      <c r="RGY613" s="117"/>
      <c r="RGZ613" s="117"/>
      <c r="RHA613" s="117"/>
      <c r="RHB613" s="117"/>
      <c r="RHC613" s="117"/>
      <c r="RHD613" s="117"/>
      <c r="RHE613" s="117"/>
      <c r="RHF613" s="117"/>
      <c r="RHG613" s="117"/>
      <c r="RHH613" s="117"/>
      <c r="RHI613" s="117"/>
      <c r="RHJ613" s="117"/>
      <c r="RHK613" s="117"/>
      <c r="RHL613" s="117"/>
      <c r="RHM613" s="117"/>
      <c r="RHN613" s="117"/>
      <c r="RHO613" s="117"/>
      <c r="RHP613" s="117"/>
      <c r="RHQ613" s="117"/>
      <c r="RHR613" s="117"/>
      <c r="RHS613" s="117"/>
      <c r="RHT613" s="117"/>
      <c r="RHU613" s="117"/>
      <c r="RHV613" s="117"/>
      <c r="RHW613" s="117"/>
      <c r="RHX613" s="117"/>
      <c r="RHY613" s="117"/>
      <c r="RHZ613" s="117"/>
      <c r="RIA613" s="117"/>
      <c r="RIB613" s="117"/>
      <c r="RIC613" s="117"/>
      <c r="RID613" s="117"/>
      <c r="RIE613" s="117"/>
      <c r="RIF613" s="117"/>
      <c r="RIG613" s="117"/>
      <c r="RIH613" s="117"/>
      <c r="RII613" s="117"/>
      <c r="RIJ613" s="117"/>
      <c r="RIK613" s="117"/>
      <c r="RIL613" s="117"/>
      <c r="RIM613" s="117"/>
      <c r="RIN613" s="117"/>
      <c r="RIO613" s="117"/>
      <c r="RIP613" s="117"/>
      <c r="RIQ613" s="117"/>
      <c r="RIR613" s="117"/>
      <c r="RIS613" s="117"/>
      <c r="RIT613" s="117"/>
      <c r="RIU613" s="117"/>
      <c r="RIV613" s="117"/>
      <c r="RIW613" s="117"/>
      <c r="RIX613" s="117"/>
      <c r="RIY613" s="117"/>
      <c r="RIZ613" s="117"/>
      <c r="RJA613" s="117"/>
      <c r="RJB613" s="117"/>
      <c r="RJC613" s="117"/>
      <c r="RJD613" s="117"/>
      <c r="RJE613" s="117"/>
      <c r="RJF613" s="117"/>
      <c r="RJG613" s="117"/>
      <c r="RJH613" s="117"/>
      <c r="RJI613" s="117"/>
      <c r="RJJ613" s="117"/>
      <c r="RJK613" s="117"/>
      <c r="RJL613" s="117"/>
      <c r="RJM613" s="117"/>
      <c r="RJN613" s="117"/>
      <c r="RJO613" s="117"/>
      <c r="RJP613" s="117"/>
      <c r="RJQ613" s="117"/>
      <c r="RJR613" s="117"/>
      <c r="RJS613" s="117"/>
      <c r="RJT613" s="117"/>
      <c r="RJU613" s="117"/>
      <c r="RJV613" s="117"/>
      <c r="RJW613" s="117"/>
      <c r="RJX613" s="117"/>
      <c r="RJY613" s="117"/>
      <c r="RJZ613" s="117"/>
      <c r="RKA613" s="117"/>
      <c r="RKB613" s="117"/>
      <c r="RKC613" s="117"/>
      <c r="RKD613" s="117"/>
      <c r="RKE613" s="117"/>
      <c r="RKF613" s="117"/>
      <c r="RKG613" s="117"/>
      <c r="RKH613" s="117"/>
      <c r="RKI613" s="117"/>
      <c r="RKJ613" s="117"/>
      <c r="RKK613" s="117"/>
      <c r="RKL613" s="117"/>
      <c r="RKM613" s="117"/>
      <c r="RKN613" s="117"/>
      <c r="RKO613" s="117"/>
      <c r="RKP613" s="117"/>
      <c r="RKQ613" s="117"/>
      <c r="RKR613" s="117"/>
      <c r="RKS613" s="117"/>
      <c r="RKT613" s="117"/>
      <c r="RKU613" s="117"/>
      <c r="RKV613" s="117"/>
      <c r="RKW613" s="117"/>
      <c r="RKX613" s="117"/>
      <c r="RKY613" s="117"/>
      <c r="RKZ613" s="117"/>
      <c r="RLA613" s="117"/>
      <c r="RLB613" s="117"/>
      <c r="RLC613" s="117"/>
      <c r="RLD613" s="117"/>
      <c r="RLE613" s="117"/>
      <c r="RLF613" s="117"/>
      <c r="RLG613" s="117"/>
      <c r="RLH613" s="117"/>
      <c r="RLI613" s="117"/>
      <c r="RLJ613" s="117"/>
      <c r="RLK613" s="117"/>
      <c r="RLL613" s="117"/>
      <c r="RLM613" s="117"/>
      <c r="RLN613" s="117"/>
      <c r="RLO613" s="117"/>
      <c r="RLP613" s="117"/>
      <c r="RLQ613" s="117"/>
      <c r="RLR613" s="117"/>
      <c r="RLS613" s="117"/>
      <c r="RLT613" s="117"/>
      <c r="RLU613" s="117"/>
      <c r="RLV613" s="117"/>
      <c r="RLW613" s="117"/>
      <c r="RLX613" s="117"/>
      <c r="RLY613" s="117"/>
      <c r="RLZ613" s="117"/>
      <c r="RMA613" s="117"/>
      <c r="RMB613" s="117"/>
      <c r="RMC613" s="117"/>
      <c r="RMD613" s="117"/>
      <c r="RME613" s="117"/>
      <c r="RMF613" s="117"/>
      <c r="RMG613" s="117"/>
      <c r="RMH613" s="117"/>
      <c r="RMI613" s="117"/>
      <c r="RMJ613" s="117"/>
      <c r="RMK613" s="117"/>
      <c r="RML613" s="117"/>
      <c r="RMM613" s="117"/>
      <c r="RMN613" s="117"/>
      <c r="RMO613" s="117"/>
      <c r="RMP613" s="117"/>
      <c r="RMQ613" s="117"/>
      <c r="RMR613" s="117"/>
      <c r="RMS613" s="117"/>
      <c r="RMT613" s="117"/>
      <c r="RMU613" s="117"/>
      <c r="RMV613" s="117"/>
      <c r="RMW613" s="117"/>
      <c r="RMX613" s="117"/>
      <c r="RMY613" s="117"/>
      <c r="RMZ613" s="117"/>
      <c r="RNA613" s="117"/>
      <c r="RNB613" s="117"/>
      <c r="RNC613" s="117"/>
      <c r="RND613" s="117"/>
      <c r="RNE613" s="117"/>
      <c r="RNF613" s="117"/>
      <c r="RNG613" s="117"/>
      <c r="RNH613" s="117"/>
      <c r="RNI613" s="117"/>
      <c r="RNJ613" s="117"/>
      <c r="RNK613" s="117"/>
      <c r="RNL613" s="117"/>
      <c r="RNM613" s="117"/>
      <c r="RNN613" s="117"/>
      <c r="RNO613" s="117"/>
      <c r="RNP613" s="117"/>
      <c r="RNQ613" s="117"/>
      <c r="RNR613" s="117"/>
      <c r="RNS613" s="117"/>
      <c r="RNT613" s="117"/>
      <c r="RNU613" s="117"/>
      <c r="RNV613" s="117"/>
      <c r="RNW613" s="117"/>
      <c r="RNX613" s="117"/>
      <c r="RNY613" s="117"/>
      <c r="RNZ613" s="117"/>
      <c r="ROA613" s="117"/>
      <c r="ROB613" s="117"/>
      <c r="ROC613" s="117"/>
      <c r="ROD613" s="117"/>
      <c r="ROE613" s="117"/>
      <c r="ROF613" s="117"/>
      <c r="ROG613" s="117"/>
      <c r="ROH613" s="117"/>
      <c r="ROI613" s="117"/>
      <c r="ROJ613" s="117"/>
      <c r="ROK613" s="117"/>
      <c r="ROL613" s="117"/>
      <c r="ROM613" s="117"/>
      <c r="RON613" s="117"/>
      <c r="ROO613" s="117"/>
      <c r="ROP613" s="117"/>
      <c r="ROQ613" s="117"/>
      <c r="ROR613" s="117"/>
      <c r="ROS613" s="117"/>
      <c r="ROT613" s="117"/>
      <c r="ROU613" s="117"/>
      <c r="ROV613" s="117"/>
      <c r="ROW613" s="117"/>
      <c r="ROX613" s="117"/>
      <c r="ROY613" s="117"/>
      <c r="ROZ613" s="117"/>
      <c r="RPA613" s="117"/>
      <c r="RPB613" s="117"/>
      <c r="RPC613" s="117"/>
      <c r="RPD613" s="117"/>
      <c r="RPE613" s="117"/>
      <c r="RPF613" s="117"/>
      <c r="RPG613" s="117"/>
      <c r="RPH613" s="117"/>
      <c r="RPI613" s="117"/>
      <c r="RPJ613" s="117"/>
      <c r="RPK613" s="117"/>
      <c r="RPL613" s="117"/>
      <c r="RPM613" s="117"/>
      <c r="RPN613" s="117"/>
      <c r="RPO613" s="117"/>
      <c r="RPP613" s="117"/>
      <c r="RPQ613" s="117"/>
      <c r="RPR613" s="117"/>
      <c r="RPS613" s="117"/>
      <c r="RPT613" s="117"/>
      <c r="RPU613" s="117"/>
      <c r="RPV613" s="117"/>
      <c r="RPW613" s="117"/>
      <c r="RPX613" s="117"/>
      <c r="RPY613" s="117"/>
      <c r="RPZ613" s="117"/>
      <c r="RQA613" s="117"/>
      <c r="RQB613" s="117"/>
      <c r="RQC613" s="117"/>
      <c r="RQD613" s="117"/>
      <c r="RQE613" s="117"/>
      <c r="RQF613" s="117"/>
      <c r="RQG613" s="117"/>
      <c r="RQH613" s="117"/>
      <c r="RQI613" s="117"/>
      <c r="RQJ613" s="117"/>
      <c r="RQK613" s="117"/>
      <c r="RQL613" s="117"/>
      <c r="RQM613" s="117"/>
      <c r="RQN613" s="117"/>
      <c r="RQO613" s="117"/>
      <c r="RQP613" s="117"/>
      <c r="RQQ613" s="117"/>
      <c r="RQR613" s="117"/>
      <c r="RQS613" s="117"/>
      <c r="RQT613" s="117"/>
      <c r="RQU613" s="117"/>
      <c r="RQV613" s="117"/>
      <c r="RQW613" s="117"/>
      <c r="RQX613" s="117"/>
      <c r="RQY613" s="117"/>
      <c r="RQZ613" s="117"/>
      <c r="RRA613" s="117"/>
      <c r="RRB613" s="117"/>
      <c r="RRC613" s="117"/>
      <c r="RRD613" s="117"/>
      <c r="RRE613" s="117"/>
      <c r="RRF613" s="117"/>
      <c r="RRG613" s="117"/>
      <c r="RRH613" s="117"/>
      <c r="RRI613" s="117"/>
      <c r="RRJ613" s="117"/>
      <c r="RRK613" s="117"/>
      <c r="RRL613" s="117"/>
      <c r="RRM613" s="117"/>
      <c r="RRN613" s="117"/>
      <c r="RRO613" s="117"/>
      <c r="RRP613" s="117"/>
      <c r="RRQ613" s="117"/>
      <c r="RRR613" s="117"/>
      <c r="RRS613" s="117"/>
      <c r="RRT613" s="117"/>
      <c r="RRU613" s="117"/>
      <c r="RRV613" s="117"/>
      <c r="RRW613" s="117"/>
      <c r="RRX613" s="117"/>
      <c r="RRY613" s="117"/>
      <c r="RRZ613" s="117"/>
      <c r="RSA613" s="117"/>
      <c r="RSB613" s="117"/>
      <c r="RSC613" s="117"/>
      <c r="RSD613" s="117"/>
      <c r="RSE613" s="117"/>
      <c r="RSF613" s="117"/>
      <c r="RSG613" s="117"/>
      <c r="RSH613" s="117"/>
      <c r="RSI613" s="117"/>
      <c r="RSJ613" s="117"/>
      <c r="RSK613" s="117"/>
      <c r="RSL613" s="117"/>
      <c r="RSM613" s="117"/>
      <c r="RSN613" s="117"/>
      <c r="RSO613" s="117"/>
      <c r="RSP613" s="117"/>
      <c r="RSQ613" s="117"/>
      <c r="RSR613" s="117"/>
      <c r="RSS613" s="117"/>
      <c r="RST613" s="117"/>
      <c r="RSU613" s="117"/>
      <c r="RSV613" s="117"/>
      <c r="RSW613" s="117"/>
      <c r="RSX613" s="117"/>
      <c r="RSY613" s="117"/>
      <c r="RSZ613" s="117"/>
      <c r="RTA613" s="117"/>
      <c r="RTB613" s="117"/>
      <c r="RTC613" s="117"/>
      <c r="RTD613" s="117"/>
      <c r="RTE613" s="117"/>
      <c r="RTF613" s="117"/>
      <c r="RTG613" s="117"/>
      <c r="RTH613" s="117"/>
      <c r="RTI613" s="117"/>
      <c r="RTJ613" s="117"/>
      <c r="RTK613" s="117"/>
      <c r="RTL613" s="117"/>
      <c r="RTM613" s="117"/>
      <c r="RTN613" s="117"/>
      <c r="RTO613" s="117"/>
      <c r="RTP613" s="117"/>
      <c r="RTQ613" s="117"/>
      <c r="RTR613" s="117"/>
      <c r="RTS613" s="117"/>
      <c r="RTT613" s="117"/>
      <c r="RTU613" s="117"/>
      <c r="RTV613" s="117"/>
      <c r="RTW613" s="117"/>
      <c r="RTX613" s="117"/>
      <c r="RTY613" s="117"/>
      <c r="RTZ613" s="117"/>
      <c r="RUA613" s="117"/>
      <c r="RUB613" s="117"/>
      <c r="RUC613" s="117"/>
      <c r="RUD613" s="117"/>
      <c r="RUE613" s="117"/>
      <c r="RUF613" s="117"/>
      <c r="RUG613" s="117"/>
      <c r="RUH613" s="117"/>
      <c r="RUI613" s="117"/>
      <c r="RUJ613" s="117"/>
      <c r="RUK613" s="117"/>
      <c r="RUL613" s="117"/>
      <c r="RUM613" s="117"/>
      <c r="RUN613" s="117"/>
      <c r="RUO613" s="117"/>
      <c r="RUP613" s="117"/>
      <c r="RUQ613" s="117"/>
      <c r="RUR613" s="117"/>
      <c r="RUS613" s="117"/>
      <c r="RUT613" s="117"/>
      <c r="RUU613" s="117"/>
      <c r="RUV613" s="117"/>
      <c r="RUW613" s="117"/>
      <c r="RUX613" s="117"/>
      <c r="RUY613" s="117"/>
      <c r="RUZ613" s="117"/>
      <c r="RVA613" s="117"/>
      <c r="RVB613" s="117"/>
      <c r="RVC613" s="117"/>
      <c r="RVD613" s="117"/>
      <c r="RVE613" s="117"/>
      <c r="RVF613" s="117"/>
      <c r="RVG613" s="117"/>
      <c r="RVH613" s="117"/>
      <c r="RVI613" s="117"/>
      <c r="RVJ613" s="117"/>
      <c r="RVK613" s="117"/>
      <c r="RVL613" s="117"/>
      <c r="RVM613" s="117"/>
      <c r="RVN613" s="117"/>
      <c r="RVO613" s="117"/>
      <c r="RVP613" s="117"/>
      <c r="RVQ613" s="117"/>
      <c r="RVR613" s="117"/>
      <c r="RVS613" s="117"/>
      <c r="RVT613" s="117"/>
      <c r="RVU613" s="117"/>
      <c r="RVV613" s="117"/>
      <c r="RVW613" s="117"/>
      <c r="RVX613" s="117"/>
      <c r="RVY613" s="117"/>
      <c r="RVZ613" s="117"/>
      <c r="RWA613" s="117"/>
      <c r="RWB613" s="117"/>
      <c r="RWC613" s="117"/>
      <c r="RWD613" s="117"/>
      <c r="RWE613" s="117"/>
      <c r="RWF613" s="117"/>
      <c r="RWG613" s="117"/>
      <c r="RWH613" s="117"/>
      <c r="RWI613" s="117"/>
      <c r="RWJ613" s="117"/>
      <c r="RWK613" s="117"/>
      <c r="RWL613" s="117"/>
      <c r="RWM613" s="117"/>
      <c r="RWN613" s="117"/>
      <c r="RWO613" s="117"/>
      <c r="RWP613" s="117"/>
      <c r="RWQ613" s="117"/>
      <c r="RWR613" s="117"/>
      <c r="RWS613" s="117"/>
      <c r="RWT613" s="117"/>
      <c r="RWU613" s="117"/>
      <c r="RWV613" s="117"/>
      <c r="RWW613" s="117"/>
      <c r="RWX613" s="117"/>
      <c r="RWY613" s="117"/>
      <c r="RWZ613" s="117"/>
      <c r="RXA613" s="117"/>
      <c r="RXB613" s="117"/>
      <c r="RXC613" s="117"/>
      <c r="RXD613" s="117"/>
      <c r="RXE613" s="117"/>
      <c r="RXF613" s="117"/>
      <c r="RXG613" s="117"/>
      <c r="RXH613" s="117"/>
      <c r="RXI613" s="117"/>
      <c r="RXJ613" s="117"/>
      <c r="RXK613" s="117"/>
      <c r="RXL613" s="117"/>
      <c r="RXM613" s="117"/>
      <c r="RXN613" s="117"/>
      <c r="RXO613" s="117"/>
      <c r="RXP613" s="117"/>
      <c r="RXQ613" s="117"/>
      <c r="RXR613" s="117"/>
      <c r="RXS613" s="117"/>
      <c r="RXT613" s="117"/>
      <c r="RXU613" s="117"/>
      <c r="RXV613" s="117"/>
      <c r="RXW613" s="117"/>
      <c r="RXX613" s="117"/>
      <c r="RXY613" s="117"/>
      <c r="RXZ613" s="117"/>
      <c r="RYA613" s="117"/>
      <c r="RYB613" s="117"/>
      <c r="RYC613" s="117"/>
      <c r="RYD613" s="117"/>
      <c r="RYE613" s="117"/>
      <c r="RYF613" s="117"/>
      <c r="RYG613" s="117"/>
      <c r="RYH613" s="117"/>
      <c r="RYI613" s="117"/>
      <c r="RYJ613" s="117"/>
      <c r="RYK613" s="117"/>
      <c r="RYL613" s="117"/>
      <c r="RYM613" s="117"/>
      <c r="RYN613" s="117"/>
      <c r="RYO613" s="117"/>
      <c r="RYP613" s="117"/>
      <c r="RYQ613" s="117"/>
      <c r="RYR613" s="117"/>
      <c r="RYS613" s="117"/>
      <c r="RYT613" s="117"/>
      <c r="RYU613" s="117"/>
      <c r="RYV613" s="117"/>
      <c r="RYW613" s="117"/>
      <c r="RYX613" s="117"/>
      <c r="RYY613" s="117"/>
      <c r="RYZ613" s="117"/>
      <c r="RZA613" s="117"/>
      <c r="RZB613" s="117"/>
      <c r="RZC613" s="117"/>
      <c r="RZD613" s="117"/>
      <c r="RZE613" s="117"/>
      <c r="RZF613" s="117"/>
      <c r="RZG613" s="117"/>
      <c r="RZH613" s="117"/>
      <c r="RZI613" s="117"/>
      <c r="RZJ613" s="117"/>
      <c r="RZK613" s="117"/>
      <c r="RZL613" s="117"/>
      <c r="RZM613" s="117"/>
      <c r="RZN613" s="117"/>
      <c r="RZO613" s="117"/>
      <c r="RZP613" s="117"/>
      <c r="RZQ613" s="117"/>
      <c r="RZR613" s="117"/>
      <c r="RZS613" s="117"/>
      <c r="RZT613" s="117"/>
      <c r="RZU613" s="117"/>
      <c r="RZV613" s="117"/>
      <c r="RZW613" s="117"/>
      <c r="RZX613" s="117"/>
      <c r="RZY613" s="117"/>
      <c r="RZZ613" s="117"/>
      <c r="SAA613" s="117"/>
      <c r="SAB613" s="117"/>
      <c r="SAC613" s="117"/>
      <c r="SAD613" s="117"/>
      <c r="SAE613" s="117"/>
      <c r="SAF613" s="117"/>
      <c r="SAG613" s="117"/>
      <c r="SAH613" s="117"/>
      <c r="SAI613" s="117"/>
      <c r="SAJ613" s="117"/>
      <c r="SAK613" s="117"/>
      <c r="SAL613" s="117"/>
      <c r="SAM613" s="117"/>
      <c r="SAN613" s="117"/>
      <c r="SAO613" s="117"/>
      <c r="SAP613" s="117"/>
      <c r="SAQ613" s="117"/>
      <c r="SAR613" s="117"/>
      <c r="SAS613" s="117"/>
      <c r="SAT613" s="117"/>
      <c r="SAU613" s="117"/>
      <c r="SAV613" s="117"/>
      <c r="SAW613" s="117"/>
      <c r="SAX613" s="117"/>
      <c r="SAY613" s="117"/>
      <c r="SAZ613" s="117"/>
      <c r="SBA613" s="117"/>
      <c r="SBB613" s="117"/>
      <c r="SBC613" s="117"/>
      <c r="SBD613" s="117"/>
      <c r="SBE613" s="117"/>
      <c r="SBF613" s="117"/>
      <c r="SBG613" s="117"/>
      <c r="SBH613" s="117"/>
      <c r="SBI613" s="117"/>
      <c r="SBJ613" s="117"/>
      <c r="SBK613" s="117"/>
      <c r="SBL613" s="117"/>
      <c r="SBM613" s="117"/>
      <c r="SBN613" s="117"/>
      <c r="SBO613" s="117"/>
      <c r="SBP613" s="117"/>
      <c r="SBQ613" s="117"/>
      <c r="SBR613" s="117"/>
      <c r="SBS613" s="117"/>
      <c r="SBT613" s="117"/>
      <c r="SBU613" s="117"/>
      <c r="SBV613" s="117"/>
      <c r="SBW613" s="117"/>
      <c r="SBX613" s="117"/>
      <c r="SBY613" s="117"/>
      <c r="SBZ613" s="117"/>
      <c r="SCA613" s="117"/>
      <c r="SCB613" s="117"/>
      <c r="SCC613" s="117"/>
      <c r="SCD613" s="117"/>
      <c r="SCE613" s="117"/>
      <c r="SCF613" s="117"/>
      <c r="SCG613" s="117"/>
      <c r="SCH613" s="117"/>
      <c r="SCI613" s="117"/>
      <c r="SCJ613" s="117"/>
      <c r="SCK613" s="117"/>
      <c r="SCL613" s="117"/>
      <c r="SCM613" s="117"/>
      <c r="SCN613" s="117"/>
      <c r="SCO613" s="117"/>
      <c r="SCP613" s="117"/>
      <c r="SCQ613" s="117"/>
      <c r="SCR613" s="117"/>
      <c r="SCS613" s="117"/>
      <c r="SCT613" s="117"/>
      <c r="SCU613" s="117"/>
      <c r="SCV613" s="117"/>
      <c r="SCW613" s="117"/>
      <c r="SCX613" s="117"/>
      <c r="SCY613" s="117"/>
      <c r="SCZ613" s="117"/>
      <c r="SDA613" s="117"/>
      <c r="SDB613" s="117"/>
      <c r="SDC613" s="117"/>
      <c r="SDD613" s="117"/>
      <c r="SDE613" s="117"/>
      <c r="SDF613" s="117"/>
      <c r="SDG613" s="117"/>
      <c r="SDH613" s="117"/>
      <c r="SDI613" s="117"/>
      <c r="SDJ613" s="117"/>
      <c r="SDK613" s="117"/>
      <c r="SDL613" s="117"/>
      <c r="SDM613" s="117"/>
      <c r="SDN613" s="117"/>
      <c r="SDO613" s="117"/>
      <c r="SDP613" s="117"/>
      <c r="SDQ613" s="117"/>
      <c r="SDR613" s="117"/>
      <c r="SDS613" s="117"/>
      <c r="SDT613" s="117"/>
      <c r="SDU613" s="117"/>
      <c r="SDV613" s="117"/>
      <c r="SDW613" s="117"/>
      <c r="SDX613" s="117"/>
      <c r="SDY613" s="117"/>
      <c r="SDZ613" s="117"/>
      <c r="SEA613" s="117"/>
      <c r="SEB613" s="117"/>
      <c r="SEC613" s="117"/>
      <c r="SED613" s="117"/>
      <c r="SEE613" s="117"/>
      <c r="SEF613" s="117"/>
      <c r="SEG613" s="117"/>
      <c r="SEH613" s="117"/>
      <c r="SEI613" s="117"/>
      <c r="SEJ613" s="117"/>
      <c r="SEK613" s="117"/>
      <c r="SEL613" s="117"/>
      <c r="SEM613" s="117"/>
      <c r="SEN613" s="117"/>
      <c r="SEO613" s="117"/>
      <c r="SEP613" s="117"/>
      <c r="SEQ613" s="117"/>
      <c r="SER613" s="117"/>
      <c r="SES613" s="117"/>
      <c r="SET613" s="117"/>
      <c r="SEU613" s="117"/>
      <c r="SEV613" s="117"/>
      <c r="SEW613" s="117"/>
      <c r="SEX613" s="117"/>
      <c r="SEY613" s="117"/>
      <c r="SEZ613" s="117"/>
      <c r="SFA613" s="117"/>
      <c r="SFB613" s="117"/>
      <c r="SFC613" s="117"/>
      <c r="SFD613" s="117"/>
      <c r="SFE613" s="117"/>
      <c r="SFF613" s="117"/>
      <c r="SFG613" s="117"/>
      <c r="SFH613" s="117"/>
      <c r="SFI613" s="117"/>
      <c r="SFJ613" s="117"/>
      <c r="SFK613" s="117"/>
      <c r="SFL613" s="117"/>
      <c r="SFM613" s="117"/>
      <c r="SFN613" s="117"/>
      <c r="SFO613" s="117"/>
      <c r="SFP613" s="117"/>
      <c r="SFQ613" s="117"/>
      <c r="SFR613" s="117"/>
      <c r="SFS613" s="117"/>
      <c r="SFT613" s="117"/>
      <c r="SFU613" s="117"/>
      <c r="SFV613" s="117"/>
      <c r="SFW613" s="117"/>
      <c r="SFX613" s="117"/>
      <c r="SFY613" s="117"/>
      <c r="SFZ613" s="117"/>
      <c r="SGA613" s="117"/>
      <c r="SGB613" s="117"/>
      <c r="SGC613" s="117"/>
      <c r="SGD613" s="117"/>
      <c r="SGE613" s="117"/>
      <c r="SGF613" s="117"/>
      <c r="SGG613" s="117"/>
      <c r="SGH613" s="117"/>
      <c r="SGI613" s="117"/>
      <c r="SGJ613" s="117"/>
      <c r="SGK613" s="117"/>
      <c r="SGL613" s="117"/>
      <c r="SGM613" s="117"/>
      <c r="SGN613" s="117"/>
      <c r="SGO613" s="117"/>
      <c r="SGP613" s="117"/>
      <c r="SGQ613" s="117"/>
      <c r="SGR613" s="117"/>
      <c r="SGS613" s="117"/>
      <c r="SGT613" s="117"/>
      <c r="SGU613" s="117"/>
      <c r="SGV613" s="117"/>
      <c r="SGW613" s="117"/>
      <c r="SGX613" s="117"/>
      <c r="SGY613" s="117"/>
      <c r="SGZ613" s="117"/>
      <c r="SHA613" s="117"/>
      <c r="SHB613" s="117"/>
      <c r="SHC613" s="117"/>
      <c r="SHD613" s="117"/>
      <c r="SHE613" s="117"/>
      <c r="SHF613" s="117"/>
      <c r="SHG613" s="117"/>
      <c r="SHH613" s="117"/>
      <c r="SHI613" s="117"/>
      <c r="SHJ613" s="117"/>
      <c r="SHK613" s="117"/>
      <c r="SHL613" s="117"/>
      <c r="SHM613" s="117"/>
      <c r="SHN613" s="117"/>
      <c r="SHO613" s="117"/>
      <c r="SHP613" s="117"/>
      <c r="SHQ613" s="117"/>
      <c r="SHR613" s="117"/>
      <c r="SHS613" s="117"/>
      <c r="SHT613" s="117"/>
      <c r="SHU613" s="117"/>
      <c r="SHV613" s="117"/>
      <c r="SHW613" s="117"/>
      <c r="SHX613" s="117"/>
      <c r="SHY613" s="117"/>
      <c r="SHZ613" s="117"/>
      <c r="SIA613" s="117"/>
      <c r="SIB613" s="117"/>
      <c r="SIC613" s="117"/>
      <c r="SID613" s="117"/>
      <c r="SIE613" s="117"/>
      <c r="SIF613" s="117"/>
      <c r="SIG613" s="117"/>
      <c r="SIH613" s="117"/>
      <c r="SII613" s="117"/>
      <c r="SIJ613" s="117"/>
      <c r="SIK613" s="117"/>
      <c r="SIL613" s="117"/>
      <c r="SIM613" s="117"/>
      <c r="SIN613" s="117"/>
      <c r="SIO613" s="117"/>
      <c r="SIP613" s="117"/>
      <c r="SIQ613" s="117"/>
      <c r="SIR613" s="117"/>
      <c r="SIS613" s="117"/>
      <c r="SIT613" s="117"/>
      <c r="SIU613" s="117"/>
      <c r="SIV613" s="117"/>
      <c r="SIW613" s="117"/>
      <c r="SIX613" s="117"/>
      <c r="SIY613" s="117"/>
      <c r="SIZ613" s="117"/>
      <c r="SJA613" s="117"/>
      <c r="SJB613" s="117"/>
      <c r="SJC613" s="117"/>
      <c r="SJD613" s="117"/>
      <c r="SJE613" s="117"/>
      <c r="SJF613" s="117"/>
      <c r="SJG613" s="117"/>
      <c r="SJH613" s="117"/>
      <c r="SJI613" s="117"/>
      <c r="SJJ613" s="117"/>
      <c r="SJK613" s="117"/>
      <c r="SJL613" s="117"/>
      <c r="SJM613" s="117"/>
      <c r="SJN613" s="117"/>
      <c r="SJO613" s="117"/>
      <c r="SJP613" s="117"/>
      <c r="SJQ613" s="117"/>
      <c r="SJR613" s="117"/>
      <c r="SJS613" s="117"/>
      <c r="SJT613" s="117"/>
      <c r="SJU613" s="117"/>
      <c r="SJV613" s="117"/>
      <c r="SJW613" s="117"/>
      <c r="SJX613" s="117"/>
      <c r="SJY613" s="117"/>
      <c r="SJZ613" s="117"/>
      <c r="SKA613" s="117"/>
      <c r="SKB613" s="117"/>
      <c r="SKC613" s="117"/>
      <c r="SKD613" s="117"/>
      <c r="SKE613" s="117"/>
      <c r="SKF613" s="117"/>
      <c r="SKG613" s="117"/>
      <c r="SKH613" s="117"/>
      <c r="SKI613" s="117"/>
      <c r="SKJ613" s="117"/>
      <c r="SKK613" s="117"/>
      <c r="SKL613" s="117"/>
      <c r="SKM613" s="117"/>
      <c r="SKN613" s="117"/>
      <c r="SKO613" s="117"/>
      <c r="SKP613" s="117"/>
      <c r="SKQ613" s="117"/>
      <c r="SKR613" s="117"/>
      <c r="SKS613" s="117"/>
      <c r="SKT613" s="117"/>
      <c r="SKU613" s="117"/>
      <c r="SKV613" s="117"/>
      <c r="SKW613" s="117"/>
      <c r="SKX613" s="117"/>
      <c r="SKY613" s="117"/>
      <c r="SKZ613" s="117"/>
      <c r="SLA613" s="117"/>
      <c r="SLB613" s="117"/>
      <c r="SLC613" s="117"/>
      <c r="SLD613" s="117"/>
      <c r="SLE613" s="117"/>
      <c r="SLF613" s="117"/>
      <c r="SLG613" s="117"/>
      <c r="SLH613" s="117"/>
      <c r="SLI613" s="117"/>
      <c r="SLJ613" s="117"/>
      <c r="SLK613" s="117"/>
      <c r="SLL613" s="117"/>
      <c r="SLM613" s="117"/>
      <c r="SLN613" s="117"/>
      <c r="SLO613" s="117"/>
      <c r="SLP613" s="117"/>
      <c r="SLQ613" s="117"/>
      <c r="SLR613" s="117"/>
      <c r="SLS613" s="117"/>
      <c r="SLT613" s="117"/>
      <c r="SLU613" s="117"/>
      <c r="SLV613" s="117"/>
      <c r="SLW613" s="117"/>
      <c r="SLX613" s="117"/>
      <c r="SLY613" s="117"/>
      <c r="SLZ613" s="117"/>
      <c r="SMA613" s="117"/>
      <c r="SMB613" s="117"/>
      <c r="SMC613" s="117"/>
      <c r="SMD613" s="117"/>
      <c r="SME613" s="117"/>
      <c r="SMF613" s="117"/>
      <c r="SMG613" s="117"/>
      <c r="SMH613" s="117"/>
      <c r="SMI613" s="117"/>
      <c r="SMJ613" s="117"/>
      <c r="SMK613" s="117"/>
      <c r="SML613" s="117"/>
      <c r="SMM613" s="117"/>
      <c r="SMN613" s="117"/>
      <c r="SMO613" s="117"/>
      <c r="SMP613" s="117"/>
      <c r="SMQ613" s="117"/>
      <c r="SMR613" s="117"/>
      <c r="SMS613" s="117"/>
      <c r="SMT613" s="117"/>
      <c r="SMU613" s="117"/>
      <c r="SMV613" s="117"/>
      <c r="SMW613" s="117"/>
      <c r="SMX613" s="117"/>
      <c r="SMY613" s="117"/>
      <c r="SMZ613" s="117"/>
      <c r="SNA613" s="117"/>
      <c r="SNB613" s="117"/>
      <c r="SNC613" s="117"/>
      <c r="SND613" s="117"/>
      <c r="SNE613" s="117"/>
      <c r="SNF613" s="117"/>
      <c r="SNG613" s="117"/>
      <c r="SNH613" s="117"/>
      <c r="SNI613" s="117"/>
      <c r="SNJ613" s="117"/>
      <c r="SNK613" s="117"/>
      <c r="SNL613" s="117"/>
      <c r="SNM613" s="117"/>
      <c r="SNN613" s="117"/>
      <c r="SNO613" s="117"/>
      <c r="SNP613" s="117"/>
      <c r="SNQ613" s="117"/>
      <c r="SNR613" s="117"/>
      <c r="SNS613" s="117"/>
      <c r="SNT613" s="117"/>
      <c r="SNU613" s="117"/>
      <c r="SNV613" s="117"/>
      <c r="SNW613" s="117"/>
      <c r="SNX613" s="117"/>
      <c r="SNY613" s="117"/>
      <c r="SNZ613" s="117"/>
      <c r="SOA613" s="117"/>
      <c r="SOB613" s="117"/>
      <c r="SOC613" s="117"/>
      <c r="SOD613" s="117"/>
      <c r="SOE613" s="117"/>
      <c r="SOF613" s="117"/>
      <c r="SOG613" s="117"/>
      <c r="SOH613" s="117"/>
      <c r="SOI613" s="117"/>
      <c r="SOJ613" s="117"/>
      <c r="SOK613" s="117"/>
      <c r="SOL613" s="117"/>
      <c r="SOM613" s="117"/>
      <c r="SON613" s="117"/>
      <c r="SOO613" s="117"/>
      <c r="SOP613" s="117"/>
      <c r="SOQ613" s="117"/>
      <c r="SOR613" s="117"/>
      <c r="SOS613" s="117"/>
      <c r="SOT613" s="117"/>
      <c r="SOU613" s="117"/>
      <c r="SOV613" s="117"/>
      <c r="SOW613" s="117"/>
      <c r="SOX613" s="117"/>
      <c r="SOY613" s="117"/>
      <c r="SOZ613" s="117"/>
      <c r="SPA613" s="117"/>
      <c r="SPB613" s="117"/>
      <c r="SPC613" s="117"/>
      <c r="SPD613" s="117"/>
      <c r="SPE613" s="117"/>
      <c r="SPF613" s="117"/>
      <c r="SPG613" s="117"/>
      <c r="SPH613" s="117"/>
      <c r="SPI613" s="117"/>
      <c r="SPJ613" s="117"/>
      <c r="SPK613" s="117"/>
      <c r="SPL613" s="117"/>
      <c r="SPM613" s="117"/>
      <c r="SPN613" s="117"/>
      <c r="SPO613" s="117"/>
      <c r="SPP613" s="117"/>
      <c r="SPQ613" s="117"/>
      <c r="SPR613" s="117"/>
      <c r="SPS613" s="117"/>
      <c r="SPT613" s="117"/>
      <c r="SPU613" s="117"/>
      <c r="SPV613" s="117"/>
      <c r="SPW613" s="117"/>
      <c r="SPX613" s="117"/>
      <c r="SPY613" s="117"/>
      <c r="SPZ613" s="117"/>
      <c r="SQA613" s="117"/>
      <c r="SQB613" s="117"/>
      <c r="SQC613" s="117"/>
      <c r="SQD613" s="117"/>
      <c r="SQE613" s="117"/>
      <c r="SQF613" s="117"/>
      <c r="SQG613" s="117"/>
      <c r="SQH613" s="117"/>
      <c r="SQI613" s="117"/>
      <c r="SQJ613" s="117"/>
      <c r="SQK613" s="117"/>
      <c r="SQL613" s="117"/>
      <c r="SQM613" s="117"/>
      <c r="SQN613" s="117"/>
      <c r="SQO613" s="117"/>
      <c r="SQP613" s="117"/>
      <c r="SQQ613" s="117"/>
      <c r="SQR613" s="117"/>
      <c r="SQS613" s="117"/>
      <c r="SQT613" s="117"/>
      <c r="SQU613" s="117"/>
      <c r="SQV613" s="117"/>
      <c r="SQW613" s="117"/>
      <c r="SQX613" s="117"/>
      <c r="SQY613" s="117"/>
      <c r="SQZ613" s="117"/>
      <c r="SRA613" s="117"/>
      <c r="SRB613" s="117"/>
      <c r="SRC613" s="117"/>
      <c r="SRD613" s="117"/>
      <c r="SRE613" s="117"/>
      <c r="SRF613" s="117"/>
      <c r="SRG613" s="117"/>
      <c r="SRH613" s="117"/>
      <c r="SRI613" s="117"/>
      <c r="SRJ613" s="117"/>
      <c r="SRK613" s="117"/>
      <c r="SRL613" s="117"/>
      <c r="SRM613" s="117"/>
      <c r="SRN613" s="117"/>
      <c r="SRO613" s="117"/>
      <c r="SRP613" s="117"/>
      <c r="SRQ613" s="117"/>
      <c r="SRR613" s="117"/>
      <c r="SRS613" s="117"/>
      <c r="SRT613" s="117"/>
      <c r="SRU613" s="117"/>
      <c r="SRV613" s="117"/>
      <c r="SRW613" s="117"/>
      <c r="SRX613" s="117"/>
      <c r="SRY613" s="117"/>
      <c r="SRZ613" s="117"/>
      <c r="SSA613" s="117"/>
      <c r="SSB613" s="117"/>
      <c r="SSC613" s="117"/>
      <c r="SSD613" s="117"/>
      <c r="SSE613" s="117"/>
      <c r="SSF613" s="117"/>
      <c r="SSG613" s="117"/>
      <c r="SSH613" s="117"/>
      <c r="SSI613" s="117"/>
      <c r="SSJ613" s="117"/>
      <c r="SSK613" s="117"/>
      <c r="SSL613" s="117"/>
      <c r="SSM613" s="117"/>
      <c r="SSN613" s="117"/>
      <c r="SSO613" s="117"/>
      <c r="SSP613" s="117"/>
      <c r="SSQ613" s="117"/>
      <c r="SSR613" s="117"/>
      <c r="SSS613" s="117"/>
      <c r="SST613" s="117"/>
      <c r="SSU613" s="117"/>
      <c r="SSV613" s="117"/>
      <c r="SSW613" s="117"/>
      <c r="SSX613" s="117"/>
      <c r="SSY613" s="117"/>
      <c r="SSZ613" s="117"/>
      <c r="STA613" s="117"/>
      <c r="STB613" s="117"/>
      <c r="STC613" s="117"/>
      <c r="STD613" s="117"/>
      <c r="STE613" s="117"/>
      <c r="STF613" s="117"/>
      <c r="STG613" s="117"/>
      <c r="STH613" s="117"/>
      <c r="STI613" s="117"/>
      <c r="STJ613" s="117"/>
      <c r="STK613" s="117"/>
      <c r="STL613" s="117"/>
      <c r="STM613" s="117"/>
      <c r="STN613" s="117"/>
      <c r="STO613" s="117"/>
      <c r="STP613" s="117"/>
      <c r="STQ613" s="117"/>
      <c r="STR613" s="117"/>
      <c r="STS613" s="117"/>
      <c r="STT613" s="117"/>
      <c r="STU613" s="117"/>
      <c r="STV613" s="117"/>
      <c r="STW613" s="117"/>
      <c r="STX613" s="117"/>
      <c r="STY613" s="117"/>
      <c r="STZ613" s="117"/>
      <c r="SUA613" s="117"/>
      <c r="SUB613" s="117"/>
      <c r="SUC613" s="117"/>
      <c r="SUD613" s="117"/>
      <c r="SUE613" s="117"/>
      <c r="SUF613" s="117"/>
      <c r="SUG613" s="117"/>
      <c r="SUH613" s="117"/>
      <c r="SUI613" s="117"/>
      <c r="SUJ613" s="117"/>
      <c r="SUK613" s="117"/>
      <c r="SUL613" s="117"/>
      <c r="SUM613" s="117"/>
      <c r="SUN613" s="117"/>
      <c r="SUO613" s="117"/>
      <c r="SUP613" s="117"/>
      <c r="SUQ613" s="117"/>
      <c r="SUR613" s="117"/>
      <c r="SUS613" s="117"/>
      <c r="SUT613" s="117"/>
      <c r="SUU613" s="117"/>
      <c r="SUV613" s="117"/>
      <c r="SUW613" s="117"/>
      <c r="SUX613" s="117"/>
      <c r="SUY613" s="117"/>
      <c r="SUZ613" s="117"/>
      <c r="SVA613" s="117"/>
      <c r="SVB613" s="117"/>
      <c r="SVC613" s="117"/>
      <c r="SVD613" s="117"/>
      <c r="SVE613" s="117"/>
      <c r="SVF613" s="117"/>
      <c r="SVG613" s="117"/>
      <c r="SVH613" s="117"/>
      <c r="SVI613" s="117"/>
      <c r="SVJ613" s="117"/>
      <c r="SVK613" s="117"/>
      <c r="SVL613" s="117"/>
      <c r="SVM613" s="117"/>
      <c r="SVN613" s="117"/>
      <c r="SVO613" s="117"/>
      <c r="SVP613" s="117"/>
      <c r="SVQ613" s="117"/>
      <c r="SVR613" s="117"/>
      <c r="SVS613" s="117"/>
      <c r="SVT613" s="117"/>
      <c r="SVU613" s="117"/>
      <c r="SVV613" s="117"/>
      <c r="SVW613" s="117"/>
      <c r="SVX613" s="117"/>
      <c r="SVY613" s="117"/>
      <c r="SVZ613" s="117"/>
      <c r="SWA613" s="117"/>
      <c r="SWB613" s="117"/>
      <c r="SWC613" s="117"/>
      <c r="SWD613" s="117"/>
      <c r="SWE613" s="117"/>
      <c r="SWF613" s="117"/>
      <c r="SWG613" s="117"/>
      <c r="SWH613" s="117"/>
      <c r="SWI613" s="117"/>
      <c r="SWJ613" s="117"/>
      <c r="SWK613" s="117"/>
      <c r="SWL613" s="117"/>
      <c r="SWM613" s="117"/>
      <c r="SWN613" s="117"/>
      <c r="SWO613" s="117"/>
      <c r="SWP613" s="117"/>
      <c r="SWQ613" s="117"/>
      <c r="SWR613" s="117"/>
      <c r="SWS613" s="117"/>
      <c r="SWT613" s="117"/>
      <c r="SWU613" s="117"/>
      <c r="SWV613" s="117"/>
      <c r="SWW613" s="117"/>
      <c r="SWX613" s="117"/>
      <c r="SWY613" s="117"/>
      <c r="SWZ613" s="117"/>
      <c r="SXA613" s="117"/>
      <c r="SXB613" s="117"/>
      <c r="SXC613" s="117"/>
      <c r="SXD613" s="117"/>
      <c r="SXE613" s="117"/>
      <c r="SXF613" s="117"/>
      <c r="SXG613" s="117"/>
      <c r="SXH613" s="117"/>
      <c r="SXI613" s="117"/>
      <c r="SXJ613" s="117"/>
      <c r="SXK613" s="117"/>
      <c r="SXL613" s="117"/>
      <c r="SXM613" s="117"/>
      <c r="SXN613" s="117"/>
      <c r="SXO613" s="117"/>
      <c r="SXP613" s="117"/>
      <c r="SXQ613" s="117"/>
      <c r="SXR613" s="117"/>
      <c r="SXS613" s="117"/>
      <c r="SXT613" s="117"/>
      <c r="SXU613" s="117"/>
      <c r="SXV613" s="117"/>
      <c r="SXW613" s="117"/>
      <c r="SXX613" s="117"/>
      <c r="SXY613" s="117"/>
      <c r="SXZ613" s="117"/>
      <c r="SYA613" s="117"/>
      <c r="SYB613" s="117"/>
      <c r="SYC613" s="117"/>
      <c r="SYD613" s="117"/>
      <c r="SYE613" s="117"/>
      <c r="SYF613" s="117"/>
      <c r="SYG613" s="117"/>
      <c r="SYH613" s="117"/>
      <c r="SYI613" s="117"/>
      <c r="SYJ613" s="117"/>
      <c r="SYK613" s="117"/>
      <c r="SYL613" s="117"/>
      <c r="SYM613" s="117"/>
      <c r="SYN613" s="117"/>
      <c r="SYO613" s="117"/>
      <c r="SYP613" s="117"/>
      <c r="SYQ613" s="117"/>
      <c r="SYR613" s="117"/>
      <c r="SYS613" s="117"/>
      <c r="SYT613" s="117"/>
      <c r="SYU613" s="117"/>
      <c r="SYV613" s="117"/>
      <c r="SYW613" s="117"/>
      <c r="SYX613" s="117"/>
      <c r="SYY613" s="117"/>
      <c r="SYZ613" s="117"/>
      <c r="SZA613" s="117"/>
      <c r="SZB613" s="117"/>
      <c r="SZC613" s="117"/>
      <c r="SZD613" s="117"/>
      <c r="SZE613" s="117"/>
      <c r="SZF613" s="117"/>
      <c r="SZG613" s="117"/>
      <c r="SZH613" s="117"/>
      <c r="SZI613" s="117"/>
      <c r="SZJ613" s="117"/>
      <c r="SZK613" s="117"/>
      <c r="SZL613" s="117"/>
      <c r="SZM613" s="117"/>
      <c r="SZN613" s="117"/>
      <c r="SZO613" s="117"/>
      <c r="SZP613" s="117"/>
      <c r="SZQ613" s="117"/>
      <c r="SZR613" s="117"/>
      <c r="SZS613" s="117"/>
      <c r="SZT613" s="117"/>
      <c r="SZU613" s="117"/>
      <c r="SZV613" s="117"/>
      <c r="SZW613" s="117"/>
      <c r="SZX613" s="117"/>
      <c r="SZY613" s="117"/>
      <c r="SZZ613" s="117"/>
      <c r="TAA613" s="117"/>
      <c r="TAB613" s="117"/>
      <c r="TAC613" s="117"/>
      <c r="TAD613" s="117"/>
      <c r="TAE613" s="117"/>
      <c r="TAF613" s="117"/>
      <c r="TAG613" s="117"/>
      <c r="TAH613" s="117"/>
      <c r="TAI613" s="117"/>
      <c r="TAJ613" s="117"/>
      <c r="TAK613" s="117"/>
      <c r="TAL613" s="117"/>
      <c r="TAM613" s="117"/>
      <c r="TAN613" s="117"/>
      <c r="TAO613" s="117"/>
      <c r="TAP613" s="117"/>
      <c r="TAQ613" s="117"/>
      <c r="TAR613" s="117"/>
      <c r="TAS613" s="117"/>
      <c r="TAT613" s="117"/>
      <c r="TAU613" s="117"/>
      <c r="TAV613" s="117"/>
      <c r="TAW613" s="117"/>
      <c r="TAX613" s="117"/>
      <c r="TAY613" s="117"/>
      <c r="TAZ613" s="117"/>
      <c r="TBA613" s="117"/>
      <c r="TBB613" s="117"/>
      <c r="TBC613" s="117"/>
      <c r="TBD613" s="117"/>
      <c r="TBE613" s="117"/>
      <c r="TBF613" s="117"/>
      <c r="TBG613" s="117"/>
      <c r="TBH613" s="117"/>
      <c r="TBI613" s="117"/>
      <c r="TBJ613" s="117"/>
      <c r="TBK613" s="117"/>
      <c r="TBL613" s="117"/>
      <c r="TBM613" s="117"/>
      <c r="TBN613" s="117"/>
      <c r="TBO613" s="117"/>
      <c r="TBP613" s="117"/>
      <c r="TBQ613" s="117"/>
      <c r="TBR613" s="117"/>
      <c r="TBS613" s="117"/>
      <c r="TBT613" s="117"/>
      <c r="TBU613" s="117"/>
      <c r="TBV613" s="117"/>
      <c r="TBW613" s="117"/>
      <c r="TBX613" s="117"/>
      <c r="TBY613" s="117"/>
      <c r="TBZ613" s="117"/>
      <c r="TCA613" s="117"/>
      <c r="TCB613" s="117"/>
      <c r="TCC613" s="117"/>
      <c r="TCD613" s="117"/>
      <c r="TCE613" s="117"/>
      <c r="TCF613" s="117"/>
      <c r="TCG613" s="117"/>
      <c r="TCH613" s="117"/>
      <c r="TCI613" s="117"/>
      <c r="TCJ613" s="117"/>
      <c r="TCK613" s="117"/>
      <c r="TCL613" s="117"/>
      <c r="TCM613" s="117"/>
      <c r="TCN613" s="117"/>
      <c r="TCO613" s="117"/>
      <c r="TCP613" s="117"/>
      <c r="TCQ613" s="117"/>
      <c r="TCR613" s="117"/>
      <c r="TCS613" s="117"/>
      <c r="TCT613" s="117"/>
      <c r="TCU613" s="117"/>
      <c r="TCV613" s="117"/>
      <c r="TCW613" s="117"/>
      <c r="TCX613" s="117"/>
      <c r="TCY613" s="117"/>
      <c r="TCZ613" s="117"/>
      <c r="TDA613" s="117"/>
      <c r="TDB613" s="117"/>
      <c r="TDC613" s="117"/>
      <c r="TDD613" s="117"/>
      <c r="TDE613" s="117"/>
      <c r="TDF613" s="117"/>
      <c r="TDG613" s="117"/>
      <c r="TDH613" s="117"/>
      <c r="TDI613" s="117"/>
      <c r="TDJ613" s="117"/>
      <c r="TDK613" s="117"/>
      <c r="TDL613" s="117"/>
      <c r="TDM613" s="117"/>
      <c r="TDN613" s="117"/>
      <c r="TDO613" s="117"/>
      <c r="TDP613" s="117"/>
      <c r="TDQ613" s="117"/>
      <c r="TDR613" s="117"/>
      <c r="TDS613" s="117"/>
      <c r="TDT613" s="117"/>
      <c r="TDU613" s="117"/>
      <c r="TDV613" s="117"/>
      <c r="TDW613" s="117"/>
      <c r="TDX613" s="117"/>
      <c r="TDY613" s="117"/>
      <c r="TDZ613" s="117"/>
      <c r="TEA613" s="117"/>
      <c r="TEB613" s="117"/>
      <c r="TEC613" s="117"/>
      <c r="TED613" s="117"/>
      <c r="TEE613" s="117"/>
      <c r="TEF613" s="117"/>
      <c r="TEG613" s="117"/>
      <c r="TEH613" s="117"/>
      <c r="TEI613" s="117"/>
      <c r="TEJ613" s="117"/>
      <c r="TEK613" s="117"/>
      <c r="TEL613" s="117"/>
      <c r="TEM613" s="117"/>
      <c r="TEN613" s="117"/>
      <c r="TEO613" s="117"/>
      <c r="TEP613" s="117"/>
      <c r="TEQ613" s="117"/>
      <c r="TER613" s="117"/>
      <c r="TES613" s="117"/>
      <c r="TET613" s="117"/>
      <c r="TEU613" s="117"/>
      <c r="TEV613" s="117"/>
      <c r="TEW613" s="117"/>
      <c r="TEX613" s="117"/>
      <c r="TEY613" s="117"/>
      <c r="TEZ613" s="117"/>
      <c r="TFA613" s="117"/>
      <c r="TFB613" s="117"/>
      <c r="TFC613" s="117"/>
      <c r="TFD613" s="117"/>
      <c r="TFE613" s="117"/>
      <c r="TFF613" s="117"/>
      <c r="TFG613" s="117"/>
      <c r="TFH613" s="117"/>
      <c r="TFI613" s="117"/>
      <c r="TFJ613" s="117"/>
      <c r="TFK613" s="117"/>
      <c r="TFL613" s="117"/>
      <c r="TFM613" s="117"/>
      <c r="TFN613" s="117"/>
      <c r="TFO613" s="117"/>
      <c r="TFP613" s="117"/>
      <c r="TFQ613" s="117"/>
      <c r="TFR613" s="117"/>
      <c r="TFS613" s="117"/>
      <c r="TFT613" s="117"/>
      <c r="TFU613" s="117"/>
      <c r="TFV613" s="117"/>
      <c r="TFW613" s="117"/>
      <c r="TFX613" s="117"/>
      <c r="TFY613" s="117"/>
      <c r="TFZ613" s="117"/>
      <c r="TGA613" s="117"/>
      <c r="TGB613" s="117"/>
      <c r="TGC613" s="117"/>
      <c r="TGD613" s="117"/>
      <c r="TGE613" s="117"/>
      <c r="TGF613" s="117"/>
      <c r="TGG613" s="117"/>
      <c r="TGH613" s="117"/>
      <c r="TGI613" s="117"/>
      <c r="TGJ613" s="117"/>
      <c r="TGK613" s="117"/>
      <c r="TGL613" s="117"/>
      <c r="TGM613" s="117"/>
      <c r="TGN613" s="117"/>
      <c r="TGO613" s="117"/>
      <c r="TGP613" s="117"/>
      <c r="TGQ613" s="117"/>
      <c r="TGR613" s="117"/>
      <c r="TGS613" s="117"/>
      <c r="TGT613" s="117"/>
      <c r="TGU613" s="117"/>
      <c r="TGV613" s="117"/>
      <c r="TGW613" s="117"/>
      <c r="TGX613" s="117"/>
      <c r="TGY613" s="117"/>
      <c r="TGZ613" s="117"/>
      <c r="THA613" s="117"/>
      <c r="THB613" s="117"/>
      <c r="THC613" s="117"/>
      <c r="THD613" s="117"/>
      <c r="THE613" s="117"/>
      <c r="THF613" s="117"/>
      <c r="THG613" s="117"/>
      <c r="THH613" s="117"/>
      <c r="THI613" s="117"/>
      <c r="THJ613" s="117"/>
      <c r="THK613" s="117"/>
      <c r="THL613" s="117"/>
      <c r="THM613" s="117"/>
      <c r="THN613" s="117"/>
      <c r="THO613" s="117"/>
      <c r="THP613" s="117"/>
      <c r="THQ613" s="117"/>
      <c r="THR613" s="117"/>
      <c r="THS613" s="117"/>
      <c r="THT613" s="117"/>
      <c r="THU613" s="117"/>
      <c r="THV613" s="117"/>
      <c r="THW613" s="117"/>
      <c r="THX613" s="117"/>
      <c r="THY613" s="117"/>
      <c r="THZ613" s="117"/>
      <c r="TIA613" s="117"/>
      <c r="TIB613" s="117"/>
      <c r="TIC613" s="117"/>
      <c r="TID613" s="117"/>
      <c r="TIE613" s="117"/>
      <c r="TIF613" s="117"/>
      <c r="TIG613" s="117"/>
      <c r="TIH613" s="117"/>
      <c r="TII613" s="117"/>
      <c r="TIJ613" s="117"/>
      <c r="TIK613" s="117"/>
      <c r="TIL613" s="117"/>
      <c r="TIM613" s="117"/>
      <c r="TIN613" s="117"/>
      <c r="TIO613" s="117"/>
      <c r="TIP613" s="117"/>
      <c r="TIQ613" s="117"/>
      <c r="TIR613" s="117"/>
      <c r="TIS613" s="117"/>
      <c r="TIT613" s="117"/>
      <c r="TIU613" s="117"/>
      <c r="TIV613" s="117"/>
      <c r="TIW613" s="117"/>
      <c r="TIX613" s="117"/>
      <c r="TIY613" s="117"/>
      <c r="TIZ613" s="117"/>
      <c r="TJA613" s="117"/>
      <c r="TJB613" s="117"/>
      <c r="TJC613" s="117"/>
      <c r="TJD613" s="117"/>
      <c r="TJE613" s="117"/>
      <c r="TJF613" s="117"/>
      <c r="TJG613" s="117"/>
      <c r="TJH613" s="117"/>
      <c r="TJI613" s="117"/>
      <c r="TJJ613" s="117"/>
      <c r="TJK613" s="117"/>
      <c r="TJL613" s="117"/>
      <c r="TJM613" s="117"/>
      <c r="TJN613" s="117"/>
      <c r="TJO613" s="117"/>
      <c r="TJP613" s="117"/>
      <c r="TJQ613" s="117"/>
      <c r="TJR613" s="117"/>
      <c r="TJS613" s="117"/>
      <c r="TJT613" s="117"/>
      <c r="TJU613" s="117"/>
      <c r="TJV613" s="117"/>
      <c r="TJW613" s="117"/>
      <c r="TJX613" s="117"/>
      <c r="TJY613" s="117"/>
      <c r="TJZ613" s="117"/>
      <c r="TKA613" s="117"/>
      <c r="TKB613" s="117"/>
      <c r="TKC613" s="117"/>
      <c r="TKD613" s="117"/>
      <c r="TKE613" s="117"/>
      <c r="TKF613" s="117"/>
      <c r="TKG613" s="117"/>
      <c r="TKH613" s="117"/>
      <c r="TKI613" s="117"/>
      <c r="TKJ613" s="117"/>
      <c r="TKK613" s="117"/>
      <c r="TKL613" s="117"/>
      <c r="TKM613" s="117"/>
      <c r="TKN613" s="117"/>
      <c r="TKO613" s="117"/>
      <c r="TKP613" s="117"/>
      <c r="TKQ613" s="117"/>
      <c r="TKR613" s="117"/>
      <c r="TKS613" s="117"/>
      <c r="TKT613" s="117"/>
      <c r="TKU613" s="117"/>
      <c r="TKV613" s="117"/>
      <c r="TKW613" s="117"/>
      <c r="TKX613" s="117"/>
      <c r="TKY613" s="117"/>
      <c r="TKZ613" s="117"/>
      <c r="TLA613" s="117"/>
      <c r="TLB613" s="117"/>
      <c r="TLC613" s="117"/>
      <c r="TLD613" s="117"/>
      <c r="TLE613" s="117"/>
      <c r="TLF613" s="117"/>
      <c r="TLG613" s="117"/>
      <c r="TLH613" s="117"/>
      <c r="TLI613" s="117"/>
      <c r="TLJ613" s="117"/>
      <c r="TLK613" s="117"/>
      <c r="TLL613" s="117"/>
      <c r="TLM613" s="117"/>
      <c r="TLN613" s="117"/>
      <c r="TLO613" s="117"/>
      <c r="TLP613" s="117"/>
      <c r="TLQ613" s="117"/>
      <c r="TLR613" s="117"/>
      <c r="TLS613" s="117"/>
      <c r="TLT613" s="117"/>
      <c r="TLU613" s="117"/>
      <c r="TLV613" s="117"/>
      <c r="TLW613" s="117"/>
      <c r="TLX613" s="117"/>
      <c r="TLY613" s="117"/>
      <c r="TLZ613" s="117"/>
      <c r="TMA613" s="117"/>
      <c r="TMB613" s="117"/>
      <c r="TMC613" s="117"/>
      <c r="TMD613" s="117"/>
      <c r="TME613" s="117"/>
      <c r="TMF613" s="117"/>
      <c r="TMG613" s="117"/>
      <c r="TMH613" s="117"/>
      <c r="TMI613" s="117"/>
      <c r="TMJ613" s="117"/>
      <c r="TMK613" s="117"/>
      <c r="TML613" s="117"/>
      <c r="TMM613" s="117"/>
      <c r="TMN613" s="117"/>
      <c r="TMO613" s="117"/>
      <c r="TMP613" s="117"/>
      <c r="TMQ613" s="117"/>
      <c r="TMR613" s="117"/>
      <c r="TMS613" s="117"/>
      <c r="TMT613" s="117"/>
      <c r="TMU613" s="117"/>
      <c r="TMV613" s="117"/>
      <c r="TMW613" s="117"/>
      <c r="TMX613" s="117"/>
      <c r="TMY613" s="117"/>
      <c r="TMZ613" s="117"/>
      <c r="TNA613" s="117"/>
      <c r="TNB613" s="117"/>
      <c r="TNC613" s="117"/>
      <c r="TND613" s="117"/>
      <c r="TNE613" s="117"/>
      <c r="TNF613" s="117"/>
      <c r="TNG613" s="117"/>
      <c r="TNH613" s="117"/>
      <c r="TNI613" s="117"/>
      <c r="TNJ613" s="117"/>
      <c r="TNK613" s="117"/>
      <c r="TNL613" s="117"/>
      <c r="TNM613" s="117"/>
      <c r="TNN613" s="117"/>
      <c r="TNO613" s="117"/>
      <c r="TNP613" s="117"/>
      <c r="TNQ613" s="117"/>
      <c r="TNR613" s="117"/>
      <c r="TNS613" s="117"/>
      <c r="TNT613" s="117"/>
      <c r="TNU613" s="117"/>
      <c r="TNV613" s="117"/>
      <c r="TNW613" s="117"/>
      <c r="TNX613" s="117"/>
      <c r="TNY613" s="117"/>
      <c r="TNZ613" s="117"/>
      <c r="TOA613" s="117"/>
      <c r="TOB613" s="117"/>
      <c r="TOC613" s="117"/>
      <c r="TOD613" s="117"/>
      <c r="TOE613" s="117"/>
      <c r="TOF613" s="117"/>
      <c r="TOG613" s="117"/>
      <c r="TOH613" s="117"/>
      <c r="TOI613" s="117"/>
      <c r="TOJ613" s="117"/>
      <c r="TOK613" s="117"/>
      <c r="TOL613" s="117"/>
      <c r="TOM613" s="117"/>
      <c r="TON613" s="117"/>
      <c r="TOO613" s="117"/>
      <c r="TOP613" s="117"/>
      <c r="TOQ613" s="117"/>
      <c r="TOR613" s="117"/>
      <c r="TOS613" s="117"/>
      <c r="TOT613" s="117"/>
      <c r="TOU613" s="117"/>
      <c r="TOV613" s="117"/>
      <c r="TOW613" s="117"/>
      <c r="TOX613" s="117"/>
      <c r="TOY613" s="117"/>
      <c r="TOZ613" s="117"/>
      <c r="TPA613" s="117"/>
      <c r="TPB613" s="117"/>
      <c r="TPC613" s="117"/>
      <c r="TPD613" s="117"/>
      <c r="TPE613" s="117"/>
      <c r="TPF613" s="117"/>
      <c r="TPG613" s="117"/>
      <c r="TPH613" s="117"/>
      <c r="TPI613" s="117"/>
      <c r="TPJ613" s="117"/>
      <c r="TPK613" s="117"/>
      <c r="TPL613" s="117"/>
      <c r="TPM613" s="117"/>
      <c r="TPN613" s="117"/>
      <c r="TPO613" s="117"/>
      <c r="TPP613" s="117"/>
      <c r="TPQ613" s="117"/>
      <c r="TPR613" s="117"/>
      <c r="TPS613" s="117"/>
      <c r="TPT613" s="117"/>
      <c r="TPU613" s="117"/>
      <c r="TPV613" s="117"/>
      <c r="TPW613" s="117"/>
      <c r="TPX613" s="117"/>
      <c r="TPY613" s="117"/>
      <c r="TPZ613" s="117"/>
      <c r="TQA613" s="117"/>
      <c r="TQB613" s="117"/>
      <c r="TQC613" s="117"/>
      <c r="TQD613" s="117"/>
      <c r="TQE613" s="117"/>
      <c r="TQF613" s="117"/>
      <c r="TQG613" s="117"/>
      <c r="TQH613" s="117"/>
      <c r="TQI613" s="117"/>
      <c r="TQJ613" s="117"/>
      <c r="TQK613" s="117"/>
      <c r="TQL613" s="117"/>
      <c r="TQM613" s="117"/>
      <c r="TQN613" s="117"/>
      <c r="TQO613" s="117"/>
      <c r="TQP613" s="117"/>
      <c r="TQQ613" s="117"/>
      <c r="TQR613" s="117"/>
      <c r="TQS613" s="117"/>
      <c r="TQT613" s="117"/>
      <c r="TQU613" s="117"/>
      <c r="TQV613" s="117"/>
      <c r="TQW613" s="117"/>
      <c r="TQX613" s="117"/>
      <c r="TQY613" s="117"/>
      <c r="TQZ613" s="117"/>
      <c r="TRA613" s="117"/>
      <c r="TRB613" s="117"/>
      <c r="TRC613" s="117"/>
      <c r="TRD613" s="117"/>
      <c r="TRE613" s="117"/>
      <c r="TRF613" s="117"/>
      <c r="TRG613" s="117"/>
      <c r="TRH613" s="117"/>
      <c r="TRI613" s="117"/>
      <c r="TRJ613" s="117"/>
      <c r="TRK613" s="117"/>
      <c r="TRL613" s="117"/>
      <c r="TRM613" s="117"/>
      <c r="TRN613" s="117"/>
      <c r="TRO613" s="117"/>
      <c r="TRP613" s="117"/>
      <c r="TRQ613" s="117"/>
      <c r="TRR613" s="117"/>
      <c r="TRS613" s="117"/>
      <c r="TRT613" s="117"/>
      <c r="TRU613" s="117"/>
      <c r="TRV613" s="117"/>
      <c r="TRW613" s="117"/>
      <c r="TRX613" s="117"/>
      <c r="TRY613" s="117"/>
      <c r="TRZ613" s="117"/>
      <c r="TSA613" s="117"/>
      <c r="TSB613" s="117"/>
      <c r="TSC613" s="117"/>
      <c r="TSD613" s="117"/>
      <c r="TSE613" s="117"/>
      <c r="TSF613" s="117"/>
      <c r="TSG613" s="117"/>
      <c r="TSH613" s="117"/>
      <c r="TSI613" s="117"/>
      <c r="TSJ613" s="117"/>
      <c r="TSK613" s="117"/>
      <c r="TSL613" s="117"/>
      <c r="TSM613" s="117"/>
      <c r="TSN613" s="117"/>
      <c r="TSO613" s="117"/>
      <c r="TSP613" s="117"/>
      <c r="TSQ613" s="117"/>
      <c r="TSR613" s="117"/>
      <c r="TSS613" s="117"/>
      <c r="TST613" s="117"/>
      <c r="TSU613" s="117"/>
      <c r="TSV613" s="117"/>
      <c r="TSW613" s="117"/>
      <c r="TSX613" s="117"/>
      <c r="TSY613" s="117"/>
      <c r="TSZ613" s="117"/>
      <c r="TTA613" s="117"/>
      <c r="TTB613" s="117"/>
      <c r="TTC613" s="117"/>
      <c r="TTD613" s="117"/>
      <c r="TTE613" s="117"/>
      <c r="TTF613" s="117"/>
      <c r="TTG613" s="117"/>
      <c r="TTH613" s="117"/>
      <c r="TTI613" s="117"/>
      <c r="TTJ613" s="117"/>
      <c r="TTK613" s="117"/>
      <c r="TTL613" s="117"/>
      <c r="TTM613" s="117"/>
      <c r="TTN613" s="117"/>
      <c r="TTO613" s="117"/>
      <c r="TTP613" s="117"/>
      <c r="TTQ613" s="117"/>
      <c r="TTR613" s="117"/>
      <c r="TTS613" s="117"/>
      <c r="TTT613" s="117"/>
      <c r="TTU613" s="117"/>
      <c r="TTV613" s="117"/>
      <c r="TTW613" s="117"/>
      <c r="TTX613" s="117"/>
      <c r="TTY613" s="117"/>
      <c r="TTZ613" s="117"/>
      <c r="TUA613" s="117"/>
      <c r="TUB613" s="117"/>
      <c r="TUC613" s="117"/>
      <c r="TUD613" s="117"/>
      <c r="TUE613" s="117"/>
      <c r="TUF613" s="117"/>
      <c r="TUG613" s="117"/>
      <c r="TUH613" s="117"/>
      <c r="TUI613" s="117"/>
      <c r="TUJ613" s="117"/>
      <c r="TUK613" s="117"/>
      <c r="TUL613" s="117"/>
      <c r="TUM613" s="117"/>
      <c r="TUN613" s="117"/>
      <c r="TUO613" s="117"/>
      <c r="TUP613" s="117"/>
      <c r="TUQ613" s="117"/>
      <c r="TUR613" s="117"/>
      <c r="TUS613" s="117"/>
      <c r="TUT613" s="117"/>
      <c r="TUU613" s="117"/>
      <c r="TUV613" s="117"/>
      <c r="TUW613" s="117"/>
      <c r="TUX613" s="117"/>
      <c r="TUY613" s="117"/>
      <c r="TUZ613" s="117"/>
      <c r="TVA613" s="117"/>
      <c r="TVB613" s="117"/>
      <c r="TVC613" s="117"/>
      <c r="TVD613" s="117"/>
      <c r="TVE613" s="117"/>
      <c r="TVF613" s="117"/>
      <c r="TVG613" s="117"/>
      <c r="TVH613" s="117"/>
      <c r="TVI613" s="117"/>
      <c r="TVJ613" s="117"/>
      <c r="TVK613" s="117"/>
      <c r="TVL613" s="117"/>
      <c r="TVM613" s="117"/>
      <c r="TVN613" s="117"/>
      <c r="TVO613" s="117"/>
      <c r="TVP613" s="117"/>
      <c r="TVQ613" s="117"/>
      <c r="TVR613" s="117"/>
      <c r="TVS613" s="117"/>
      <c r="TVT613" s="117"/>
      <c r="TVU613" s="117"/>
      <c r="TVV613" s="117"/>
      <c r="TVW613" s="117"/>
      <c r="TVX613" s="117"/>
      <c r="TVY613" s="117"/>
      <c r="TVZ613" s="117"/>
      <c r="TWA613" s="117"/>
      <c r="TWB613" s="117"/>
      <c r="TWC613" s="117"/>
      <c r="TWD613" s="117"/>
      <c r="TWE613" s="117"/>
      <c r="TWF613" s="117"/>
      <c r="TWG613" s="117"/>
      <c r="TWH613" s="117"/>
      <c r="TWI613" s="117"/>
      <c r="TWJ613" s="117"/>
      <c r="TWK613" s="117"/>
      <c r="TWL613" s="117"/>
      <c r="TWM613" s="117"/>
      <c r="TWN613" s="117"/>
      <c r="TWO613" s="117"/>
      <c r="TWP613" s="117"/>
      <c r="TWQ613" s="117"/>
      <c r="TWR613" s="117"/>
      <c r="TWS613" s="117"/>
      <c r="TWT613" s="117"/>
      <c r="TWU613" s="117"/>
      <c r="TWV613" s="117"/>
      <c r="TWW613" s="117"/>
      <c r="TWX613" s="117"/>
      <c r="TWY613" s="117"/>
      <c r="TWZ613" s="117"/>
      <c r="TXA613" s="117"/>
      <c r="TXB613" s="117"/>
      <c r="TXC613" s="117"/>
      <c r="TXD613" s="117"/>
      <c r="TXE613" s="117"/>
      <c r="TXF613" s="117"/>
      <c r="TXG613" s="117"/>
      <c r="TXH613" s="117"/>
      <c r="TXI613" s="117"/>
      <c r="TXJ613" s="117"/>
      <c r="TXK613" s="117"/>
      <c r="TXL613" s="117"/>
      <c r="TXM613" s="117"/>
      <c r="TXN613" s="117"/>
      <c r="TXO613" s="117"/>
      <c r="TXP613" s="117"/>
      <c r="TXQ613" s="117"/>
      <c r="TXR613" s="117"/>
      <c r="TXS613" s="117"/>
      <c r="TXT613" s="117"/>
      <c r="TXU613" s="117"/>
      <c r="TXV613" s="117"/>
      <c r="TXW613" s="117"/>
      <c r="TXX613" s="117"/>
      <c r="TXY613" s="117"/>
      <c r="TXZ613" s="117"/>
      <c r="TYA613" s="117"/>
      <c r="TYB613" s="117"/>
      <c r="TYC613" s="117"/>
      <c r="TYD613" s="117"/>
      <c r="TYE613" s="117"/>
      <c r="TYF613" s="117"/>
      <c r="TYG613" s="117"/>
      <c r="TYH613" s="117"/>
      <c r="TYI613" s="117"/>
      <c r="TYJ613" s="117"/>
      <c r="TYK613" s="117"/>
      <c r="TYL613" s="117"/>
      <c r="TYM613" s="117"/>
      <c r="TYN613" s="117"/>
      <c r="TYO613" s="117"/>
      <c r="TYP613" s="117"/>
      <c r="TYQ613" s="117"/>
      <c r="TYR613" s="117"/>
      <c r="TYS613" s="117"/>
      <c r="TYT613" s="117"/>
      <c r="TYU613" s="117"/>
      <c r="TYV613" s="117"/>
      <c r="TYW613" s="117"/>
      <c r="TYX613" s="117"/>
      <c r="TYY613" s="117"/>
      <c r="TYZ613" s="117"/>
      <c r="TZA613" s="117"/>
      <c r="TZB613" s="117"/>
      <c r="TZC613" s="117"/>
      <c r="TZD613" s="117"/>
      <c r="TZE613" s="117"/>
      <c r="TZF613" s="117"/>
      <c r="TZG613" s="117"/>
      <c r="TZH613" s="117"/>
      <c r="TZI613" s="117"/>
      <c r="TZJ613" s="117"/>
      <c r="TZK613" s="117"/>
      <c r="TZL613" s="117"/>
      <c r="TZM613" s="117"/>
      <c r="TZN613" s="117"/>
      <c r="TZO613" s="117"/>
      <c r="TZP613" s="117"/>
      <c r="TZQ613" s="117"/>
      <c r="TZR613" s="117"/>
      <c r="TZS613" s="117"/>
      <c r="TZT613" s="117"/>
      <c r="TZU613" s="117"/>
      <c r="TZV613" s="117"/>
      <c r="TZW613" s="117"/>
      <c r="TZX613" s="117"/>
      <c r="TZY613" s="117"/>
      <c r="TZZ613" s="117"/>
      <c r="UAA613" s="117"/>
      <c r="UAB613" s="117"/>
      <c r="UAC613" s="117"/>
      <c r="UAD613" s="117"/>
      <c r="UAE613" s="117"/>
      <c r="UAF613" s="117"/>
      <c r="UAG613" s="117"/>
      <c r="UAH613" s="117"/>
      <c r="UAI613" s="117"/>
      <c r="UAJ613" s="117"/>
      <c r="UAK613" s="117"/>
      <c r="UAL613" s="117"/>
      <c r="UAM613" s="117"/>
      <c r="UAN613" s="117"/>
      <c r="UAO613" s="117"/>
      <c r="UAP613" s="117"/>
      <c r="UAQ613" s="117"/>
      <c r="UAR613" s="117"/>
      <c r="UAS613" s="117"/>
      <c r="UAT613" s="117"/>
      <c r="UAU613" s="117"/>
      <c r="UAV613" s="117"/>
      <c r="UAW613" s="117"/>
      <c r="UAX613" s="117"/>
      <c r="UAY613" s="117"/>
      <c r="UAZ613" s="117"/>
      <c r="UBA613" s="117"/>
      <c r="UBB613" s="117"/>
      <c r="UBC613" s="117"/>
      <c r="UBD613" s="117"/>
      <c r="UBE613" s="117"/>
      <c r="UBF613" s="117"/>
      <c r="UBG613" s="117"/>
      <c r="UBH613" s="117"/>
      <c r="UBI613" s="117"/>
      <c r="UBJ613" s="117"/>
      <c r="UBK613" s="117"/>
      <c r="UBL613" s="117"/>
      <c r="UBM613" s="117"/>
      <c r="UBN613" s="117"/>
      <c r="UBO613" s="117"/>
      <c r="UBP613" s="117"/>
      <c r="UBQ613" s="117"/>
      <c r="UBR613" s="117"/>
      <c r="UBS613" s="117"/>
      <c r="UBT613" s="117"/>
      <c r="UBU613" s="117"/>
      <c r="UBV613" s="117"/>
      <c r="UBW613" s="117"/>
      <c r="UBX613" s="117"/>
      <c r="UBY613" s="117"/>
      <c r="UBZ613" s="117"/>
      <c r="UCA613" s="117"/>
      <c r="UCB613" s="117"/>
      <c r="UCC613" s="117"/>
      <c r="UCD613" s="117"/>
      <c r="UCE613" s="117"/>
      <c r="UCF613" s="117"/>
      <c r="UCG613" s="117"/>
      <c r="UCH613" s="117"/>
      <c r="UCI613" s="117"/>
      <c r="UCJ613" s="117"/>
      <c r="UCK613" s="117"/>
      <c r="UCL613" s="117"/>
      <c r="UCM613" s="117"/>
      <c r="UCN613" s="117"/>
      <c r="UCO613" s="117"/>
      <c r="UCP613" s="117"/>
      <c r="UCQ613" s="117"/>
      <c r="UCR613" s="117"/>
      <c r="UCS613" s="117"/>
      <c r="UCT613" s="117"/>
      <c r="UCU613" s="117"/>
      <c r="UCV613" s="117"/>
      <c r="UCW613" s="117"/>
      <c r="UCX613" s="117"/>
      <c r="UCY613" s="117"/>
      <c r="UCZ613" s="117"/>
      <c r="UDA613" s="117"/>
      <c r="UDB613" s="117"/>
      <c r="UDC613" s="117"/>
      <c r="UDD613" s="117"/>
      <c r="UDE613" s="117"/>
      <c r="UDF613" s="117"/>
      <c r="UDG613" s="117"/>
      <c r="UDH613" s="117"/>
      <c r="UDI613" s="117"/>
      <c r="UDJ613" s="117"/>
      <c r="UDK613" s="117"/>
      <c r="UDL613" s="117"/>
      <c r="UDM613" s="117"/>
      <c r="UDN613" s="117"/>
      <c r="UDO613" s="117"/>
      <c r="UDP613" s="117"/>
      <c r="UDQ613" s="117"/>
      <c r="UDR613" s="117"/>
      <c r="UDS613" s="117"/>
      <c r="UDT613" s="117"/>
      <c r="UDU613" s="117"/>
      <c r="UDV613" s="117"/>
      <c r="UDW613" s="117"/>
      <c r="UDX613" s="117"/>
      <c r="UDY613" s="117"/>
      <c r="UDZ613" s="117"/>
      <c r="UEA613" s="117"/>
      <c r="UEB613" s="117"/>
      <c r="UEC613" s="117"/>
      <c r="UED613" s="117"/>
      <c r="UEE613" s="117"/>
      <c r="UEF613" s="117"/>
      <c r="UEG613" s="117"/>
      <c r="UEH613" s="117"/>
      <c r="UEI613" s="117"/>
      <c r="UEJ613" s="117"/>
      <c r="UEK613" s="117"/>
      <c r="UEL613" s="117"/>
      <c r="UEM613" s="117"/>
      <c r="UEN613" s="117"/>
      <c r="UEO613" s="117"/>
      <c r="UEP613" s="117"/>
      <c r="UEQ613" s="117"/>
      <c r="UER613" s="117"/>
      <c r="UES613" s="117"/>
      <c r="UET613" s="117"/>
      <c r="UEU613" s="117"/>
      <c r="UEV613" s="117"/>
      <c r="UEW613" s="117"/>
      <c r="UEX613" s="117"/>
      <c r="UEY613" s="117"/>
      <c r="UEZ613" s="117"/>
      <c r="UFA613" s="117"/>
      <c r="UFB613" s="117"/>
      <c r="UFC613" s="117"/>
      <c r="UFD613" s="117"/>
      <c r="UFE613" s="117"/>
      <c r="UFF613" s="117"/>
      <c r="UFG613" s="117"/>
      <c r="UFH613" s="117"/>
      <c r="UFI613" s="117"/>
      <c r="UFJ613" s="117"/>
      <c r="UFK613" s="117"/>
      <c r="UFL613" s="117"/>
      <c r="UFM613" s="117"/>
      <c r="UFN613" s="117"/>
      <c r="UFO613" s="117"/>
      <c r="UFP613" s="117"/>
      <c r="UFQ613" s="117"/>
      <c r="UFR613" s="117"/>
      <c r="UFS613" s="117"/>
      <c r="UFT613" s="117"/>
      <c r="UFU613" s="117"/>
      <c r="UFV613" s="117"/>
      <c r="UFW613" s="117"/>
      <c r="UFX613" s="117"/>
      <c r="UFY613" s="117"/>
      <c r="UFZ613" s="117"/>
      <c r="UGA613" s="117"/>
      <c r="UGB613" s="117"/>
      <c r="UGC613" s="117"/>
      <c r="UGD613" s="117"/>
      <c r="UGE613" s="117"/>
      <c r="UGF613" s="117"/>
      <c r="UGG613" s="117"/>
      <c r="UGH613" s="117"/>
      <c r="UGI613" s="117"/>
      <c r="UGJ613" s="117"/>
      <c r="UGK613" s="117"/>
      <c r="UGL613" s="117"/>
      <c r="UGM613" s="117"/>
      <c r="UGN613" s="117"/>
      <c r="UGO613" s="117"/>
      <c r="UGP613" s="117"/>
      <c r="UGQ613" s="117"/>
      <c r="UGR613" s="117"/>
      <c r="UGS613" s="117"/>
      <c r="UGT613" s="117"/>
      <c r="UGU613" s="117"/>
      <c r="UGV613" s="117"/>
      <c r="UGW613" s="117"/>
      <c r="UGX613" s="117"/>
      <c r="UGY613" s="117"/>
      <c r="UGZ613" s="117"/>
      <c r="UHA613" s="117"/>
      <c r="UHB613" s="117"/>
      <c r="UHC613" s="117"/>
      <c r="UHD613" s="117"/>
      <c r="UHE613" s="117"/>
      <c r="UHF613" s="117"/>
      <c r="UHG613" s="117"/>
      <c r="UHH613" s="117"/>
      <c r="UHI613" s="117"/>
      <c r="UHJ613" s="117"/>
      <c r="UHK613" s="117"/>
      <c r="UHL613" s="117"/>
      <c r="UHM613" s="117"/>
      <c r="UHN613" s="117"/>
      <c r="UHO613" s="117"/>
      <c r="UHP613" s="117"/>
      <c r="UHQ613" s="117"/>
      <c r="UHR613" s="117"/>
      <c r="UHS613" s="117"/>
      <c r="UHT613" s="117"/>
      <c r="UHU613" s="117"/>
      <c r="UHV613" s="117"/>
      <c r="UHW613" s="117"/>
      <c r="UHX613" s="117"/>
      <c r="UHY613" s="117"/>
      <c r="UHZ613" s="117"/>
      <c r="UIA613" s="117"/>
      <c r="UIB613" s="117"/>
      <c r="UIC613" s="117"/>
      <c r="UID613" s="117"/>
      <c r="UIE613" s="117"/>
      <c r="UIF613" s="117"/>
      <c r="UIG613" s="117"/>
      <c r="UIH613" s="117"/>
      <c r="UII613" s="117"/>
      <c r="UIJ613" s="117"/>
      <c r="UIK613" s="117"/>
      <c r="UIL613" s="117"/>
      <c r="UIM613" s="117"/>
      <c r="UIN613" s="117"/>
      <c r="UIO613" s="117"/>
      <c r="UIP613" s="117"/>
      <c r="UIQ613" s="117"/>
      <c r="UIR613" s="117"/>
      <c r="UIS613" s="117"/>
      <c r="UIT613" s="117"/>
      <c r="UIU613" s="117"/>
      <c r="UIV613" s="117"/>
      <c r="UIW613" s="117"/>
      <c r="UIX613" s="117"/>
      <c r="UIY613" s="117"/>
      <c r="UIZ613" s="117"/>
      <c r="UJA613" s="117"/>
      <c r="UJB613" s="117"/>
      <c r="UJC613" s="117"/>
      <c r="UJD613" s="117"/>
      <c r="UJE613" s="117"/>
      <c r="UJF613" s="117"/>
      <c r="UJG613" s="117"/>
      <c r="UJH613" s="117"/>
      <c r="UJI613" s="117"/>
      <c r="UJJ613" s="117"/>
      <c r="UJK613" s="117"/>
      <c r="UJL613" s="117"/>
      <c r="UJM613" s="117"/>
      <c r="UJN613" s="117"/>
      <c r="UJO613" s="117"/>
      <c r="UJP613" s="117"/>
      <c r="UJQ613" s="117"/>
      <c r="UJR613" s="117"/>
      <c r="UJS613" s="117"/>
      <c r="UJT613" s="117"/>
      <c r="UJU613" s="117"/>
      <c r="UJV613" s="117"/>
      <c r="UJW613" s="117"/>
      <c r="UJX613" s="117"/>
      <c r="UJY613" s="117"/>
      <c r="UJZ613" s="117"/>
      <c r="UKA613" s="117"/>
      <c r="UKB613" s="117"/>
      <c r="UKC613" s="117"/>
      <c r="UKD613" s="117"/>
      <c r="UKE613" s="117"/>
      <c r="UKF613" s="117"/>
      <c r="UKG613" s="117"/>
      <c r="UKH613" s="117"/>
      <c r="UKI613" s="117"/>
      <c r="UKJ613" s="117"/>
      <c r="UKK613" s="117"/>
      <c r="UKL613" s="117"/>
      <c r="UKM613" s="117"/>
      <c r="UKN613" s="117"/>
      <c r="UKO613" s="117"/>
      <c r="UKP613" s="117"/>
      <c r="UKQ613" s="117"/>
      <c r="UKR613" s="117"/>
      <c r="UKS613" s="117"/>
      <c r="UKT613" s="117"/>
      <c r="UKU613" s="117"/>
      <c r="UKV613" s="117"/>
      <c r="UKW613" s="117"/>
      <c r="UKX613" s="117"/>
      <c r="UKY613" s="117"/>
      <c r="UKZ613" s="117"/>
      <c r="ULA613" s="117"/>
      <c r="ULB613" s="117"/>
      <c r="ULC613" s="117"/>
      <c r="ULD613" s="117"/>
      <c r="ULE613" s="117"/>
      <c r="ULF613" s="117"/>
      <c r="ULG613" s="117"/>
      <c r="ULH613" s="117"/>
      <c r="ULI613" s="117"/>
      <c r="ULJ613" s="117"/>
      <c r="ULK613" s="117"/>
      <c r="ULL613" s="117"/>
      <c r="ULM613" s="117"/>
      <c r="ULN613" s="117"/>
      <c r="ULO613" s="117"/>
      <c r="ULP613" s="117"/>
      <c r="ULQ613" s="117"/>
      <c r="ULR613" s="117"/>
      <c r="ULS613" s="117"/>
      <c r="ULT613" s="117"/>
      <c r="ULU613" s="117"/>
      <c r="ULV613" s="117"/>
      <c r="ULW613" s="117"/>
      <c r="ULX613" s="117"/>
      <c r="ULY613" s="117"/>
      <c r="ULZ613" s="117"/>
      <c r="UMA613" s="117"/>
      <c r="UMB613" s="117"/>
      <c r="UMC613" s="117"/>
      <c r="UMD613" s="117"/>
      <c r="UME613" s="117"/>
      <c r="UMF613" s="117"/>
      <c r="UMG613" s="117"/>
      <c r="UMH613" s="117"/>
      <c r="UMI613" s="117"/>
      <c r="UMJ613" s="117"/>
      <c r="UMK613" s="117"/>
      <c r="UML613" s="117"/>
      <c r="UMM613" s="117"/>
      <c r="UMN613" s="117"/>
      <c r="UMO613" s="117"/>
      <c r="UMP613" s="117"/>
      <c r="UMQ613" s="117"/>
      <c r="UMR613" s="117"/>
      <c r="UMS613" s="117"/>
      <c r="UMT613" s="117"/>
      <c r="UMU613" s="117"/>
      <c r="UMV613" s="117"/>
      <c r="UMW613" s="117"/>
      <c r="UMX613" s="117"/>
      <c r="UMY613" s="117"/>
      <c r="UMZ613" s="117"/>
      <c r="UNA613" s="117"/>
      <c r="UNB613" s="117"/>
      <c r="UNC613" s="117"/>
      <c r="UND613" s="117"/>
      <c r="UNE613" s="117"/>
      <c r="UNF613" s="117"/>
      <c r="UNG613" s="117"/>
      <c r="UNH613" s="117"/>
      <c r="UNI613" s="117"/>
      <c r="UNJ613" s="117"/>
      <c r="UNK613" s="117"/>
      <c r="UNL613" s="117"/>
      <c r="UNM613" s="117"/>
      <c r="UNN613" s="117"/>
      <c r="UNO613" s="117"/>
      <c r="UNP613" s="117"/>
      <c r="UNQ613" s="117"/>
      <c r="UNR613" s="117"/>
      <c r="UNS613" s="117"/>
      <c r="UNT613" s="117"/>
      <c r="UNU613" s="117"/>
      <c r="UNV613" s="117"/>
      <c r="UNW613" s="117"/>
      <c r="UNX613" s="117"/>
      <c r="UNY613" s="117"/>
      <c r="UNZ613" s="117"/>
      <c r="UOA613" s="117"/>
      <c r="UOB613" s="117"/>
      <c r="UOC613" s="117"/>
      <c r="UOD613" s="117"/>
      <c r="UOE613" s="117"/>
      <c r="UOF613" s="117"/>
      <c r="UOG613" s="117"/>
      <c r="UOH613" s="117"/>
      <c r="UOI613" s="117"/>
      <c r="UOJ613" s="117"/>
      <c r="UOK613" s="117"/>
      <c r="UOL613" s="117"/>
      <c r="UOM613" s="117"/>
      <c r="UON613" s="117"/>
      <c r="UOO613" s="117"/>
      <c r="UOP613" s="117"/>
      <c r="UOQ613" s="117"/>
      <c r="UOR613" s="117"/>
      <c r="UOS613" s="117"/>
      <c r="UOT613" s="117"/>
      <c r="UOU613" s="117"/>
      <c r="UOV613" s="117"/>
      <c r="UOW613" s="117"/>
      <c r="UOX613" s="117"/>
      <c r="UOY613" s="117"/>
      <c r="UOZ613" s="117"/>
      <c r="UPA613" s="117"/>
      <c r="UPB613" s="117"/>
      <c r="UPC613" s="117"/>
      <c r="UPD613" s="117"/>
      <c r="UPE613" s="117"/>
      <c r="UPF613" s="117"/>
      <c r="UPG613" s="117"/>
      <c r="UPH613" s="117"/>
      <c r="UPI613" s="117"/>
      <c r="UPJ613" s="117"/>
      <c r="UPK613" s="117"/>
      <c r="UPL613" s="117"/>
      <c r="UPM613" s="117"/>
      <c r="UPN613" s="117"/>
      <c r="UPO613" s="117"/>
      <c r="UPP613" s="117"/>
      <c r="UPQ613" s="117"/>
      <c r="UPR613" s="117"/>
      <c r="UPS613" s="117"/>
      <c r="UPT613" s="117"/>
      <c r="UPU613" s="117"/>
      <c r="UPV613" s="117"/>
      <c r="UPW613" s="117"/>
      <c r="UPX613" s="117"/>
      <c r="UPY613" s="117"/>
      <c r="UPZ613" s="117"/>
      <c r="UQA613" s="117"/>
      <c r="UQB613" s="117"/>
      <c r="UQC613" s="117"/>
      <c r="UQD613" s="117"/>
      <c r="UQE613" s="117"/>
      <c r="UQF613" s="117"/>
      <c r="UQG613" s="117"/>
      <c r="UQH613" s="117"/>
      <c r="UQI613" s="117"/>
      <c r="UQJ613" s="117"/>
      <c r="UQK613" s="117"/>
      <c r="UQL613" s="117"/>
      <c r="UQM613" s="117"/>
      <c r="UQN613" s="117"/>
      <c r="UQO613" s="117"/>
      <c r="UQP613" s="117"/>
      <c r="UQQ613" s="117"/>
      <c r="UQR613" s="117"/>
      <c r="UQS613" s="117"/>
      <c r="UQT613" s="117"/>
      <c r="UQU613" s="117"/>
      <c r="UQV613" s="117"/>
      <c r="UQW613" s="117"/>
      <c r="UQX613" s="117"/>
      <c r="UQY613" s="117"/>
      <c r="UQZ613" s="117"/>
      <c r="URA613" s="117"/>
      <c r="URB613" s="117"/>
      <c r="URC613" s="117"/>
      <c r="URD613" s="117"/>
      <c r="URE613" s="117"/>
      <c r="URF613" s="117"/>
      <c r="URG613" s="117"/>
      <c r="URH613" s="117"/>
      <c r="URI613" s="117"/>
      <c r="URJ613" s="117"/>
      <c r="URK613" s="117"/>
      <c r="URL613" s="117"/>
      <c r="URM613" s="117"/>
      <c r="URN613" s="117"/>
      <c r="URO613" s="117"/>
      <c r="URP613" s="117"/>
      <c r="URQ613" s="117"/>
      <c r="URR613" s="117"/>
      <c r="URS613" s="117"/>
      <c r="URT613" s="117"/>
      <c r="URU613" s="117"/>
      <c r="URV613" s="117"/>
      <c r="URW613" s="117"/>
      <c r="URX613" s="117"/>
      <c r="URY613" s="117"/>
      <c r="URZ613" s="117"/>
      <c r="USA613" s="117"/>
      <c r="USB613" s="117"/>
      <c r="USC613" s="117"/>
      <c r="USD613" s="117"/>
      <c r="USE613" s="117"/>
      <c r="USF613" s="117"/>
      <c r="USG613" s="117"/>
      <c r="USH613" s="117"/>
      <c r="USI613" s="117"/>
      <c r="USJ613" s="117"/>
      <c r="USK613" s="117"/>
      <c r="USL613" s="117"/>
      <c r="USM613" s="117"/>
      <c r="USN613" s="117"/>
      <c r="USO613" s="117"/>
      <c r="USP613" s="117"/>
      <c r="USQ613" s="117"/>
      <c r="USR613" s="117"/>
      <c r="USS613" s="117"/>
      <c r="UST613" s="117"/>
      <c r="USU613" s="117"/>
      <c r="USV613" s="117"/>
      <c r="USW613" s="117"/>
      <c r="USX613" s="117"/>
      <c r="USY613" s="117"/>
      <c r="USZ613" s="117"/>
      <c r="UTA613" s="117"/>
      <c r="UTB613" s="117"/>
      <c r="UTC613" s="117"/>
      <c r="UTD613" s="117"/>
      <c r="UTE613" s="117"/>
      <c r="UTF613" s="117"/>
      <c r="UTG613" s="117"/>
      <c r="UTH613" s="117"/>
      <c r="UTI613" s="117"/>
      <c r="UTJ613" s="117"/>
      <c r="UTK613" s="117"/>
      <c r="UTL613" s="117"/>
      <c r="UTM613" s="117"/>
      <c r="UTN613" s="117"/>
      <c r="UTO613" s="117"/>
      <c r="UTP613" s="117"/>
      <c r="UTQ613" s="117"/>
      <c r="UTR613" s="117"/>
      <c r="UTS613" s="117"/>
      <c r="UTT613" s="117"/>
      <c r="UTU613" s="117"/>
      <c r="UTV613" s="117"/>
      <c r="UTW613" s="117"/>
      <c r="UTX613" s="117"/>
      <c r="UTY613" s="117"/>
      <c r="UTZ613" s="117"/>
      <c r="UUA613" s="117"/>
      <c r="UUB613" s="117"/>
      <c r="UUC613" s="117"/>
      <c r="UUD613" s="117"/>
      <c r="UUE613" s="117"/>
      <c r="UUF613" s="117"/>
      <c r="UUG613" s="117"/>
      <c r="UUH613" s="117"/>
      <c r="UUI613" s="117"/>
      <c r="UUJ613" s="117"/>
      <c r="UUK613" s="117"/>
      <c r="UUL613" s="117"/>
      <c r="UUM613" s="117"/>
      <c r="UUN613" s="117"/>
      <c r="UUO613" s="117"/>
      <c r="UUP613" s="117"/>
      <c r="UUQ613" s="117"/>
      <c r="UUR613" s="117"/>
      <c r="UUS613" s="117"/>
      <c r="UUT613" s="117"/>
      <c r="UUU613" s="117"/>
      <c r="UUV613" s="117"/>
      <c r="UUW613" s="117"/>
      <c r="UUX613" s="117"/>
      <c r="UUY613" s="117"/>
      <c r="UUZ613" s="117"/>
      <c r="UVA613" s="117"/>
      <c r="UVB613" s="117"/>
      <c r="UVC613" s="117"/>
      <c r="UVD613" s="117"/>
      <c r="UVE613" s="117"/>
      <c r="UVF613" s="117"/>
      <c r="UVG613" s="117"/>
      <c r="UVH613" s="117"/>
      <c r="UVI613" s="117"/>
      <c r="UVJ613" s="117"/>
      <c r="UVK613" s="117"/>
      <c r="UVL613" s="117"/>
      <c r="UVM613" s="117"/>
      <c r="UVN613" s="117"/>
      <c r="UVO613" s="117"/>
      <c r="UVP613" s="117"/>
      <c r="UVQ613" s="117"/>
      <c r="UVR613" s="117"/>
      <c r="UVS613" s="117"/>
      <c r="UVT613" s="117"/>
      <c r="UVU613" s="117"/>
      <c r="UVV613" s="117"/>
      <c r="UVW613" s="117"/>
      <c r="UVX613" s="117"/>
      <c r="UVY613" s="117"/>
      <c r="UVZ613" s="117"/>
      <c r="UWA613" s="117"/>
      <c r="UWB613" s="117"/>
      <c r="UWC613" s="117"/>
      <c r="UWD613" s="117"/>
      <c r="UWE613" s="117"/>
      <c r="UWF613" s="117"/>
      <c r="UWG613" s="117"/>
      <c r="UWH613" s="117"/>
      <c r="UWI613" s="117"/>
      <c r="UWJ613" s="117"/>
      <c r="UWK613" s="117"/>
      <c r="UWL613" s="117"/>
      <c r="UWM613" s="117"/>
      <c r="UWN613" s="117"/>
      <c r="UWO613" s="117"/>
      <c r="UWP613" s="117"/>
      <c r="UWQ613" s="117"/>
      <c r="UWR613" s="117"/>
      <c r="UWS613" s="117"/>
      <c r="UWT613" s="117"/>
      <c r="UWU613" s="117"/>
      <c r="UWV613" s="117"/>
      <c r="UWW613" s="117"/>
      <c r="UWX613" s="117"/>
      <c r="UWY613" s="117"/>
      <c r="UWZ613" s="117"/>
      <c r="UXA613" s="117"/>
      <c r="UXB613" s="117"/>
      <c r="UXC613" s="117"/>
      <c r="UXD613" s="117"/>
      <c r="UXE613" s="117"/>
      <c r="UXF613" s="117"/>
      <c r="UXG613" s="117"/>
      <c r="UXH613" s="117"/>
      <c r="UXI613" s="117"/>
      <c r="UXJ613" s="117"/>
      <c r="UXK613" s="117"/>
      <c r="UXL613" s="117"/>
      <c r="UXM613" s="117"/>
      <c r="UXN613" s="117"/>
      <c r="UXO613" s="117"/>
      <c r="UXP613" s="117"/>
      <c r="UXQ613" s="117"/>
      <c r="UXR613" s="117"/>
      <c r="UXS613" s="117"/>
      <c r="UXT613" s="117"/>
      <c r="UXU613" s="117"/>
      <c r="UXV613" s="117"/>
      <c r="UXW613" s="117"/>
      <c r="UXX613" s="117"/>
      <c r="UXY613" s="117"/>
      <c r="UXZ613" s="117"/>
      <c r="UYA613" s="117"/>
      <c r="UYB613" s="117"/>
      <c r="UYC613" s="117"/>
      <c r="UYD613" s="117"/>
      <c r="UYE613" s="117"/>
      <c r="UYF613" s="117"/>
      <c r="UYG613" s="117"/>
      <c r="UYH613" s="117"/>
      <c r="UYI613" s="117"/>
      <c r="UYJ613" s="117"/>
      <c r="UYK613" s="117"/>
      <c r="UYL613" s="117"/>
      <c r="UYM613" s="117"/>
      <c r="UYN613" s="117"/>
      <c r="UYO613" s="117"/>
      <c r="UYP613" s="117"/>
      <c r="UYQ613" s="117"/>
      <c r="UYR613" s="117"/>
      <c r="UYS613" s="117"/>
      <c r="UYT613" s="117"/>
      <c r="UYU613" s="117"/>
      <c r="UYV613" s="117"/>
      <c r="UYW613" s="117"/>
      <c r="UYX613" s="117"/>
      <c r="UYY613" s="117"/>
      <c r="UYZ613" s="117"/>
      <c r="UZA613" s="117"/>
      <c r="UZB613" s="117"/>
      <c r="UZC613" s="117"/>
      <c r="UZD613" s="117"/>
      <c r="UZE613" s="117"/>
      <c r="UZF613" s="117"/>
      <c r="UZG613" s="117"/>
      <c r="UZH613" s="117"/>
      <c r="UZI613" s="117"/>
      <c r="UZJ613" s="117"/>
      <c r="UZK613" s="117"/>
      <c r="UZL613" s="117"/>
      <c r="UZM613" s="117"/>
      <c r="UZN613" s="117"/>
      <c r="UZO613" s="117"/>
      <c r="UZP613" s="117"/>
      <c r="UZQ613" s="117"/>
      <c r="UZR613" s="117"/>
      <c r="UZS613" s="117"/>
      <c r="UZT613" s="117"/>
      <c r="UZU613" s="117"/>
      <c r="UZV613" s="117"/>
      <c r="UZW613" s="117"/>
      <c r="UZX613" s="117"/>
      <c r="UZY613" s="117"/>
      <c r="UZZ613" s="117"/>
      <c r="VAA613" s="117"/>
      <c r="VAB613" s="117"/>
      <c r="VAC613" s="117"/>
      <c r="VAD613" s="117"/>
      <c r="VAE613" s="117"/>
      <c r="VAF613" s="117"/>
      <c r="VAG613" s="117"/>
      <c r="VAH613" s="117"/>
      <c r="VAI613" s="117"/>
      <c r="VAJ613" s="117"/>
      <c r="VAK613" s="117"/>
      <c r="VAL613" s="117"/>
      <c r="VAM613" s="117"/>
      <c r="VAN613" s="117"/>
      <c r="VAO613" s="117"/>
      <c r="VAP613" s="117"/>
      <c r="VAQ613" s="117"/>
      <c r="VAR613" s="117"/>
      <c r="VAS613" s="117"/>
      <c r="VAT613" s="117"/>
      <c r="VAU613" s="117"/>
      <c r="VAV613" s="117"/>
      <c r="VAW613" s="117"/>
      <c r="VAX613" s="117"/>
      <c r="VAY613" s="117"/>
      <c r="VAZ613" s="117"/>
      <c r="VBA613" s="117"/>
      <c r="VBB613" s="117"/>
      <c r="VBC613" s="117"/>
      <c r="VBD613" s="117"/>
      <c r="VBE613" s="117"/>
      <c r="VBF613" s="117"/>
      <c r="VBG613" s="117"/>
      <c r="VBH613" s="117"/>
      <c r="VBI613" s="117"/>
      <c r="VBJ613" s="117"/>
      <c r="VBK613" s="117"/>
      <c r="VBL613" s="117"/>
      <c r="VBM613" s="117"/>
      <c r="VBN613" s="117"/>
      <c r="VBO613" s="117"/>
      <c r="VBP613" s="117"/>
      <c r="VBQ613" s="117"/>
      <c r="VBR613" s="117"/>
      <c r="VBS613" s="117"/>
      <c r="VBT613" s="117"/>
      <c r="VBU613" s="117"/>
      <c r="VBV613" s="117"/>
      <c r="VBW613" s="117"/>
      <c r="VBX613" s="117"/>
      <c r="VBY613" s="117"/>
      <c r="VBZ613" s="117"/>
      <c r="VCA613" s="117"/>
      <c r="VCB613" s="117"/>
      <c r="VCC613" s="117"/>
      <c r="VCD613" s="117"/>
      <c r="VCE613" s="117"/>
      <c r="VCF613" s="117"/>
      <c r="VCG613" s="117"/>
      <c r="VCH613" s="117"/>
      <c r="VCI613" s="117"/>
      <c r="VCJ613" s="117"/>
      <c r="VCK613" s="117"/>
      <c r="VCL613" s="117"/>
      <c r="VCM613" s="117"/>
      <c r="VCN613" s="117"/>
      <c r="VCO613" s="117"/>
      <c r="VCP613" s="117"/>
      <c r="VCQ613" s="117"/>
      <c r="VCR613" s="117"/>
      <c r="VCS613" s="117"/>
      <c r="VCT613" s="117"/>
      <c r="VCU613" s="117"/>
      <c r="VCV613" s="117"/>
      <c r="VCW613" s="117"/>
      <c r="VCX613" s="117"/>
      <c r="VCY613" s="117"/>
      <c r="VCZ613" s="117"/>
      <c r="VDA613" s="117"/>
      <c r="VDB613" s="117"/>
      <c r="VDC613" s="117"/>
      <c r="VDD613" s="117"/>
      <c r="VDE613" s="117"/>
      <c r="VDF613" s="117"/>
      <c r="VDG613" s="117"/>
      <c r="VDH613" s="117"/>
      <c r="VDI613" s="117"/>
      <c r="VDJ613" s="117"/>
      <c r="VDK613" s="117"/>
      <c r="VDL613" s="117"/>
      <c r="VDM613" s="117"/>
      <c r="VDN613" s="117"/>
      <c r="VDO613" s="117"/>
      <c r="VDP613" s="117"/>
      <c r="VDQ613" s="117"/>
      <c r="VDR613" s="117"/>
      <c r="VDS613" s="117"/>
      <c r="VDT613" s="117"/>
      <c r="VDU613" s="117"/>
      <c r="VDV613" s="117"/>
      <c r="VDW613" s="117"/>
      <c r="VDX613" s="117"/>
      <c r="VDY613" s="117"/>
      <c r="VDZ613" s="117"/>
      <c r="VEA613" s="117"/>
      <c r="VEB613" s="117"/>
      <c r="VEC613" s="117"/>
      <c r="VED613" s="117"/>
      <c r="VEE613" s="117"/>
      <c r="VEF613" s="117"/>
      <c r="VEG613" s="117"/>
      <c r="VEH613" s="117"/>
      <c r="VEI613" s="117"/>
      <c r="VEJ613" s="117"/>
      <c r="VEK613" s="117"/>
      <c r="VEL613" s="117"/>
      <c r="VEM613" s="117"/>
      <c r="VEN613" s="117"/>
      <c r="VEO613" s="117"/>
      <c r="VEP613" s="117"/>
      <c r="VEQ613" s="117"/>
      <c r="VER613" s="117"/>
      <c r="VES613" s="117"/>
      <c r="VET613" s="117"/>
      <c r="VEU613" s="117"/>
      <c r="VEV613" s="117"/>
      <c r="VEW613" s="117"/>
      <c r="VEX613" s="117"/>
      <c r="VEY613" s="117"/>
      <c r="VEZ613" s="117"/>
      <c r="VFA613" s="117"/>
      <c r="VFB613" s="117"/>
      <c r="VFC613" s="117"/>
      <c r="VFD613" s="117"/>
      <c r="VFE613" s="117"/>
      <c r="VFF613" s="117"/>
      <c r="VFG613" s="117"/>
      <c r="VFH613" s="117"/>
      <c r="VFI613" s="117"/>
      <c r="VFJ613" s="117"/>
      <c r="VFK613" s="117"/>
      <c r="VFL613" s="117"/>
      <c r="VFM613" s="117"/>
      <c r="VFN613" s="117"/>
      <c r="VFO613" s="117"/>
      <c r="VFP613" s="117"/>
      <c r="VFQ613" s="117"/>
      <c r="VFR613" s="117"/>
      <c r="VFS613" s="117"/>
      <c r="VFT613" s="117"/>
      <c r="VFU613" s="117"/>
      <c r="VFV613" s="117"/>
      <c r="VFW613" s="117"/>
      <c r="VFX613" s="117"/>
      <c r="VFY613" s="117"/>
      <c r="VFZ613" s="117"/>
      <c r="VGA613" s="117"/>
      <c r="VGB613" s="117"/>
      <c r="VGC613" s="117"/>
      <c r="VGD613" s="117"/>
      <c r="VGE613" s="117"/>
      <c r="VGF613" s="117"/>
      <c r="VGG613" s="117"/>
      <c r="VGH613" s="117"/>
      <c r="VGI613" s="117"/>
      <c r="VGJ613" s="117"/>
      <c r="VGK613" s="117"/>
      <c r="VGL613" s="117"/>
      <c r="VGM613" s="117"/>
      <c r="VGN613" s="117"/>
      <c r="VGO613" s="117"/>
      <c r="VGP613" s="117"/>
      <c r="VGQ613" s="117"/>
      <c r="VGR613" s="117"/>
      <c r="VGS613" s="117"/>
      <c r="VGT613" s="117"/>
      <c r="VGU613" s="117"/>
      <c r="VGV613" s="117"/>
      <c r="VGW613" s="117"/>
      <c r="VGX613" s="117"/>
      <c r="VGY613" s="117"/>
      <c r="VGZ613" s="117"/>
      <c r="VHA613" s="117"/>
      <c r="VHB613" s="117"/>
      <c r="VHC613" s="117"/>
      <c r="VHD613" s="117"/>
      <c r="VHE613" s="117"/>
      <c r="VHF613" s="117"/>
      <c r="VHG613" s="117"/>
      <c r="VHH613" s="117"/>
      <c r="VHI613" s="117"/>
      <c r="VHJ613" s="117"/>
      <c r="VHK613" s="117"/>
      <c r="VHL613" s="117"/>
      <c r="VHM613" s="117"/>
      <c r="VHN613" s="117"/>
      <c r="VHO613" s="117"/>
      <c r="VHP613" s="117"/>
      <c r="VHQ613" s="117"/>
      <c r="VHR613" s="117"/>
      <c r="VHS613" s="117"/>
      <c r="VHT613" s="117"/>
      <c r="VHU613" s="117"/>
      <c r="VHV613" s="117"/>
      <c r="VHW613" s="117"/>
      <c r="VHX613" s="117"/>
      <c r="VHY613" s="117"/>
      <c r="VHZ613" s="117"/>
      <c r="VIA613" s="117"/>
      <c r="VIB613" s="117"/>
      <c r="VIC613" s="117"/>
      <c r="VID613" s="117"/>
      <c r="VIE613" s="117"/>
      <c r="VIF613" s="117"/>
      <c r="VIG613" s="117"/>
      <c r="VIH613" s="117"/>
      <c r="VII613" s="117"/>
      <c r="VIJ613" s="117"/>
      <c r="VIK613" s="117"/>
      <c r="VIL613" s="117"/>
      <c r="VIM613" s="117"/>
      <c r="VIN613" s="117"/>
      <c r="VIO613" s="117"/>
      <c r="VIP613" s="117"/>
      <c r="VIQ613" s="117"/>
      <c r="VIR613" s="117"/>
      <c r="VIS613" s="117"/>
      <c r="VIT613" s="117"/>
      <c r="VIU613" s="117"/>
      <c r="VIV613" s="117"/>
      <c r="VIW613" s="117"/>
      <c r="VIX613" s="117"/>
      <c r="VIY613" s="117"/>
      <c r="VIZ613" s="117"/>
      <c r="VJA613" s="117"/>
      <c r="VJB613" s="117"/>
      <c r="VJC613" s="117"/>
      <c r="VJD613" s="117"/>
      <c r="VJE613" s="117"/>
      <c r="VJF613" s="117"/>
      <c r="VJG613" s="117"/>
      <c r="VJH613" s="117"/>
      <c r="VJI613" s="117"/>
      <c r="VJJ613" s="117"/>
      <c r="VJK613" s="117"/>
      <c r="VJL613" s="117"/>
      <c r="VJM613" s="117"/>
      <c r="VJN613" s="117"/>
      <c r="VJO613" s="117"/>
      <c r="VJP613" s="117"/>
      <c r="VJQ613" s="117"/>
      <c r="VJR613" s="117"/>
      <c r="VJS613" s="117"/>
      <c r="VJT613" s="117"/>
      <c r="VJU613" s="117"/>
      <c r="VJV613" s="117"/>
      <c r="VJW613" s="117"/>
      <c r="VJX613" s="117"/>
      <c r="VJY613" s="117"/>
      <c r="VJZ613" s="117"/>
      <c r="VKA613" s="117"/>
      <c r="VKB613" s="117"/>
      <c r="VKC613" s="117"/>
      <c r="VKD613" s="117"/>
      <c r="VKE613" s="117"/>
      <c r="VKF613" s="117"/>
      <c r="VKG613" s="117"/>
      <c r="VKH613" s="117"/>
      <c r="VKI613" s="117"/>
      <c r="VKJ613" s="117"/>
      <c r="VKK613" s="117"/>
      <c r="VKL613" s="117"/>
      <c r="VKM613" s="117"/>
      <c r="VKN613" s="117"/>
      <c r="VKO613" s="117"/>
      <c r="VKP613" s="117"/>
      <c r="VKQ613" s="117"/>
      <c r="VKR613" s="117"/>
      <c r="VKS613" s="117"/>
      <c r="VKT613" s="117"/>
      <c r="VKU613" s="117"/>
      <c r="VKV613" s="117"/>
      <c r="VKW613" s="117"/>
      <c r="VKX613" s="117"/>
      <c r="VKY613" s="117"/>
      <c r="VKZ613" s="117"/>
      <c r="VLA613" s="117"/>
      <c r="VLB613" s="117"/>
      <c r="VLC613" s="117"/>
      <c r="VLD613" s="117"/>
      <c r="VLE613" s="117"/>
      <c r="VLF613" s="117"/>
      <c r="VLG613" s="117"/>
      <c r="VLH613" s="117"/>
      <c r="VLI613" s="117"/>
      <c r="VLJ613" s="117"/>
      <c r="VLK613" s="117"/>
      <c r="VLL613" s="117"/>
      <c r="VLM613" s="117"/>
      <c r="VLN613" s="117"/>
      <c r="VLO613" s="117"/>
      <c r="VLP613" s="117"/>
      <c r="VLQ613" s="117"/>
      <c r="VLR613" s="117"/>
      <c r="VLS613" s="117"/>
      <c r="VLT613" s="117"/>
      <c r="VLU613" s="117"/>
      <c r="VLV613" s="117"/>
      <c r="VLW613" s="117"/>
      <c r="VLX613" s="117"/>
      <c r="VLY613" s="117"/>
      <c r="VLZ613" s="117"/>
      <c r="VMA613" s="117"/>
      <c r="VMB613" s="117"/>
      <c r="VMC613" s="117"/>
      <c r="VMD613" s="117"/>
      <c r="VME613" s="117"/>
      <c r="VMF613" s="117"/>
      <c r="VMG613" s="117"/>
      <c r="VMH613" s="117"/>
      <c r="VMI613" s="117"/>
      <c r="VMJ613" s="117"/>
      <c r="VMK613" s="117"/>
      <c r="VML613" s="117"/>
      <c r="VMM613" s="117"/>
      <c r="VMN613" s="117"/>
      <c r="VMO613" s="117"/>
      <c r="VMP613" s="117"/>
      <c r="VMQ613" s="117"/>
      <c r="VMR613" s="117"/>
      <c r="VMS613" s="117"/>
      <c r="VMT613" s="117"/>
      <c r="VMU613" s="117"/>
      <c r="VMV613" s="117"/>
      <c r="VMW613" s="117"/>
      <c r="VMX613" s="117"/>
      <c r="VMY613" s="117"/>
      <c r="VMZ613" s="117"/>
      <c r="VNA613" s="117"/>
      <c r="VNB613" s="117"/>
      <c r="VNC613" s="117"/>
      <c r="VND613" s="117"/>
      <c r="VNE613" s="117"/>
      <c r="VNF613" s="117"/>
      <c r="VNG613" s="117"/>
      <c r="VNH613" s="117"/>
      <c r="VNI613" s="117"/>
      <c r="VNJ613" s="117"/>
      <c r="VNK613" s="117"/>
      <c r="VNL613" s="117"/>
      <c r="VNM613" s="117"/>
      <c r="VNN613" s="117"/>
      <c r="VNO613" s="117"/>
      <c r="VNP613" s="117"/>
      <c r="VNQ613" s="117"/>
      <c r="VNR613" s="117"/>
      <c r="VNS613" s="117"/>
      <c r="VNT613" s="117"/>
      <c r="VNU613" s="117"/>
      <c r="VNV613" s="117"/>
      <c r="VNW613" s="117"/>
      <c r="VNX613" s="117"/>
      <c r="VNY613" s="117"/>
      <c r="VNZ613" s="117"/>
      <c r="VOA613" s="117"/>
      <c r="VOB613" s="117"/>
      <c r="VOC613" s="117"/>
      <c r="VOD613" s="117"/>
      <c r="VOE613" s="117"/>
      <c r="VOF613" s="117"/>
      <c r="VOG613" s="117"/>
      <c r="VOH613" s="117"/>
      <c r="VOI613" s="117"/>
      <c r="VOJ613" s="117"/>
      <c r="VOK613" s="117"/>
      <c r="VOL613" s="117"/>
      <c r="VOM613" s="117"/>
      <c r="VON613" s="117"/>
      <c r="VOO613" s="117"/>
      <c r="VOP613" s="117"/>
      <c r="VOQ613" s="117"/>
      <c r="VOR613" s="117"/>
      <c r="VOS613" s="117"/>
      <c r="VOT613" s="117"/>
      <c r="VOU613" s="117"/>
      <c r="VOV613" s="117"/>
      <c r="VOW613" s="117"/>
      <c r="VOX613" s="117"/>
      <c r="VOY613" s="117"/>
      <c r="VOZ613" s="117"/>
      <c r="VPA613" s="117"/>
      <c r="VPB613" s="117"/>
      <c r="VPC613" s="117"/>
      <c r="VPD613" s="117"/>
      <c r="VPE613" s="117"/>
      <c r="VPF613" s="117"/>
      <c r="VPG613" s="117"/>
      <c r="VPH613" s="117"/>
      <c r="VPI613" s="117"/>
      <c r="VPJ613" s="117"/>
      <c r="VPK613" s="117"/>
      <c r="VPL613" s="117"/>
      <c r="VPM613" s="117"/>
      <c r="VPN613" s="117"/>
      <c r="VPO613" s="117"/>
      <c r="VPP613" s="117"/>
      <c r="VPQ613" s="117"/>
      <c r="VPR613" s="117"/>
      <c r="VPS613" s="117"/>
      <c r="VPT613" s="117"/>
      <c r="VPU613" s="117"/>
      <c r="VPV613" s="117"/>
      <c r="VPW613" s="117"/>
      <c r="VPX613" s="117"/>
      <c r="VPY613" s="117"/>
      <c r="VPZ613" s="117"/>
      <c r="VQA613" s="117"/>
      <c r="VQB613" s="117"/>
      <c r="VQC613" s="117"/>
      <c r="VQD613" s="117"/>
      <c r="VQE613" s="117"/>
      <c r="VQF613" s="117"/>
      <c r="VQG613" s="117"/>
      <c r="VQH613" s="117"/>
      <c r="VQI613" s="117"/>
      <c r="VQJ613" s="117"/>
      <c r="VQK613" s="117"/>
      <c r="VQL613" s="117"/>
      <c r="VQM613" s="117"/>
      <c r="VQN613" s="117"/>
      <c r="VQO613" s="117"/>
      <c r="VQP613" s="117"/>
      <c r="VQQ613" s="117"/>
      <c r="VQR613" s="117"/>
      <c r="VQS613" s="117"/>
      <c r="VQT613" s="117"/>
      <c r="VQU613" s="117"/>
      <c r="VQV613" s="117"/>
      <c r="VQW613" s="117"/>
      <c r="VQX613" s="117"/>
      <c r="VQY613" s="117"/>
      <c r="VQZ613" s="117"/>
      <c r="VRA613" s="117"/>
      <c r="VRB613" s="117"/>
      <c r="VRC613" s="117"/>
      <c r="VRD613" s="117"/>
      <c r="VRE613" s="117"/>
      <c r="VRF613" s="117"/>
      <c r="VRG613" s="117"/>
      <c r="VRH613" s="117"/>
      <c r="VRI613" s="117"/>
      <c r="VRJ613" s="117"/>
      <c r="VRK613" s="117"/>
      <c r="VRL613" s="117"/>
      <c r="VRM613" s="117"/>
      <c r="VRN613" s="117"/>
      <c r="VRO613" s="117"/>
      <c r="VRP613" s="117"/>
      <c r="VRQ613" s="117"/>
      <c r="VRR613" s="117"/>
      <c r="VRS613" s="117"/>
      <c r="VRT613" s="117"/>
      <c r="VRU613" s="117"/>
      <c r="VRV613" s="117"/>
      <c r="VRW613" s="117"/>
      <c r="VRX613" s="117"/>
      <c r="VRY613" s="117"/>
      <c r="VRZ613" s="117"/>
      <c r="VSA613" s="117"/>
      <c r="VSB613" s="117"/>
      <c r="VSC613" s="117"/>
      <c r="VSD613" s="117"/>
      <c r="VSE613" s="117"/>
      <c r="VSF613" s="117"/>
      <c r="VSG613" s="117"/>
      <c r="VSH613" s="117"/>
      <c r="VSI613" s="117"/>
      <c r="VSJ613" s="117"/>
      <c r="VSK613" s="117"/>
      <c r="VSL613" s="117"/>
      <c r="VSM613" s="117"/>
      <c r="VSN613" s="117"/>
      <c r="VSO613" s="117"/>
      <c r="VSP613" s="117"/>
      <c r="VSQ613" s="117"/>
      <c r="VSR613" s="117"/>
      <c r="VSS613" s="117"/>
      <c r="VST613" s="117"/>
      <c r="VSU613" s="117"/>
      <c r="VSV613" s="117"/>
      <c r="VSW613" s="117"/>
      <c r="VSX613" s="117"/>
      <c r="VSY613" s="117"/>
      <c r="VSZ613" s="117"/>
      <c r="VTA613" s="117"/>
      <c r="VTB613" s="117"/>
      <c r="VTC613" s="117"/>
      <c r="VTD613" s="117"/>
      <c r="VTE613" s="117"/>
      <c r="VTF613" s="117"/>
      <c r="VTG613" s="117"/>
      <c r="VTH613" s="117"/>
      <c r="VTI613" s="117"/>
      <c r="VTJ613" s="117"/>
      <c r="VTK613" s="117"/>
      <c r="VTL613" s="117"/>
      <c r="VTM613" s="117"/>
      <c r="VTN613" s="117"/>
      <c r="VTO613" s="117"/>
      <c r="VTP613" s="117"/>
      <c r="VTQ613" s="117"/>
      <c r="VTR613" s="117"/>
      <c r="VTS613" s="117"/>
      <c r="VTT613" s="117"/>
      <c r="VTU613" s="117"/>
      <c r="VTV613" s="117"/>
      <c r="VTW613" s="117"/>
      <c r="VTX613" s="117"/>
      <c r="VTY613" s="117"/>
      <c r="VTZ613" s="117"/>
      <c r="VUA613" s="117"/>
      <c r="VUB613" s="117"/>
      <c r="VUC613" s="117"/>
      <c r="VUD613" s="117"/>
      <c r="VUE613" s="117"/>
      <c r="VUF613" s="117"/>
      <c r="VUG613" s="117"/>
      <c r="VUH613" s="117"/>
      <c r="VUI613" s="117"/>
      <c r="VUJ613" s="117"/>
      <c r="VUK613" s="117"/>
      <c r="VUL613" s="117"/>
      <c r="VUM613" s="117"/>
      <c r="VUN613" s="117"/>
      <c r="VUO613" s="117"/>
      <c r="VUP613" s="117"/>
      <c r="VUQ613" s="117"/>
      <c r="VUR613" s="117"/>
      <c r="VUS613" s="117"/>
      <c r="VUT613" s="117"/>
      <c r="VUU613" s="117"/>
      <c r="VUV613" s="117"/>
      <c r="VUW613" s="117"/>
      <c r="VUX613" s="117"/>
      <c r="VUY613" s="117"/>
      <c r="VUZ613" s="117"/>
      <c r="VVA613" s="117"/>
      <c r="VVB613" s="117"/>
      <c r="VVC613" s="117"/>
      <c r="VVD613" s="117"/>
      <c r="VVE613" s="117"/>
      <c r="VVF613" s="117"/>
      <c r="VVG613" s="117"/>
      <c r="VVH613" s="117"/>
      <c r="VVI613" s="117"/>
      <c r="VVJ613" s="117"/>
      <c r="VVK613" s="117"/>
      <c r="VVL613" s="117"/>
      <c r="VVM613" s="117"/>
      <c r="VVN613" s="117"/>
      <c r="VVO613" s="117"/>
      <c r="VVP613" s="117"/>
      <c r="VVQ613" s="117"/>
      <c r="VVR613" s="117"/>
      <c r="VVS613" s="117"/>
      <c r="VVT613" s="117"/>
      <c r="VVU613" s="117"/>
      <c r="VVV613" s="117"/>
      <c r="VVW613" s="117"/>
      <c r="VVX613" s="117"/>
      <c r="VVY613" s="117"/>
      <c r="VVZ613" s="117"/>
      <c r="VWA613" s="117"/>
      <c r="VWB613" s="117"/>
      <c r="VWC613" s="117"/>
      <c r="VWD613" s="117"/>
      <c r="VWE613" s="117"/>
      <c r="VWF613" s="117"/>
      <c r="VWG613" s="117"/>
      <c r="VWH613" s="117"/>
      <c r="VWI613" s="117"/>
      <c r="VWJ613" s="117"/>
      <c r="VWK613" s="117"/>
      <c r="VWL613" s="117"/>
      <c r="VWM613" s="117"/>
      <c r="VWN613" s="117"/>
      <c r="VWO613" s="117"/>
      <c r="VWP613" s="117"/>
      <c r="VWQ613" s="117"/>
      <c r="VWR613" s="117"/>
      <c r="VWS613" s="117"/>
      <c r="VWT613" s="117"/>
      <c r="VWU613" s="117"/>
      <c r="VWV613" s="117"/>
      <c r="VWW613" s="117"/>
      <c r="VWX613" s="117"/>
      <c r="VWY613" s="117"/>
      <c r="VWZ613" s="117"/>
      <c r="VXA613" s="117"/>
      <c r="VXB613" s="117"/>
      <c r="VXC613" s="117"/>
      <c r="VXD613" s="117"/>
      <c r="VXE613" s="117"/>
      <c r="VXF613" s="117"/>
      <c r="VXG613" s="117"/>
      <c r="VXH613" s="117"/>
      <c r="VXI613" s="117"/>
      <c r="VXJ613" s="117"/>
      <c r="VXK613" s="117"/>
      <c r="VXL613" s="117"/>
      <c r="VXM613" s="117"/>
      <c r="VXN613" s="117"/>
      <c r="VXO613" s="117"/>
      <c r="VXP613" s="117"/>
      <c r="VXQ613" s="117"/>
      <c r="VXR613" s="117"/>
      <c r="VXS613" s="117"/>
      <c r="VXT613" s="117"/>
      <c r="VXU613" s="117"/>
      <c r="VXV613" s="117"/>
      <c r="VXW613" s="117"/>
      <c r="VXX613" s="117"/>
      <c r="VXY613" s="117"/>
      <c r="VXZ613" s="117"/>
      <c r="VYA613" s="117"/>
      <c r="VYB613" s="117"/>
      <c r="VYC613" s="117"/>
      <c r="VYD613" s="117"/>
      <c r="VYE613" s="117"/>
      <c r="VYF613" s="117"/>
      <c r="VYG613" s="117"/>
      <c r="VYH613" s="117"/>
      <c r="VYI613" s="117"/>
      <c r="VYJ613" s="117"/>
      <c r="VYK613" s="117"/>
      <c r="VYL613" s="117"/>
      <c r="VYM613" s="117"/>
      <c r="VYN613" s="117"/>
      <c r="VYO613" s="117"/>
      <c r="VYP613" s="117"/>
      <c r="VYQ613" s="117"/>
      <c r="VYR613" s="117"/>
      <c r="VYS613" s="117"/>
      <c r="VYT613" s="117"/>
      <c r="VYU613" s="117"/>
      <c r="VYV613" s="117"/>
      <c r="VYW613" s="117"/>
      <c r="VYX613" s="117"/>
      <c r="VYY613" s="117"/>
      <c r="VYZ613" s="117"/>
      <c r="VZA613" s="117"/>
      <c r="VZB613" s="117"/>
      <c r="VZC613" s="117"/>
      <c r="VZD613" s="117"/>
      <c r="VZE613" s="117"/>
      <c r="VZF613" s="117"/>
      <c r="VZG613" s="117"/>
      <c r="VZH613" s="117"/>
      <c r="VZI613" s="117"/>
      <c r="VZJ613" s="117"/>
      <c r="VZK613" s="117"/>
      <c r="VZL613" s="117"/>
      <c r="VZM613" s="117"/>
      <c r="VZN613" s="117"/>
      <c r="VZO613" s="117"/>
      <c r="VZP613" s="117"/>
      <c r="VZQ613" s="117"/>
      <c r="VZR613" s="117"/>
      <c r="VZS613" s="117"/>
      <c r="VZT613" s="117"/>
      <c r="VZU613" s="117"/>
      <c r="VZV613" s="117"/>
      <c r="VZW613" s="117"/>
      <c r="VZX613" s="117"/>
      <c r="VZY613" s="117"/>
      <c r="VZZ613" s="117"/>
      <c r="WAA613" s="117"/>
      <c r="WAB613" s="117"/>
      <c r="WAC613" s="117"/>
      <c r="WAD613" s="117"/>
      <c r="WAE613" s="117"/>
      <c r="WAF613" s="117"/>
      <c r="WAG613" s="117"/>
      <c r="WAH613" s="117"/>
      <c r="WAI613" s="117"/>
      <c r="WAJ613" s="117"/>
      <c r="WAK613" s="117"/>
      <c r="WAL613" s="117"/>
      <c r="WAM613" s="117"/>
      <c r="WAN613" s="117"/>
      <c r="WAO613" s="117"/>
      <c r="WAP613" s="117"/>
      <c r="WAQ613" s="117"/>
      <c r="WAR613" s="117"/>
      <c r="WAS613" s="117"/>
      <c r="WAT613" s="117"/>
      <c r="WAU613" s="117"/>
      <c r="WAV613" s="117"/>
      <c r="WAW613" s="117"/>
      <c r="WAX613" s="117"/>
      <c r="WAY613" s="117"/>
      <c r="WAZ613" s="117"/>
      <c r="WBA613" s="117"/>
      <c r="WBB613" s="117"/>
      <c r="WBC613" s="117"/>
      <c r="WBD613" s="117"/>
      <c r="WBE613" s="117"/>
      <c r="WBF613" s="117"/>
      <c r="WBG613" s="117"/>
      <c r="WBH613" s="117"/>
      <c r="WBI613" s="117"/>
      <c r="WBJ613" s="117"/>
      <c r="WBK613" s="117"/>
      <c r="WBL613" s="117"/>
      <c r="WBM613" s="117"/>
      <c r="WBN613" s="117"/>
      <c r="WBO613" s="117"/>
      <c r="WBP613" s="117"/>
      <c r="WBQ613" s="117"/>
      <c r="WBR613" s="117"/>
      <c r="WBS613" s="117"/>
      <c r="WBT613" s="117"/>
      <c r="WBU613" s="117"/>
      <c r="WBV613" s="117"/>
      <c r="WBW613" s="117"/>
      <c r="WBX613" s="117"/>
      <c r="WBY613" s="117"/>
      <c r="WBZ613" s="117"/>
      <c r="WCA613" s="117"/>
      <c r="WCB613" s="117"/>
      <c r="WCC613" s="117"/>
      <c r="WCD613" s="117"/>
      <c r="WCE613" s="117"/>
      <c r="WCF613" s="117"/>
      <c r="WCG613" s="117"/>
      <c r="WCH613" s="117"/>
      <c r="WCI613" s="117"/>
      <c r="WCJ613" s="117"/>
      <c r="WCK613" s="117"/>
      <c r="WCL613" s="117"/>
      <c r="WCM613" s="117"/>
      <c r="WCN613" s="117"/>
      <c r="WCO613" s="117"/>
      <c r="WCP613" s="117"/>
      <c r="WCQ613" s="117"/>
      <c r="WCR613" s="117"/>
      <c r="WCS613" s="117"/>
      <c r="WCT613" s="117"/>
      <c r="WCU613" s="117"/>
      <c r="WCV613" s="117"/>
      <c r="WCW613" s="117"/>
      <c r="WCX613" s="117"/>
      <c r="WCY613" s="117"/>
      <c r="WCZ613" s="117"/>
      <c r="WDA613" s="117"/>
      <c r="WDB613" s="117"/>
      <c r="WDC613" s="117"/>
      <c r="WDD613" s="117"/>
      <c r="WDE613" s="117"/>
      <c r="WDF613" s="117"/>
      <c r="WDG613" s="117"/>
      <c r="WDH613" s="117"/>
      <c r="WDI613" s="117"/>
      <c r="WDJ613" s="117"/>
      <c r="WDK613" s="117"/>
      <c r="WDL613" s="117"/>
      <c r="WDM613" s="117"/>
      <c r="WDN613" s="117"/>
      <c r="WDO613" s="117"/>
      <c r="WDP613" s="117"/>
      <c r="WDQ613" s="117"/>
      <c r="WDR613" s="117"/>
      <c r="WDS613" s="117"/>
      <c r="WDT613" s="117"/>
      <c r="WDU613" s="117"/>
      <c r="WDV613" s="117"/>
      <c r="WDW613" s="117"/>
      <c r="WDX613" s="117"/>
      <c r="WDY613" s="117"/>
      <c r="WDZ613" s="117"/>
      <c r="WEA613" s="117"/>
      <c r="WEB613" s="117"/>
      <c r="WEC613" s="117"/>
      <c r="WED613" s="117"/>
      <c r="WEE613" s="117"/>
      <c r="WEF613" s="117"/>
      <c r="WEG613" s="117"/>
      <c r="WEH613" s="117"/>
      <c r="WEI613" s="117"/>
      <c r="WEJ613" s="117"/>
      <c r="WEK613" s="117"/>
      <c r="WEL613" s="117"/>
      <c r="WEM613" s="117"/>
      <c r="WEN613" s="117"/>
      <c r="WEO613" s="117"/>
      <c r="WEP613" s="117"/>
      <c r="WEQ613" s="117"/>
      <c r="WER613" s="117"/>
      <c r="WES613" s="117"/>
      <c r="WET613" s="117"/>
      <c r="WEU613" s="117"/>
      <c r="WEV613" s="117"/>
      <c r="WEW613" s="117"/>
      <c r="WEX613" s="117"/>
      <c r="WEY613" s="117"/>
      <c r="WEZ613" s="117"/>
      <c r="WFA613" s="117"/>
      <c r="WFB613" s="117"/>
      <c r="WFC613" s="117"/>
      <c r="WFD613" s="117"/>
      <c r="WFE613" s="117"/>
      <c r="WFF613" s="117"/>
      <c r="WFG613" s="117"/>
      <c r="WFH613" s="117"/>
      <c r="WFI613" s="117"/>
      <c r="WFJ613" s="117"/>
      <c r="WFK613" s="117"/>
      <c r="WFL613" s="117"/>
      <c r="WFM613" s="117"/>
      <c r="WFN613" s="117"/>
      <c r="WFO613" s="117"/>
      <c r="WFP613" s="117"/>
      <c r="WFQ613" s="117"/>
      <c r="WFR613" s="117"/>
      <c r="WFS613" s="117"/>
      <c r="WFT613" s="117"/>
      <c r="WFU613" s="117"/>
      <c r="WFV613" s="117"/>
      <c r="WFW613" s="117"/>
      <c r="WFX613" s="117"/>
      <c r="WFY613" s="117"/>
      <c r="WFZ613" s="117"/>
      <c r="WGA613" s="117"/>
      <c r="WGB613" s="117"/>
      <c r="WGC613" s="117"/>
      <c r="WGD613" s="117"/>
      <c r="WGE613" s="117"/>
      <c r="WGF613" s="117"/>
      <c r="WGG613" s="117"/>
      <c r="WGH613" s="117"/>
      <c r="WGI613" s="117"/>
      <c r="WGJ613" s="117"/>
      <c r="WGK613" s="117"/>
      <c r="WGL613" s="117"/>
      <c r="WGM613" s="117"/>
      <c r="WGN613" s="117"/>
      <c r="WGO613" s="117"/>
      <c r="WGP613" s="117"/>
      <c r="WGQ613" s="117"/>
      <c r="WGR613" s="117"/>
      <c r="WGS613" s="117"/>
      <c r="WGT613" s="117"/>
      <c r="WGU613" s="117"/>
      <c r="WGV613" s="117"/>
      <c r="WGW613" s="117"/>
      <c r="WGX613" s="117"/>
      <c r="WGY613" s="117"/>
      <c r="WGZ613" s="117"/>
      <c r="WHA613" s="117"/>
      <c r="WHB613" s="117"/>
      <c r="WHC613" s="117"/>
      <c r="WHD613" s="117"/>
      <c r="WHE613" s="117"/>
      <c r="WHF613" s="117"/>
      <c r="WHG613" s="117"/>
      <c r="WHH613" s="117"/>
      <c r="WHI613" s="117"/>
      <c r="WHJ613" s="117"/>
      <c r="WHK613" s="117"/>
      <c r="WHL613" s="117"/>
      <c r="WHM613" s="117"/>
      <c r="WHN613" s="117"/>
      <c r="WHO613" s="117"/>
      <c r="WHP613" s="117"/>
      <c r="WHQ613" s="117"/>
      <c r="WHR613" s="117"/>
      <c r="WHS613" s="117"/>
      <c r="WHT613" s="117"/>
      <c r="WHU613" s="117"/>
      <c r="WHV613" s="117"/>
      <c r="WHW613" s="117"/>
      <c r="WHX613" s="117"/>
      <c r="WHY613" s="117"/>
      <c r="WHZ613" s="117"/>
      <c r="WIA613" s="117"/>
      <c r="WIB613" s="117"/>
      <c r="WIC613" s="117"/>
      <c r="WID613" s="117"/>
      <c r="WIE613" s="117"/>
      <c r="WIF613" s="117"/>
      <c r="WIG613" s="117"/>
      <c r="WIH613" s="117"/>
      <c r="WII613" s="117"/>
      <c r="WIJ613" s="117"/>
      <c r="WIK613" s="117"/>
      <c r="WIL613" s="117"/>
      <c r="WIM613" s="117"/>
      <c r="WIN613" s="117"/>
      <c r="WIO613" s="117"/>
      <c r="WIP613" s="117"/>
      <c r="WIQ613" s="117"/>
      <c r="WIR613" s="117"/>
      <c r="WIS613" s="117"/>
      <c r="WIT613" s="117"/>
      <c r="WIU613" s="117"/>
      <c r="WIV613" s="117"/>
      <c r="WIW613" s="117"/>
      <c r="WIX613" s="117"/>
      <c r="WIY613" s="117"/>
      <c r="WIZ613" s="117"/>
      <c r="WJA613" s="117"/>
      <c r="WJB613" s="117"/>
      <c r="WJC613" s="117"/>
      <c r="WJD613" s="117"/>
      <c r="WJE613" s="117"/>
      <c r="WJF613" s="117"/>
      <c r="WJG613" s="117"/>
      <c r="WJH613" s="117"/>
      <c r="WJI613" s="117"/>
      <c r="WJJ613" s="117"/>
      <c r="WJK613" s="117"/>
      <c r="WJL613" s="117"/>
      <c r="WJM613" s="117"/>
      <c r="WJN613" s="117"/>
      <c r="WJO613" s="117"/>
      <c r="WJP613" s="117"/>
      <c r="WJQ613" s="117"/>
      <c r="WJR613" s="117"/>
      <c r="WJS613" s="117"/>
      <c r="WJT613" s="117"/>
      <c r="WJU613" s="117"/>
      <c r="WJV613" s="117"/>
      <c r="WJW613" s="117"/>
      <c r="WJX613" s="117"/>
      <c r="WJY613" s="117"/>
      <c r="WJZ613" s="117"/>
      <c r="WKA613" s="117"/>
      <c r="WKB613" s="117"/>
      <c r="WKC613" s="117"/>
      <c r="WKD613" s="117"/>
      <c r="WKE613" s="117"/>
      <c r="WKF613" s="117"/>
      <c r="WKG613" s="117"/>
      <c r="WKH613" s="117"/>
      <c r="WKI613" s="117"/>
      <c r="WKJ613" s="117"/>
      <c r="WKK613" s="117"/>
      <c r="WKL613" s="117"/>
      <c r="WKM613" s="117"/>
      <c r="WKN613" s="117"/>
      <c r="WKO613" s="117"/>
      <c r="WKP613" s="117"/>
      <c r="WKQ613" s="117"/>
      <c r="WKR613" s="117"/>
      <c r="WKS613" s="117"/>
      <c r="WKT613" s="117"/>
      <c r="WKU613" s="117"/>
      <c r="WKV613" s="117"/>
      <c r="WKW613" s="117"/>
      <c r="WKX613" s="117"/>
      <c r="WKY613" s="117"/>
      <c r="WKZ613" s="117"/>
      <c r="WLA613" s="117"/>
      <c r="WLB613" s="117"/>
      <c r="WLC613" s="117"/>
      <c r="WLD613" s="117"/>
      <c r="WLE613" s="117"/>
      <c r="WLF613" s="117"/>
      <c r="WLG613" s="117"/>
      <c r="WLH613" s="117"/>
      <c r="WLI613" s="117"/>
      <c r="WLJ613" s="117"/>
      <c r="WLK613" s="117"/>
      <c r="WLL613" s="117"/>
      <c r="WLM613" s="117"/>
      <c r="WLN613" s="117"/>
      <c r="WLO613" s="117"/>
      <c r="WLP613" s="117"/>
      <c r="WLQ613" s="117"/>
      <c r="WLR613" s="117"/>
      <c r="WLS613" s="117"/>
      <c r="WLT613" s="117"/>
      <c r="WLU613" s="117"/>
      <c r="WLV613" s="117"/>
      <c r="WLW613" s="117"/>
      <c r="WLX613" s="117"/>
      <c r="WLY613" s="117"/>
      <c r="WLZ613" s="117"/>
      <c r="WMA613" s="117"/>
      <c r="WMB613" s="117"/>
      <c r="WMC613" s="117"/>
      <c r="WMD613" s="117"/>
      <c r="WME613" s="117"/>
      <c r="WMF613" s="117"/>
      <c r="WMG613" s="117"/>
      <c r="WMH613" s="117"/>
      <c r="WMI613" s="117"/>
      <c r="WMJ613" s="117"/>
      <c r="WMK613" s="117"/>
      <c r="WML613" s="117"/>
      <c r="WMM613" s="117"/>
      <c r="WMN613" s="117"/>
      <c r="WMO613" s="117"/>
      <c r="WMP613" s="117"/>
      <c r="WMQ613" s="117"/>
      <c r="WMR613" s="117"/>
      <c r="WMS613" s="117"/>
      <c r="WMT613" s="117"/>
      <c r="WMU613" s="117"/>
      <c r="WMV613" s="117"/>
      <c r="WMW613" s="117"/>
      <c r="WMX613" s="117"/>
      <c r="WMY613" s="117"/>
      <c r="WMZ613" s="117"/>
      <c r="WNA613" s="117"/>
      <c r="WNB613" s="117"/>
      <c r="WNC613" s="117"/>
      <c r="WND613" s="117"/>
      <c r="WNE613" s="117"/>
      <c r="WNF613" s="117"/>
      <c r="WNG613" s="117"/>
      <c r="WNH613" s="117"/>
      <c r="WNI613" s="117"/>
      <c r="WNJ613" s="117"/>
      <c r="WNK613" s="117"/>
      <c r="WNL613" s="117"/>
      <c r="WNM613" s="117"/>
      <c r="WNN613" s="117"/>
      <c r="WNO613" s="117"/>
      <c r="WNP613" s="117"/>
      <c r="WNQ613" s="117"/>
      <c r="WNR613" s="117"/>
      <c r="WNS613" s="117"/>
      <c r="WNT613" s="117"/>
      <c r="WNU613" s="117"/>
      <c r="WNV613" s="117"/>
      <c r="WNW613" s="117"/>
      <c r="WNX613" s="117"/>
      <c r="WNY613" s="117"/>
      <c r="WNZ613" s="117"/>
      <c r="WOA613" s="117"/>
      <c r="WOB613" s="117"/>
      <c r="WOC613" s="117"/>
      <c r="WOD613" s="117"/>
      <c r="WOE613" s="117"/>
      <c r="WOF613" s="117"/>
      <c r="WOG613" s="117"/>
      <c r="WOH613" s="117"/>
      <c r="WOI613" s="117"/>
      <c r="WOJ613" s="117"/>
      <c r="WOK613" s="117"/>
      <c r="WOL613" s="117"/>
      <c r="WOM613" s="117"/>
      <c r="WON613" s="117"/>
      <c r="WOO613" s="117"/>
      <c r="WOP613" s="117"/>
      <c r="WOQ613" s="117"/>
      <c r="WOR613" s="117"/>
      <c r="WOS613" s="117"/>
      <c r="WOT613" s="117"/>
      <c r="WOU613" s="117"/>
      <c r="WOV613" s="117"/>
      <c r="WOW613" s="117"/>
      <c r="WOX613" s="117"/>
      <c r="WOY613" s="117"/>
      <c r="WOZ613" s="117"/>
      <c r="WPA613" s="117"/>
      <c r="WPB613" s="117"/>
      <c r="WPC613" s="117"/>
      <c r="WPD613" s="117"/>
      <c r="WPE613" s="117"/>
      <c r="WPF613" s="117"/>
      <c r="WPG613" s="117"/>
      <c r="WPH613" s="117"/>
      <c r="WPI613" s="117"/>
      <c r="WPJ613" s="117"/>
      <c r="WPK613" s="117"/>
      <c r="WPL613" s="117"/>
      <c r="WPM613" s="117"/>
      <c r="WPN613" s="117"/>
      <c r="WPO613" s="117"/>
      <c r="WPP613" s="117"/>
      <c r="WPQ613" s="117"/>
      <c r="WPR613" s="117"/>
      <c r="WPS613" s="117"/>
      <c r="WPT613" s="117"/>
      <c r="WPU613" s="117"/>
      <c r="WPV613" s="117"/>
      <c r="WPW613" s="117"/>
      <c r="WPX613" s="117"/>
      <c r="WPY613" s="117"/>
      <c r="WPZ613" s="117"/>
      <c r="WQA613" s="117"/>
      <c r="WQB613" s="117"/>
      <c r="WQC613" s="117"/>
      <c r="WQD613" s="117"/>
      <c r="WQE613" s="117"/>
      <c r="WQF613" s="117"/>
      <c r="WQG613" s="117"/>
      <c r="WQH613" s="117"/>
      <c r="WQI613" s="117"/>
      <c r="WQJ613" s="117"/>
      <c r="WQK613" s="117"/>
      <c r="WQL613" s="117"/>
      <c r="WQM613" s="117"/>
      <c r="WQN613" s="117"/>
      <c r="WQO613" s="117"/>
      <c r="WQP613" s="117"/>
      <c r="WQQ613" s="117"/>
      <c r="WQR613" s="117"/>
      <c r="WQS613" s="117"/>
      <c r="WQT613" s="117"/>
      <c r="WQU613" s="117"/>
      <c r="WQV613" s="117"/>
      <c r="WQW613" s="117"/>
      <c r="WQX613" s="117"/>
      <c r="WQY613" s="117"/>
      <c r="WQZ613" s="117"/>
      <c r="WRA613" s="117"/>
      <c r="WRB613" s="117"/>
      <c r="WRC613" s="117"/>
      <c r="WRD613" s="117"/>
      <c r="WRE613" s="117"/>
      <c r="WRF613" s="117"/>
      <c r="WRG613" s="117"/>
      <c r="WRH613" s="117"/>
      <c r="WRI613" s="117"/>
      <c r="WRJ613" s="117"/>
      <c r="WRK613" s="117"/>
      <c r="WRL613" s="117"/>
      <c r="WRM613" s="117"/>
      <c r="WRN613" s="117"/>
      <c r="WRO613" s="117"/>
      <c r="WRP613" s="117"/>
      <c r="WRQ613" s="117"/>
      <c r="WRR613" s="117"/>
      <c r="WRS613" s="117"/>
      <c r="WRT613" s="117"/>
      <c r="WRU613" s="117"/>
      <c r="WRV613" s="117"/>
      <c r="WRW613" s="117"/>
      <c r="WRX613" s="117"/>
      <c r="WRY613" s="117"/>
      <c r="WRZ613" s="117"/>
      <c r="WSA613" s="117"/>
      <c r="WSB613" s="117"/>
      <c r="WSC613" s="117"/>
      <c r="WSD613" s="117"/>
      <c r="WSE613" s="117"/>
      <c r="WSF613" s="117"/>
      <c r="WSG613" s="117"/>
      <c r="WSH613" s="117"/>
      <c r="WSI613" s="117"/>
      <c r="WSJ613" s="117"/>
      <c r="WSK613" s="117"/>
      <c r="WSL613" s="117"/>
      <c r="WSM613" s="117"/>
      <c r="WSN613" s="117"/>
      <c r="WSO613" s="117"/>
      <c r="WSP613" s="117"/>
      <c r="WSQ613" s="117"/>
      <c r="WSR613" s="117"/>
      <c r="WSS613" s="117"/>
      <c r="WST613" s="117"/>
      <c r="WSU613" s="117"/>
      <c r="WSV613" s="117"/>
      <c r="WSW613" s="117"/>
      <c r="WSX613" s="117"/>
      <c r="WSY613" s="117"/>
      <c r="WSZ613" s="117"/>
      <c r="WTA613" s="117"/>
      <c r="WTB613" s="117"/>
      <c r="WTC613" s="117"/>
      <c r="WTD613" s="117"/>
      <c r="WTE613" s="117"/>
      <c r="WTF613" s="117"/>
      <c r="WTG613" s="117"/>
      <c r="WTH613" s="117"/>
      <c r="WTI613" s="117"/>
      <c r="WTJ613" s="117"/>
      <c r="WTK613" s="117"/>
      <c r="WTL613" s="117"/>
      <c r="WTM613" s="117"/>
      <c r="WTN613" s="117"/>
      <c r="WTO613" s="117"/>
      <c r="WTP613" s="117"/>
      <c r="WTQ613" s="117"/>
      <c r="WTR613" s="117"/>
      <c r="WTS613" s="117"/>
      <c r="WTT613" s="117"/>
      <c r="WTU613" s="117"/>
      <c r="WTV613" s="117"/>
      <c r="WTW613" s="117"/>
      <c r="WTX613" s="117"/>
      <c r="WTY613" s="117"/>
      <c r="WTZ613" s="117"/>
      <c r="WUA613" s="117"/>
      <c r="WUB613" s="117"/>
      <c r="WUC613" s="117"/>
      <c r="WUD613" s="117"/>
      <c r="WUE613" s="117"/>
      <c r="WUF613" s="117"/>
      <c r="WUG613" s="117"/>
      <c r="WUH613" s="117"/>
      <c r="WUI613" s="117"/>
      <c r="WUJ613" s="117"/>
      <c r="WUK613" s="117"/>
      <c r="WUL613" s="117"/>
      <c r="WUM613" s="117"/>
      <c r="WUN613" s="117"/>
      <c r="WUO613" s="117"/>
      <c r="WUP613" s="117"/>
      <c r="WUQ613" s="117"/>
      <c r="WUR613" s="117"/>
      <c r="WUS613" s="117"/>
      <c r="WUT613" s="117"/>
      <c r="WUU613" s="117"/>
      <c r="WUV613" s="117"/>
      <c r="WUW613" s="117"/>
      <c r="WUX613" s="117"/>
      <c r="WUY613" s="117"/>
      <c r="WUZ613" s="117"/>
      <c r="WVA613" s="117"/>
      <c r="WVB613" s="117"/>
      <c r="WVC613" s="117"/>
      <c r="WVD613" s="117"/>
      <c r="WVE613" s="117"/>
      <c r="WVF613" s="117"/>
      <c r="WVG613" s="117"/>
      <c r="WVH613" s="117"/>
      <c r="WVI613" s="117"/>
      <c r="WVJ613" s="117"/>
      <c r="WVK613" s="117"/>
      <c r="WVL613" s="117"/>
      <c r="WVM613" s="117"/>
      <c r="WVN613" s="117"/>
      <c r="WVO613" s="117"/>
      <c r="WVP613" s="117"/>
      <c r="WVQ613" s="117"/>
      <c r="WVR613" s="117"/>
      <c r="WVS613" s="117"/>
      <c r="WVT613" s="117"/>
      <c r="WVU613" s="117"/>
      <c r="WVV613" s="117"/>
      <c r="WVW613" s="117"/>
      <c r="WVX613" s="117"/>
      <c r="WVY613" s="117"/>
      <c r="WVZ613" s="117"/>
      <c r="WWA613" s="117"/>
      <c r="WWB613" s="117"/>
      <c r="WWC613" s="117"/>
      <c r="WWD613" s="117"/>
      <c r="WWE613" s="117"/>
      <c r="WWF613" s="117"/>
      <c r="WWG613" s="117"/>
      <c r="WWH613" s="117"/>
      <c r="WWI613" s="117"/>
      <c r="WWJ613" s="117"/>
      <c r="WWK613" s="117"/>
      <c r="WWL613" s="117"/>
      <c r="WWM613" s="117"/>
      <c r="WWN613" s="117"/>
      <c r="WWO613" s="117"/>
      <c r="WWP613" s="117"/>
      <c r="WWQ613" s="117"/>
      <c r="WWR613" s="117"/>
      <c r="WWS613" s="117"/>
      <c r="WWT613" s="117"/>
      <c r="WWU613" s="117"/>
      <c r="WWV613" s="117"/>
      <c r="WWW613" s="117"/>
      <c r="WWX613" s="117"/>
      <c r="WWY613" s="117"/>
      <c r="WWZ613" s="117"/>
      <c r="WXA613" s="117"/>
      <c r="WXB613" s="117"/>
      <c r="WXC613" s="117"/>
      <c r="WXD613" s="117"/>
      <c r="WXE613" s="117"/>
      <c r="WXF613" s="117"/>
      <c r="WXG613" s="117"/>
      <c r="WXH613" s="117"/>
      <c r="WXI613" s="117"/>
      <c r="WXJ613" s="117"/>
      <c r="WXK613" s="117"/>
      <c r="WXL613" s="117"/>
      <c r="WXM613" s="117"/>
      <c r="WXN613" s="117"/>
      <c r="WXO613" s="117"/>
      <c r="WXP613" s="117"/>
      <c r="WXQ613" s="117"/>
      <c r="WXR613" s="117"/>
      <c r="WXS613" s="117"/>
      <c r="WXT613" s="117"/>
      <c r="WXU613" s="117"/>
      <c r="WXV613" s="117"/>
      <c r="WXW613" s="117"/>
      <c r="WXX613" s="117"/>
      <c r="WXY613" s="117"/>
      <c r="WXZ613" s="117"/>
      <c r="WYA613" s="117"/>
      <c r="WYB613" s="117"/>
      <c r="WYC613" s="117"/>
      <c r="WYD613" s="117"/>
      <c r="WYE613" s="117"/>
      <c r="WYF613" s="117"/>
      <c r="WYG613" s="117"/>
      <c r="WYH613" s="117"/>
      <c r="WYI613" s="117"/>
      <c r="WYJ613" s="117"/>
      <c r="WYK613" s="117"/>
      <c r="WYL613" s="117"/>
      <c r="WYM613" s="117"/>
      <c r="WYN613" s="117"/>
      <c r="WYO613" s="117"/>
      <c r="WYP613" s="117"/>
      <c r="WYQ613" s="117"/>
      <c r="WYR613" s="117"/>
      <c r="WYS613" s="117"/>
      <c r="WYT613" s="117"/>
      <c r="WYU613" s="117"/>
      <c r="WYV613" s="117"/>
      <c r="WYW613" s="117"/>
      <c r="WYX613" s="117"/>
      <c r="WYY613" s="117"/>
      <c r="WYZ613" s="117"/>
      <c r="WZA613" s="117"/>
      <c r="WZB613" s="117"/>
      <c r="WZC613" s="117"/>
      <c r="WZD613" s="117"/>
      <c r="WZE613" s="117"/>
      <c r="WZF613" s="117"/>
      <c r="WZG613" s="117"/>
      <c r="WZH613" s="117"/>
      <c r="WZI613" s="117"/>
      <c r="WZJ613" s="117"/>
      <c r="WZK613" s="117"/>
      <c r="WZL613" s="117"/>
      <c r="WZM613" s="117"/>
      <c r="WZN613" s="117"/>
      <c r="WZO613" s="117"/>
      <c r="WZP613" s="117"/>
      <c r="WZQ613" s="117"/>
      <c r="WZR613" s="117"/>
      <c r="WZS613" s="117"/>
      <c r="WZT613" s="117"/>
      <c r="WZU613" s="117"/>
      <c r="WZV613" s="117"/>
      <c r="WZW613" s="117"/>
      <c r="WZX613" s="117"/>
      <c r="WZY613" s="117"/>
      <c r="WZZ613" s="117"/>
      <c r="XAA613" s="117"/>
      <c r="XAB613" s="117"/>
      <c r="XAC613" s="117"/>
      <c r="XAD613" s="117"/>
      <c r="XAE613" s="117"/>
      <c r="XAF613" s="117"/>
      <c r="XAG613" s="117"/>
      <c r="XAH613" s="117"/>
      <c r="XAI613" s="117"/>
      <c r="XAJ613" s="117"/>
      <c r="XAK613" s="117"/>
      <c r="XAL613" s="117"/>
      <c r="XAM613" s="117"/>
      <c r="XAN613" s="117"/>
      <c r="XAO613" s="117"/>
      <c r="XAP613" s="117"/>
      <c r="XAQ613" s="117"/>
      <c r="XAR613" s="117"/>
      <c r="XAS613" s="117"/>
      <c r="XAT613" s="117"/>
      <c r="XAU613" s="117"/>
      <c r="XAV613" s="117"/>
      <c r="XAW613" s="117"/>
      <c r="XAX613" s="117"/>
      <c r="XAY613" s="117"/>
      <c r="XAZ613" s="117"/>
      <c r="XBA613" s="117"/>
      <c r="XBB613" s="117"/>
      <c r="XBC613" s="117"/>
      <c r="XBD613" s="117"/>
      <c r="XBE613" s="117"/>
      <c r="XBF613" s="117"/>
      <c r="XBG613" s="117"/>
      <c r="XBH613" s="117"/>
      <c r="XBI613" s="117"/>
      <c r="XBJ613" s="117"/>
      <c r="XBK613" s="117"/>
      <c r="XBL613" s="117"/>
      <c r="XBM613" s="117"/>
      <c r="XBN613" s="117"/>
      <c r="XBO613" s="117"/>
      <c r="XBP613" s="117"/>
      <c r="XBQ613" s="117"/>
      <c r="XBR613" s="117"/>
      <c r="XBS613" s="117"/>
      <c r="XBT613" s="117"/>
      <c r="XBU613" s="117"/>
      <c r="XBV613" s="117"/>
      <c r="XBW613" s="117"/>
      <c r="XBX613" s="117"/>
      <c r="XBY613" s="117"/>
      <c r="XBZ613" s="117"/>
      <c r="XCA613" s="117"/>
      <c r="XCB613" s="117"/>
      <c r="XCC613" s="117"/>
      <c r="XCD613" s="117"/>
      <c r="XCE613" s="117"/>
      <c r="XCF613" s="117"/>
      <c r="XCG613" s="117"/>
      <c r="XCH613" s="117"/>
      <c r="XCI613" s="117"/>
      <c r="XCJ613" s="117"/>
      <c r="XCK613" s="117"/>
      <c r="XCL613" s="117"/>
      <c r="XCM613" s="117"/>
      <c r="XCN613" s="117"/>
      <c r="XCO613" s="117"/>
      <c r="XCP613" s="117"/>
      <c r="XCQ613" s="117"/>
      <c r="XCR613" s="117"/>
      <c r="XCS613" s="117"/>
      <c r="XCT613" s="117"/>
      <c r="XCU613" s="117"/>
      <c r="XCV613" s="117"/>
      <c r="XCW613" s="117"/>
      <c r="XCX613" s="117"/>
      <c r="XCY613" s="117"/>
      <c r="XCZ613" s="117"/>
      <c r="XDA613" s="117"/>
      <c r="XDB613" s="117"/>
      <c r="XDC613" s="117"/>
      <c r="XDD613" s="117"/>
      <c r="XDE613" s="117"/>
      <c r="XDF613" s="117"/>
      <c r="XDG613" s="117"/>
      <c r="XDH613" s="117"/>
      <c r="XDI613" s="117"/>
      <c r="XDJ613" s="117"/>
      <c r="XDK613" s="117"/>
      <c r="XDL613" s="117"/>
      <c r="XDM613" s="117"/>
      <c r="XDN613" s="117"/>
      <c r="XDO613" s="117"/>
      <c r="XDP613" s="117"/>
      <c r="XDQ613" s="117"/>
      <c r="XDR613" s="117"/>
      <c r="XDS613" s="117"/>
      <c r="XDT613" s="117"/>
      <c r="XDU613" s="117"/>
      <c r="XDV613" s="117"/>
      <c r="XDW613" s="117"/>
      <c r="XDX613" s="117"/>
      <c r="XDY613" s="117"/>
      <c r="XDZ613" s="117"/>
      <c r="XEA613" s="117"/>
      <c r="XEB613" s="117"/>
      <c r="XEC613" s="117"/>
      <c r="XED613" s="117"/>
      <c r="XEE613" s="117"/>
      <c r="XEF613" s="117"/>
      <c r="XEG613" s="117"/>
      <c r="XEH613" s="117"/>
      <c r="XEI613" s="117"/>
      <c r="XEJ613" s="117"/>
      <c r="XEK613" s="117"/>
      <c r="XEL613" s="117"/>
      <c r="XEM613" s="117"/>
      <c r="XEN613" s="117"/>
      <c r="XEO613" s="117"/>
      <c r="XEP613" s="117"/>
      <c r="XEQ613" s="117"/>
      <c r="XER613" s="117"/>
      <c r="XES613" s="117"/>
      <c r="XET613" s="117"/>
      <c r="XEU613" s="117"/>
      <c r="XEV613" s="117"/>
      <c r="XEW613" s="117"/>
      <c r="XEX613" s="28"/>
      <c r="XEY613" s="28"/>
      <c r="XEZ613" s="28"/>
      <c r="XFA613" s="28"/>
      <c r="XFB613" s="28"/>
      <c r="XFC613" s="28"/>
      <c r="XFD613" s="28"/>
    </row>
    <row r="614" s="27" customFormat="1" ht="53" hidden="1" customHeight="1" spans="1:39">
      <c r="A614" s="35" t="s">
        <v>1275</v>
      </c>
      <c r="B614" s="34" t="s">
        <v>1619</v>
      </c>
      <c r="C614" s="34" t="s">
        <v>1957</v>
      </c>
      <c r="D614" s="34" t="s">
        <v>1621</v>
      </c>
      <c r="E614" s="34" t="s">
        <v>1958</v>
      </c>
      <c r="F614" s="42" t="s">
        <v>171</v>
      </c>
      <c r="G614" s="34" t="s">
        <v>977</v>
      </c>
      <c r="H614" s="35" t="s">
        <v>138</v>
      </c>
      <c r="I614" s="35" t="s">
        <v>674</v>
      </c>
      <c r="J614" s="34" t="s">
        <v>675</v>
      </c>
      <c r="K614" s="35" t="s">
        <v>676</v>
      </c>
      <c r="L614" s="59">
        <v>77.9</v>
      </c>
      <c r="M614" s="59"/>
      <c r="N614" s="59"/>
      <c r="O614" s="59"/>
      <c r="P614" s="59"/>
      <c r="Q614" s="59"/>
      <c r="R614" s="59">
        <v>77.9</v>
      </c>
      <c r="S614" s="59"/>
      <c r="T614" s="41"/>
      <c r="U614" s="35"/>
      <c r="V614" s="35"/>
      <c r="W614" s="59"/>
      <c r="X614" s="93"/>
      <c r="Y614" s="93"/>
      <c r="Z614" s="93"/>
      <c r="AA614" s="34" t="s">
        <v>135</v>
      </c>
      <c r="AB614" s="34" t="s">
        <v>116</v>
      </c>
      <c r="AC614" s="34" t="s">
        <v>116</v>
      </c>
      <c r="AD614" s="34" t="s">
        <v>136</v>
      </c>
      <c r="AE614" s="34" t="s">
        <v>136</v>
      </c>
      <c r="AF614" s="34" t="s">
        <v>136</v>
      </c>
      <c r="AG614" s="34">
        <v>20</v>
      </c>
      <c r="AH614" s="34">
        <v>35</v>
      </c>
      <c r="AI614" s="34">
        <v>137</v>
      </c>
      <c r="AJ614" s="34">
        <v>360</v>
      </c>
      <c r="AK614" s="34" t="s">
        <v>677</v>
      </c>
      <c r="AL614" s="34" t="s">
        <v>682</v>
      </c>
      <c r="AM614" s="35"/>
    </row>
    <row r="615" s="27" customFormat="1" ht="53" hidden="1" customHeight="1" spans="1:39">
      <c r="A615" s="35" t="s">
        <v>1275</v>
      </c>
      <c r="B615" s="34" t="s">
        <v>484</v>
      </c>
      <c r="C615" s="34" t="s">
        <v>1959</v>
      </c>
      <c r="D615" s="34" t="s">
        <v>1960</v>
      </c>
      <c r="E615" s="34" t="s">
        <v>1961</v>
      </c>
      <c r="F615" s="42" t="s">
        <v>152</v>
      </c>
      <c r="G615" s="34" t="s">
        <v>1962</v>
      </c>
      <c r="H615" s="34" t="s">
        <v>138</v>
      </c>
      <c r="I615" s="95" t="s">
        <v>728</v>
      </c>
      <c r="J615" s="34" t="s">
        <v>729</v>
      </c>
      <c r="K615" s="35" t="s">
        <v>730</v>
      </c>
      <c r="L615" s="59">
        <v>32</v>
      </c>
      <c r="M615" s="59">
        <v>32</v>
      </c>
      <c r="N615" s="59"/>
      <c r="O615" s="59"/>
      <c r="P615" s="59">
        <v>32</v>
      </c>
      <c r="Q615" s="59"/>
      <c r="R615" s="59"/>
      <c r="S615" s="59"/>
      <c r="T615" s="41"/>
      <c r="U615" s="35"/>
      <c r="V615" s="35"/>
      <c r="W615" s="59"/>
      <c r="X615" s="93"/>
      <c r="Y615" s="93"/>
      <c r="Z615" s="93"/>
      <c r="AA615" s="34" t="s">
        <v>135</v>
      </c>
      <c r="AB615" s="34" t="s">
        <v>116</v>
      </c>
      <c r="AC615" s="34" t="s">
        <v>116</v>
      </c>
      <c r="AD615" s="34" t="s">
        <v>136</v>
      </c>
      <c r="AE615" s="34" t="s">
        <v>136</v>
      </c>
      <c r="AF615" s="34" t="s">
        <v>136</v>
      </c>
      <c r="AG615" s="34" t="s">
        <v>1963</v>
      </c>
      <c r="AH615" s="34" t="s">
        <v>1964</v>
      </c>
      <c r="AI615" s="34" t="s">
        <v>1965</v>
      </c>
      <c r="AJ615" s="34" t="s">
        <v>1966</v>
      </c>
      <c r="AK615" s="34" t="s">
        <v>677</v>
      </c>
      <c r="AL615" s="34" t="s">
        <v>682</v>
      </c>
      <c r="AM615" s="35"/>
    </row>
    <row r="616" s="27" customFormat="1" ht="53" hidden="1" customHeight="1" spans="1:39">
      <c r="A616" s="35" t="s">
        <v>1275</v>
      </c>
      <c r="B616" s="34" t="s">
        <v>484</v>
      </c>
      <c r="C616" s="170" t="s">
        <v>1967</v>
      </c>
      <c r="D616" s="34" t="s">
        <v>1960</v>
      </c>
      <c r="E616" s="34" t="s">
        <v>1968</v>
      </c>
      <c r="F616" s="42" t="s">
        <v>155</v>
      </c>
      <c r="G616" s="34" t="s">
        <v>1402</v>
      </c>
      <c r="H616" s="34" t="s">
        <v>138</v>
      </c>
      <c r="I616" s="95" t="s">
        <v>728</v>
      </c>
      <c r="J616" s="34" t="s">
        <v>729</v>
      </c>
      <c r="K616" s="35" t="s">
        <v>730</v>
      </c>
      <c r="L616" s="59">
        <v>36</v>
      </c>
      <c r="M616" s="59"/>
      <c r="N616" s="59"/>
      <c r="O616" s="59"/>
      <c r="P616" s="59"/>
      <c r="Q616" s="59"/>
      <c r="R616" s="59">
        <v>36</v>
      </c>
      <c r="S616" s="59"/>
      <c r="T616" s="41"/>
      <c r="U616" s="35"/>
      <c r="V616" s="35"/>
      <c r="W616" s="59"/>
      <c r="X616" s="93"/>
      <c r="Y616" s="93"/>
      <c r="Z616" s="93"/>
      <c r="AA616" s="34" t="s">
        <v>135</v>
      </c>
      <c r="AB616" s="34" t="s">
        <v>116</v>
      </c>
      <c r="AC616" s="34" t="s">
        <v>116</v>
      </c>
      <c r="AD616" s="34" t="s">
        <v>136</v>
      </c>
      <c r="AE616" s="34" t="s">
        <v>136</v>
      </c>
      <c r="AF616" s="34" t="s">
        <v>136</v>
      </c>
      <c r="AG616" s="34" t="s">
        <v>1969</v>
      </c>
      <c r="AH616" s="34" t="s">
        <v>1970</v>
      </c>
      <c r="AI616" s="34" t="s">
        <v>1971</v>
      </c>
      <c r="AJ616" s="34" t="s">
        <v>1972</v>
      </c>
      <c r="AK616" s="34" t="s">
        <v>677</v>
      </c>
      <c r="AL616" s="34" t="s">
        <v>682</v>
      </c>
      <c r="AM616" s="35"/>
    </row>
    <row r="617" s="27" customFormat="1" ht="53" hidden="1" customHeight="1" spans="1:39">
      <c r="A617" s="35" t="s">
        <v>1275</v>
      </c>
      <c r="B617" s="34" t="s">
        <v>484</v>
      </c>
      <c r="C617" s="34" t="s">
        <v>1973</v>
      </c>
      <c r="D617" s="35" t="s">
        <v>1974</v>
      </c>
      <c r="E617" s="35" t="s">
        <v>1975</v>
      </c>
      <c r="F617" s="42" t="s">
        <v>193</v>
      </c>
      <c r="G617" s="42" t="s">
        <v>1976</v>
      </c>
      <c r="H617" s="42" t="s">
        <v>138</v>
      </c>
      <c r="I617" s="42" t="s">
        <v>687</v>
      </c>
      <c r="J617" s="42" t="s">
        <v>688</v>
      </c>
      <c r="K617" s="42" t="s">
        <v>689</v>
      </c>
      <c r="L617" s="43">
        <v>20</v>
      </c>
      <c r="M617" s="43"/>
      <c r="N617" s="59"/>
      <c r="O617" s="59"/>
      <c r="P617" s="59"/>
      <c r="Q617" s="59"/>
      <c r="R617" s="59">
        <v>20</v>
      </c>
      <c r="S617" s="35"/>
      <c r="T617" s="41"/>
      <c r="U617" s="35"/>
      <c r="V617" s="35"/>
      <c r="W617" s="35"/>
      <c r="X617" s="35"/>
      <c r="Y617" s="35"/>
      <c r="Z617" s="35"/>
      <c r="AA617" s="35" t="s">
        <v>115</v>
      </c>
      <c r="AB617" s="35" t="s">
        <v>116</v>
      </c>
      <c r="AC617" s="35" t="s">
        <v>116</v>
      </c>
      <c r="AD617" s="35" t="s">
        <v>136</v>
      </c>
      <c r="AE617" s="35" t="s">
        <v>136</v>
      </c>
      <c r="AF617" s="35" t="s">
        <v>136</v>
      </c>
      <c r="AG617" s="35">
        <v>41</v>
      </c>
      <c r="AH617" s="35">
        <v>117</v>
      </c>
      <c r="AI617" s="35">
        <v>41</v>
      </c>
      <c r="AJ617" s="35">
        <v>117</v>
      </c>
      <c r="AK617" s="35" t="s">
        <v>677</v>
      </c>
      <c r="AL617" s="35" t="s">
        <v>678</v>
      </c>
      <c r="AM617" s="35"/>
    </row>
    <row r="618" s="27" customFormat="1" ht="53" hidden="1" customHeight="1" spans="1:39">
      <c r="A618" s="35" t="s">
        <v>1275</v>
      </c>
      <c r="B618" s="34" t="s">
        <v>484</v>
      </c>
      <c r="C618" s="34" t="s">
        <v>1977</v>
      </c>
      <c r="D618" s="34" t="s">
        <v>1974</v>
      </c>
      <c r="E618" s="34" t="s">
        <v>1978</v>
      </c>
      <c r="F618" s="42" t="s">
        <v>152</v>
      </c>
      <c r="G618" s="34" t="s">
        <v>926</v>
      </c>
      <c r="H618" s="34" t="s">
        <v>138</v>
      </c>
      <c r="I618" s="35" t="s">
        <v>674</v>
      </c>
      <c r="J618" s="34" t="s">
        <v>675</v>
      </c>
      <c r="K618" s="35" t="s">
        <v>676</v>
      </c>
      <c r="L618" s="59">
        <v>400</v>
      </c>
      <c r="M618" s="59"/>
      <c r="N618" s="59"/>
      <c r="O618" s="59"/>
      <c r="P618" s="59"/>
      <c r="Q618" s="59"/>
      <c r="R618" s="59">
        <v>400</v>
      </c>
      <c r="S618" s="59"/>
      <c r="T618" s="41"/>
      <c r="U618" s="35"/>
      <c r="V618" s="35"/>
      <c r="W618" s="59"/>
      <c r="X618" s="93"/>
      <c r="Y618" s="93"/>
      <c r="Z618" s="93"/>
      <c r="AA618" s="34" t="s">
        <v>135</v>
      </c>
      <c r="AB618" s="34" t="s">
        <v>116</v>
      </c>
      <c r="AC618" s="34" t="s">
        <v>116</v>
      </c>
      <c r="AD618" s="34" t="s">
        <v>136</v>
      </c>
      <c r="AE618" s="34" t="s">
        <v>136</v>
      </c>
      <c r="AF618" s="34" t="s">
        <v>136</v>
      </c>
      <c r="AG618" s="34">
        <v>30</v>
      </c>
      <c r="AH618" s="34">
        <v>74</v>
      </c>
      <c r="AI618" s="34">
        <v>284</v>
      </c>
      <c r="AJ618" s="34">
        <v>1203</v>
      </c>
      <c r="AK618" s="34" t="s">
        <v>1979</v>
      </c>
      <c r="AL618" s="34" t="s">
        <v>1980</v>
      </c>
      <c r="AM618" s="35"/>
    </row>
    <row r="619" s="27" customFormat="1" ht="53" hidden="1" customHeight="1" spans="1:39">
      <c r="A619" s="35" t="s">
        <v>1275</v>
      </c>
      <c r="B619" s="34" t="s">
        <v>484</v>
      </c>
      <c r="C619" s="170" t="s">
        <v>1981</v>
      </c>
      <c r="D619" s="34" t="s">
        <v>1974</v>
      </c>
      <c r="E619" s="34" t="s">
        <v>1982</v>
      </c>
      <c r="F619" s="42" t="s">
        <v>171</v>
      </c>
      <c r="G619" s="34" t="s">
        <v>1983</v>
      </c>
      <c r="H619" s="34" t="s">
        <v>138</v>
      </c>
      <c r="I619" s="35" t="s">
        <v>674</v>
      </c>
      <c r="J619" s="34" t="s">
        <v>675</v>
      </c>
      <c r="K619" s="35" t="s">
        <v>676</v>
      </c>
      <c r="L619" s="59">
        <v>26.4</v>
      </c>
      <c r="M619" s="59"/>
      <c r="N619" s="59"/>
      <c r="O619" s="59"/>
      <c r="P619" s="59"/>
      <c r="Q619" s="59"/>
      <c r="R619" s="59">
        <v>26.4</v>
      </c>
      <c r="S619" s="59"/>
      <c r="T619" s="41"/>
      <c r="U619" s="35"/>
      <c r="V619" s="35"/>
      <c r="W619" s="59"/>
      <c r="X619" s="93"/>
      <c r="Y619" s="93"/>
      <c r="Z619" s="93"/>
      <c r="AA619" s="34" t="s">
        <v>135</v>
      </c>
      <c r="AB619" s="34" t="s">
        <v>116</v>
      </c>
      <c r="AC619" s="34" t="s">
        <v>116</v>
      </c>
      <c r="AD619" s="34" t="s">
        <v>136</v>
      </c>
      <c r="AE619" s="34" t="s">
        <v>136</v>
      </c>
      <c r="AF619" s="34" t="s">
        <v>136</v>
      </c>
      <c r="AG619" s="34">
        <v>25</v>
      </c>
      <c r="AH619" s="34">
        <v>46</v>
      </c>
      <c r="AI619" s="34">
        <v>277</v>
      </c>
      <c r="AJ619" s="34">
        <v>732</v>
      </c>
      <c r="AK619" s="34" t="s">
        <v>677</v>
      </c>
      <c r="AL619" s="34" t="s">
        <v>682</v>
      </c>
      <c r="AM619" s="35"/>
    </row>
    <row r="620" s="27" customFormat="1" ht="53" hidden="1" customHeight="1" spans="1:16384">
      <c r="A620" s="35" t="s">
        <v>1275</v>
      </c>
      <c r="B620" s="34" t="s">
        <v>484</v>
      </c>
      <c r="C620" s="34" t="s">
        <v>1984</v>
      </c>
      <c r="D620" s="90" t="s">
        <v>1985</v>
      </c>
      <c r="E620" s="90" t="s">
        <v>1986</v>
      </c>
      <c r="F620" s="42" t="s">
        <v>206</v>
      </c>
      <c r="G620" s="90" t="s">
        <v>1987</v>
      </c>
      <c r="H620" s="92" t="s">
        <v>138</v>
      </c>
      <c r="I620" s="95" t="s">
        <v>728</v>
      </c>
      <c r="J620" s="35" t="s">
        <v>729</v>
      </c>
      <c r="K620" s="35" t="s">
        <v>730</v>
      </c>
      <c r="L620" s="96">
        <v>45</v>
      </c>
      <c r="M620" s="96">
        <v>45</v>
      </c>
      <c r="N620" s="96">
        <v>45</v>
      </c>
      <c r="O620" s="97"/>
      <c r="P620" s="97"/>
      <c r="Q620" s="97"/>
      <c r="R620" s="96"/>
      <c r="S620" s="35"/>
      <c r="T620" s="41"/>
      <c r="U620" s="35"/>
      <c r="V620" s="35"/>
      <c r="W620" s="35"/>
      <c r="X620" s="35"/>
      <c r="Y620" s="35"/>
      <c r="Z620" s="35"/>
      <c r="AA620" s="35" t="s">
        <v>135</v>
      </c>
      <c r="AB620" s="35" t="s">
        <v>116</v>
      </c>
      <c r="AC620" s="35" t="s">
        <v>116</v>
      </c>
      <c r="AD620" s="35" t="s">
        <v>136</v>
      </c>
      <c r="AE620" s="35" t="s">
        <v>136</v>
      </c>
      <c r="AF620" s="35" t="s">
        <v>136</v>
      </c>
      <c r="AG620" s="90">
        <v>4</v>
      </c>
      <c r="AH620" s="90">
        <v>4</v>
      </c>
      <c r="AI620" s="90">
        <v>229</v>
      </c>
      <c r="AJ620" s="90">
        <v>657</v>
      </c>
      <c r="AK620" s="90" t="s">
        <v>743</v>
      </c>
      <c r="AL620" s="90" t="s">
        <v>815</v>
      </c>
      <c r="AM620" s="35"/>
      <c r="AP620" s="28"/>
      <c r="AQ620" s="28"/>
      <c r="AR620" s="28"/>
      <c r="AS620" s="28"/>
      <c r="XEX620" s="28"/>
      <c r="XEY620" s="28"/>
      <c r="XEZ620" s="28"/>
      <c r="XFA620" s="28"/>
      <c r="XFB620" s="28"/>
      <c r="XFC620" s="28"/>
      <c r="XFD620" s="28"/>
    </row>
    <row r="621" s="27" customFormat="1" ht="53" hidden="1" customHeight="1" spans="1:16384">
      <c r="A621" s="35" t="s">
        <v>1275</v>
      </c>
      <c r="B621" s="34" t="s">
        <v>484</v>
      </c>
      <c r="C621" s="34" t="s">
        <v>1988</v>
      </c>
      <c r="D621" s="90" t="s">
        <v>1985</v>
      </c>
      <c r="E621" s="90" t="s">
        <v>1989</v>
      </c>
      <c r="F621" s="42" t="s">
        <v>206</v>
      </c>
      <c r="G621" s="90" t="s">
        <v>1990</v>
      </c>
      <c r="H621" s="92" t="s">
        <v>138</v>
      </c>
      <c r="I621" s="95" t="s">
        <v>728</v>
      </c>
      <c r="J621" s="35" t="s">
        <v>729</v>
      </c>
      <c r="K621" s="35" t="s">
        <v>730</v>
      </c>
      <c r="L621" s="96">
        <v>35</v>
      </c>
      <c r="M621" s="96"/>
      <c r="N621" s="96"/>
      <c r="O621" s="97"/>
      <c r="P621" s="97"/>
      <c r="Q621" s="97"/>
      <c r="R621" s="96">
        <v>35</v>
      </c>
      <c r="S621" s="35"/>
      <c r="T621" s="41"/>
      <c r="U621" s="35"/>
      <c r="V621" s="35"/>
      <c r="W621" s="35"/>
      <c r="X621" s="35"/>
      <c r="Y621" s="35"/>
      <c r="Z621" s="35"/>
      <c r="AA621" s="35" t="s">
        <v>135</v>
      </c>
      <c r="AB621" s="35" t="s">
        <v>116</v>
      </c>
      <c r="AC621" s="35" t="s">
        <v>116</v>
      </c>
      <c r="AD621" s="35" t="s">
        <v>136</v>
      </c>
      <c r="AE621" s="35" t="s">
        <v>136</v>
      </c>
      <c r="AF621" s="35" t="s">
        <v>136</v>
      </c>
      <c r="AG621" s="90">
        <v>9</v>
      </c>
      <c r="AH621" s="90">
        <v>21</v>
      </c>
      <c r="AI621" s="90">
        <v>162</v>
      </c>
      <c r="AJ621" s="90">
        <v>441</v>
      </c>
      <c r="AK621" s="90" t="s">
        <v>743</v>
      </c>
      <c r="AL621" s="90" t="s">
        <v>815</v>
      </c>
      <c r="AM621" s="35"/>
      <c r="AP621" s="28"/>
      <c r="AQ621" s="28"/>
      <c r="AR621" s="28"/>
      <c r="AS621" s="28"/>
      <c r="XEX621" s="28"/>
      <c r="XEY621" s="28"/>
      <c r="XEZ621" s="28"/>
      <c r="XFA621" s="28"/>
      <c r="XFB621" s="28"/>
      <c r="XFC621" s="28"/>
      <c r="XFD621" s="28"/>
    </row>
    <row r="622" s="27" customFormat="1" ht="53" hidden="1" customHeight="1" spans="1:16384">
      <c r="A622" s="35" t="s">
        <v>1275</v>
      </c>
      <c r="B622" s="34" t="s">
        <v>484</v>
      </c>
      <c r="C622" s="170" t="s">
        <v>1991</v>
      </c>
      <c r="D622" s="90" t="s">
        <v>1985</v>
      </c>
      <c r="E622" s="90" t="s">
        <v>1992</v>
      </c>
      <c r="F622" s="42" t="s">
        <v>206</v>
      </c>
      <c r="G622" s="90" t="s">
        <v>1993</v>
      </c>
      <c r="H622" s="92" t="s">
        <v>138</v>
      </c>
      <c r="I622" s="95" t="s">
        <v>728</v>
      </c>
      <c r="J622" s="35" t="s">
        <v>729</v>
      </c>
      <c r="K622" s="35" t="s">
        <v>730</v>
      </c>
      <c r="L622" s="96">
        <v>35</v>
      </c>
      <c r="M622" s="96"/>
      <c r="N622" s="96"/>
      <c r="O622" s="97"/>
      <c r="P622" s="97"/>
      <c r="Q622" s="97"/>
      <c r="R622" s="96">
        <v>35</v>
      </c>
      <c r="S622" s="35"/>
      <c r="T622" s="41"/>
      <c r="U622" s="35"/>
      <c r="V622" s="35"/>
      <c r="W622" s="35"/>
      <c r="X622" s="35"/>
      <c r="Y622" s="35"/>
      <c r="Z622" s="35"/>
      <c r="AA622" s="35" t="s">
        <v>135</v>
      </c>
      <c r="AB622" s="35" t="s">
        <v>116</v>
      </c>
      <c r="AC622" s="35" t="s">
        <v>116</v>
      </c>
      <c r="AD622" s="35" t="s">
        <v>136</v>
      </c>
      <c r="AE622" s="35" t="s">
        <v>136</v>
      </c>
      <c r="AF622" s="35" t="s">
        <v>136</v>
      </c>
      <c r="AG622" s="90">
        <v>14</v>
      </c>
      <c r="AH622" s="90">
        <v>26</v>
      </c>
      <c r="AI622" s="90">
        <v>152</v>
      </c>
      <c r="AJ622" s="90">
        <v>413</v>
      </c>
      <c r="AK622" s="90" t="s">
        <v>743</v>
      </c>
      <c r="AL622" s="90" t="s">
        <v>815</v>
      </c>
      <c r="AM622" s="35"/>
      <c r="AP622" s="28"/>
      <c r="AQ622" s="28"/>
      <c r="AR622" s="28"/>
      <c r="AS622" s="28"/>
      <c r="XEX622" s="28"/>
      <c r="XEY622" s="28"/>
      <c r="XEZ622" s="28"/>
      <c r="XFA622" s="28"/>
      <c r="XFB622" s="28"/>
      <c r="XFC622" s="28"/>
      <c r="XFD622" s="28"/>
    </row>
    <row r="623" s="27" customFormat="1" ht="53" hidden="1" customHeight="1" spans="1:16384">
      <c r="A623" s="35" t="s">
        <v>1275</v>
      </c>
      <c r="B623" s="34" t="s">
        <v>484</v>
      </c>
      <c r="C623" s="34" t="s">
        <v>1994</v>
      </c>
      <c r="D623" s="90" t="s">
        <v>1985</v>
      </c>
      <c r="E623" s="90" t="s">
        <v>1995</v>
      </c>
      <c r="F623" s="40" t="s">
        <v>217</v>
      </c>
      <c r="G623" s="90" t="s">
        <v>1996</v>
      </c>
      <c r="H623" s="92" t="s">
        <v>138</v>
      </c>
      <c r="I623" s="95" t="s">
        <v>728</v>
      </c>
      <c r="J623" s="35" t="s">
        <v>729</v>
      </c>
      <c r="K623" s="35" t="s">
        <v>730</v>
      </c>
      <c r="L623" s="96">
        <v>70</v>
      </c>
      <c r="M623" s="96"/>
      <c r="N623" s="96"/>
      <c r="O623" s="97"/>
      <c r="P623" s="97"/>
      <c r="Q623" s="97"/>
      <c r="R623" s="96">
        <v>70</v>
      </c>
      <c r="S623" s="35"/>
      <c r="T623" s="41"/>
      <c r="U623" s="35"/>
      <c r="V623" s="35"/>
      <c r="W623" s="35"/>
      <c r="X623" s="35"/>
      <c r="Y623" s="35"/>
      <c r="Z623" s="35"/>
      <c r="AA623" s="35" t="s">
        <v>135</v>
      </c>
      <c r="AB623" s="35" t="s">
        <v>116</v>
      </c>
      <c r="AC623" s="35" t="s">
        <v>116</v>
      </c>
      <c r="AD623" s="35" t="s">
        <v>136</v>
      </c>
      <c r="AE623" s="35" t="s">
        <v>136</v>
      </c>
      <c r="AF623" s="35" t="s">
        <v>136</v>
      </c>
      <c r="AG623" s="90">
        <v>34</v>
      </c>
      <c r="AH623" s="90">
        <v>74</v>
      </c>
      <c r="AI623" s="90">
        <v>385</v>
      </c>
      <c r="AJ623" s="90">
        <v>1018</v>
      </c>
      <c r="AK623" s="90" t="s">
        <v>743</v>
      </c>
      <c r="AL623" s="90" t="s">
        <v>815</v>
      </c>
      <c r="AM623" s="35"/>
      <c r="AP623" s="28"/>
      <c r="AQ623" s="28"/>
      <c r="AR623" s="28"/>
      <c r="AS623" s="28"/>
      <c r="XEX623" s="28"/>
      <c r="XEY623" s="28"/>
      <c r="XEZ623" s="28"/>
      <c r="XFA623" s="28"/>
      <c r="XFB623" s="28"/>
      <c r="XFC623" s="28"/>
      <c r="XFD623" s="28"/>
    </row>
    <row r="624" s="27" customFormat="1" ht="53" hidden="1" customHeight="1" spans="1:16384">
      <c r="A624" s="35" t="s">
        <v>1275</v>
      </c>
      <c r="B624" s="34" t="s">
        <v>484</v>
      </c>
      <c r="C624" s="34" t="s">
        <v>1997</v>
      </c>
      <c r="D624" s="90" t="s">
        <v>1985</v>
      </c>
      <c r="E624" s="90" t="s">
        <v>1998</v>
      </c>
      <c r="F624" s="40" t="s">
        <v>217</v>
      </c>
      <c r="G624" s="90" t="s">
        <v>1999</v>
      </c>
      <c r="H624" s="92" t="s">
        <v>138</v>
      </c>
      <c r="I624" s="95" t="s">
        <v>728</v>
      </c>
      <c r="J624" s="35" t="s">
        <v>729</v>
      </c>
      <c r="K624" s="35" t="s">
        <v>730</v>
      </c>
      <c r="L624" s="96">
        <v>200</v>
      </c>
      <c r="M624" s="96"/>
      <c r="N624" s="96"/>
      <c r="O624" s="97"/>
      <c r="P624" s="97"/>
      <c r="Q624" s="97"/>
      <c r="R624" s="96">
        <v>200</v>
      </c>
      <c r="S624" s="35"/>
      <c r="T624" s="41"/>
      <c r="U624" s="35"/>
      <c r="V624" s="35"/>
      <c r="W624" s="35"/>
      <c r="X624" s="35"/>
      <c r="Y624" s="35"/>
      <c r="Z624" s="35"/>
      <c r="AA624" s="35" t="s">
        <v>135</v>
      </c>
      <c r="AB624" s="35" t="s">
        <v>116</v>
      </c>
      <c r="AC624" s="35" t="s">
        <v>116</v>
      </c>
      <c r="AD624" s="35" t="s">
        <v>136</v>
      </c>
      <c r="AE624" s="35" t="s">
        <v>136</v>
      </c>
      <c r="AF624" s="35" t="s">
        <v>136</v>
      </c>
      <c r="AG624" s="90">
        <v>9</v>
      </c>
      <c r="AH624" s="90">
        <v>17</v>
      </c>
      <c r="AI624" s="90">
        <v>125</v>
      </c>
      <c r="AJ624" s="90">
        <v>340</v>
      </c>
      <c r="AK624" s="90" t="s">
        <v>743</v>
      </c>
      <c r="AL624" s="90" t="s">
        <v>815</v>
      </c>
      <c r="AM624" s="35"/>
      <c r="AP624" s="28"/>
      <c r="AQ624" s="28"/>
      <c r="AR624" s="28"/>
      <c r="AS624" s="28"/>
      <c r="XEX624" s="28"/>
      <c r="XEY624" s="28"/>
      <c r="XEZ624" s="28"/>
      <c r="XFA624" s="28"/>
      <c r="XFB624" s="28"/>
      <c r="XFC624" s="28"/>
      <c r="XFD624" s="28"/>
    </row>
    <row r="625" s="27" customFormat="1" ht="53" hidden="1" customHeight="1" spans="1:16384">
      <c r="A625" s="35" t="s">
        <v>1275</v>
      </c>
      <c r="B625" s="34" t="s">
        <v>484</v>
      </c>
      <c r="C625" s="170" t="s">
        <v>2000</v>
      </c>
      <c r="D625" s="90" t="s">
        <v>1985</v>
      </c>
      <c r="E625" s="90" t="s">
        <v>2001</v>
      </c>
      <c r="F625" s="90" t="s">
        <v>239</v>
      </c>
      <c r="G625" s="90" t="s">
        <v>2002</v>
      </c>
      <c r="H625" s="92" t="s">
        <v>138</v>
      </c>
      <c r="I625" s="95" t="s">
        <v>728</v>
      </c>
      <c r="J625" s="35" t="s">
        <v>729</v>
      </c>
      <c r="K625" s="35" t="s">
        <v>730</v>
      </c>
      <c r="L625" s="96">
        <v>20</v>
      </c>
      <c r="M625" s="96"/>
      <c r="N625" s="96"/>
      <c r="O625" s="97"/>
      <c r="P625" s="97"/>
      <c r="Q625" s="97"/>
      <c r="R625" s="96">
        <v>20</v>
      </c>
      <c r="S625" s="35"/>
      <c r="T625" s="41"/>
      <c r="U625" s="35"/>
      <c r="V625" s="35"/>
      <c r="W625" s="35"/>
      <c r="X625" s="35"/>
      <c r="Y625" s="35"/>
      <c r="Z625" s="35"/>
      <c r="AA625" s="35" t="s">
        <v>135</v>
      </c>
      <c r="AB625" s="35" t="s">
        <v>116</v>
      </c>
      <c r="AC625" s="35" t="s">
        <v>116</v>
      </c>
      <c r="AD625" s="35" t="s">
        <v>136</v>
      </c>
      <c r="AE625" s="35" t="s">
        <v>136</v>
      </c>
      <c r="AF625" s="35" t="s">
        <v>136</v>
      </c>
      <c r="AG625" s="90">
        <v>15</v>
      </c>
      <c r="AH625" s="90">
        <v>18</v>
      </c>
      <c r="AI625" s="90">
        <v>183</v>
      </c>
      <c r="AJ625" s="90">
        <v>495</v>
      </c>
      <c r="AK625" s="90" t="s">
        <v>743</v>
      </c>
      <c r="AL625" s="90" t="s">
        <v>815</v>
      </c>
      <c r="AM625" s="35"/>
      <c r="AP625" s="28"/>
      <c r="AQ625" s="28"/>
      <c r="AR625" s="28"/>
      <c r="AS625" s="28"/>
      <c r="XEX625" s="28"/>
      <c r="XEY625" s="28"/>
      <c r="XEZ625" s="28"/>
      <c r="XFA625" s="28"/>
      <c r="XFB625" s="28"/>
      <c r="XFC625" s="28"/>
      <c r="XFD625" s="28"/>
    </row>
    <row r="626" s="27" customFormat="1" ht="53" hidden="1" customHeight="1" spans="1:16384">
      <c r="A626" s="35" t="s">
        <v>1275</v>
      </c>
      <c r="B626" s="34" t="s">
        <v>484</v>
      </c>
      <c r="C626" s="34" t="s">
        <v>2003</v>
      </c>
      <c r="D626" s="90" t="s">
        <v>1985</v>
      </c>
      <c r="E626" s="90" t="s">
        <v>2004</v>
      </c>
      <c r="F626" s="40" t="s">
        <v>185</v>
      </c>
      <c r="G626" s="90" t="s">
        <v>2005</v>
      </c>
      <c r="H626" s="92" t="s">
        <v>138</v>
      </c>
      <c r="I626" s="95" t="s">
        <v>728</v>
      </c>
      <c r="J626" s="35" t="s">
        <v>729</v>
      </c>
      <c r="K626" s="35" t="s">
        <v>730</v>
      </c>
      <c r="L626" s="96">
        <v>10</v>
      </c>
      <c r="M626" s="96"/>
      <c r="N626" s="96"/>
      <c r="O626" s="97"/>
      <c r="P626" s="97"/>
      <c r="Q626" s="97"/>
      <c r="R626" s="96">
        <v>10</v>
      </c>
      <c r="S626" s="35"/>
      <c r="T626" s="41"/>
      <c r="U626" s="35"/>
      <c r="V626" s="35"/>
      <c r="W626" s="35"/>
      <c r="X626" s="35"/>
      <c r="Y626" s="35"/>
      <c r="Z626" s="35"/>
      <c r="AA626" s="35" t="s">
        <v>135</v>
      </c>
      <c r="AB626" s="35" t="s">
        <v>116</v>
      </c>
      <c r="AC626" s="35" t="s">
        <v>116</v>
      </c>
      <c r="AD626" s="35" t="s">
        <v>136</v>
      </c>
      <c r="AE626" s="35" t="s">
        <v>136</v>
      </c>
      <c r="AF626" s="35" t="s">
        <v>136</v>
      </c>
      <c r="AG626" s="90">
        <v>13</v>
      </c>
      <c r="AH626" s="90">
        <v>33</v>
      </c>
      <c r="AI626" s="99">
        <v>265</v>
      </c>
      <c r="AJ626" s="99">
        <v>724</v>
      </c>
      <c r="AK626" s="90" t="s">
        <v>743</v>
      </c>
      <c r="AL626" s="90" t="s">
        <v>815</v>
      </c>
      <c r="AM626" s="35"/>
      <c r="AP626" s="28"/>
      <c r="AQ626" s="28"/>
      <c r="AR626" s="28"/>
      <c r="AS626" s="28"/>
      <c r="XEX626" s="28"/>
      <c r="XEY626" s="28"/>
      <c r="XEZ626" s="28"/>
      <c r="XFA626" s="28"/>
      <c r="XFB626" s="28"/>
      <c r="XFC626" s="28"/>
      <c r="XFD626" s="28"/>
    </row>
    <row r="627" s="27" customFormat="1" ht="53" hidden="1" customHeight="1" spans="1:16384">
      <c r="A627" s="35" t="s">
        <v>1275</v>
      </c>
      <c r="B627" s="34" t="s">
        <v>484</v>
      </c>
      <c r="C627" s="34" t="s">
        <v>2006</v>
      </c>
      <c r="D627" s="90" t="s">
        <v>1985</v>
      </c>
      <c r="E627" s="90" t="s">
        <v>2007</v>
      </c>
      <c r="F627" s="40" t="s">
        <v>185</v>
      </c>
      <c r="G627" s="90" t="s">
        <v>2008</v>
      </c>
      <c r="H627" s="92" t="s">
        <v>138</v>
      </c>
      <c r="I627" s="95" t="s">
        <v>728</v>
      </c>
      <c r="J627" s="35" t="s">
        <v>729</v>
      </c>
      <c r="K627" s="35" t="s">
        <v>730</v>
      </c>
      <c r="L627" s="96">
        <v>8</v>
      </c>
      <c r="M627" s="96"/>
      <c r="N627" s="96"/>
      <c r="O627" s="97"/>
      <c r="P627" s="97"/>
      <c r="Q627" s="97"/>
      <c r="R627" s="96">
        <v>8</v>
      </c>
      <c r="S627" s="35"/>
      <c r="T627" s="41"/>
      <c r="U627" s="35"/>
      <c r="V627" s="35"/>
      <c r="W627" s="35"/>
      <c r="X627" s="35"/>
      <c r="Y627" s="35"/>
      <c r="Z627" s="35"/>
      <c r="AA627" s="35" t="s">
        <v>135</v>
      </c>
      <c r="AB627" s="35" t="s">
        <v>116</v>
      </c>
      <c r="AC627" s="35" t="s">
        <v>116</v>
      </c>
      <c r="AD627" s="35" t="s">
        <v>136</v>
      </c>
      <c r="AE627" s="35" t="s">
        <v>136</v>
      </c>
      <c r="AF627" s="35" t="s">
        <v>136</v>
      </c>
      <c r="AG627" s="90">
        <v>10</v>
      </c>
      <c r="AH627" s="90">
        <v>26</v>
      </c>
      <c r="AI627" s="99">
        <v>183</v>
      </c>
      <c r="AJ627" s="99">
        <v>534</v>
      </c>
      <c r="AK627" s="90" t="s">
        <v>743</v>
      </c>
      <c r="AL627" s="90" t="s">
        <v>815</v>
      </c>
      <c r="AM627" s="35"/>
      <c r="AP627" s="28"/>
      <c r="AQ627" s="28"/>
      <c r="AR627" s="28"/>
      <c r="AS627" s="28"/>
      <c r="XEX627" s="28"/>
      <c r="XEY627" s="28"/>
      <c r="XEZ627" s="28"/>
      <c r="XFA627" s="28"/>
      <c r="XFB627" s="28"/>
      <c r="XFC627" s="28"/>
      <c r="XFD627" s="28"/>
    </row>
    <row r="628" s="27" customFormat="1" ht="53" hidden="1" customHeight="1" spans="1:16384">
      <c r="A628" s="35" t="s">
        <v>1275</v>
      </c>
      <c r="B628" s="34" t="s">
        <v>484</v>
      </c>
      <c r="C628" s="170" t="s">
        <v>2009</v>
      </c>
      <c r="D628" s="90" t="s">
        <v>1985</v>
      </c>
      <c r="E628" s="90" t="s">
        <v>2010</v>
      </c>
      <c r="F628" s="40" t="s">
        <v>185</v>
      </c>
      <c r="G628" s="90" t="s">
        <v>2011</v>
      </c>
      <c r="H628" s="92" t="s">
        <v>138</v>
      </c>
      <c r="I628" s="95" t="s">
        <v>728</v>
      </c>
      <c r="J628" s="35" t="s">
        <v>729</v>
      </c>
      <c r="K628" s="35" t="s">
        <v>730</v>
      </c>
      <c r="L628" s="96">
        <v>30</v>
      </c>
      <c r="M628" s="96">
        <v>30</v>
      </c>
      <c r="N628" s="96">
        <v>30</v>
      </c>
      <c r="O628" s="97"/>
      <c r="P628" s="97"/>
      <c r="Q628" s="97"/>
      <c r="R628" s="96"/>
      <c r="S628" s="35"/>
      <c r="T628" s="41"/>
      <c r="U628" s="35"/>
      <c r="V628" s="35"/>
      <c r="W628" s="35"/>
      <c r="X628" s="35"/>
      <c r="Y628" s="35"/>
      <c r="Z628" s="35"/>
      <c r="AA628" s="35" t="s">
        <v>135</v>
      </c>
      <c r="AB628" s="35" t="s">
        <v>116</v>
      </c>
      <c r="AC628" s="35" t="s">
        <v>116</v>
      </c>
      <c r="AD628" s="35" t="s">
        <v>136</v>
      </c>
      <c r="AE628" s="35" t="s">
        <v>136</v>
      </c>
      <c r="AF628" s="35" t="s">
        <v>136</v>
      </c>
      <c r="AG628" s="90">
        <v>29</v>
      </c>
      <c r="AH628" s="90">
        <v>72</v>
      </c>
      <c r="AI628" s="99">
        <v>421</v>
      </c>
      <c r="AJ628" s="99">
        <v>1082</v>
      </c>
      <c r="AK628" s="90" t="s">
        <v>743</v>
      </c>
      <c r="AL628" s="90" t="s">
        <v>815</v>
      </c>
      <c r="AM628" s="35"/>
      <c r="AP628" s="28"/>
      <c r="AQ628" s="28"/>
      <c r="AR628" s="28"/>
      <c r="AS628" s="28"/>
      <c r="XEX628" s="28"/>
      <c r="XEY628" s="28"/>
      <c r="XEZ628" s="28"/>
      <c r="XFA628" s="28"/>
      <c r="XFB628" s="28"/>
      <c r="XFC628" s="28"/>
      <c r="XFD628" s="28"/>
    </row>
    <row r="629" s="27" customFormat="1" ht="53" hidden="1" customHeight="1" spans="1:16384">
      <c r="A629" s="35" t="s">
        <v>1275</v>
      </c>
      <c r="B629" s="34" t="s">
        <v>484</v>
      </c>
      <c r="C629" s="34" t="s">
        <v>2012</v>
      </c>
      <c r="D629" s="90" t="s">
        <v>1985</v>
      </c>
      <c r="E629" s="90" t="s">
        <v>2013</v>
      </c>
      <c r="F629" s="40" t="s">
        <v>185</v>
      </c>
      <c r="G629" s="90" t="s">
        <v>1487</v>
      </c>
      <c r="H629" s="92" t="s">
        <v>138</v>
      </c>
      <c r="I629" s="95" t="s">
        <v>728</v>
      </c>
      <c r="J629" s="35" t="s">
        <v>729</v>
      </c>
      <c r="K629" s="35" t="s">
        <v>730</v>
      </c>
      <c r="L629" s="96">
        <v>25</v>
      </c>
      <c r="M629" s="96"/>
      <c r="N629" s="96"/>
      <c r="O629" s="97"/>
      <c r="P629" s="97"/>
      <c r="Q629" s="97"/>
      <c r="R629" s="96">
        <v>25</v>
      </c>
      <c r="S629" s="35"/>
      <c r="T629" s="41"/>
      <c r="U629" s="35"/>
      <c r="V629" s="35"/>
      <c r="W629" s="35"/>
      <c r="X629" s="35"/>
      <c r="Y629" s="35"/>
      <c r="Z629" s="35"/>
      <c r="AA629" s="35" t="s">
        <v>135</v>
      </c>
      <c r="AB629" s="35" t="s">
        <v>116</v>
      </c>
      <c r="AC629" s="35" t="s">
        <v>116</v>
      </c>
      <c r="AD629" s="35" t="s">
        <v>136</v>
      </c>
      <c r="AE629" s="35" t="s">
        <v>136</v>
      </c>
      <c r="AF629" s="35" t="s">
        <v>136</v>
      </c>
      <c r="AG629" s="90">
        <v>7</v>
      </c>
      <c r="AH629" s="90">
        <v>15</v>
      </c>
      <c r="AI629" s="99">
        <v>186</v>
      </c>
      <c r="AJ629" s="99">
        <v>537</v>
      </c>
      <c r="AK629" s="90" t="s">
        <v>743</v>
      </c>
      <c r="AL629" s="90" t="s">
        <v>815</v>
      </c>
      <c r="AM629" s="35"/>
      <c r="AP629" s="28"/>
      <c r="AQ629" s="28"/>
      <c r="AR629" s="28"/>
      <c r="AS629" s="28"/>
      <c r="XEX629" s="28"/>
      <c r="XEY629" s="28"/>
      <c r="XEZ629" s="28"/>
      <c r="XFA629" s="28"/>
      <c r="XFB629" s="28"/>
      <c r="XFC629" s="28"/>
      <c r="XFD629" s="28"/>
    </row>
    <row r="630" s="27" customFormat="1" ht="53" hidden="1" customHeight="1" spans="1:16384">
      <c r="A630" s="35" t="s">
        <v>1275</v>
      </c>
      <c r="B630" s="34" t="s">
        <v>484</v>
      </c>
      <c r="C630" s="34" t="s">
        <v>2014</v>
      </c>
      <c r="D630" s="90" t="s">
        <v>1985</v>
      </c>
      <c r="E630" s="90" t="s">
        <v>2015</v>
      </c>
      <c r="F630" s="40" t="s">
        <v>185</v>
      </c>
      <c r="G630" s="90" t="s">
        <v>2016</v>
      </c>
      <c r="H630" s="92" t="s">
        <v>138</v>
      </c>
      <c r="I630" s="95" t="s">
        <v>728</v>
      </c>
      <c r="J630" s="35" t="s">
        <v>729</v>
      </c>
      <c r="K630" s="35" t="s">
        <v>730</v>
      </c>
      <c r="L630" s="96">
        <v>6</v>
      </c>
      <c r="M630" s="96"/>
      <c r="N630" s="96"/>
      <c r="O630" s="97"/>
      <c r="P630" s="97"/>
      <c r="Q630" s="97"/>
      <c r="R630" s="96">
        <v>6</v>
      </c>
      <c r="S630" s="35"/>
      <c r="T630" s="41"/>
      <c r="U630" s="35"/>
      <c r="V630" s="35"/>
      <c r="W630" s="35"/>
      <c r="X630" s="35"/>
      <c r="Y630" s="35"/>
      <c r="Z630" s="35"/>
      <c r="AA630" s="35" t="s">
        <v>135</v>
      </c>
      <c r="AB630" s="35" t="s">
        <v>116</v>
      </c>
      <c r="AC630" s="35" t="s">
        <v>116</v>
      </c>
      <c r="AD630" s="35" t="s">
        <v>136</v>
      </c>
      <c r="AE630" s="35" t="s">
        <v>136</v>
      </c>
      <c r="AF630" s="35" t="s">
        <v>136</v>
      </c>
      <c r="AG630" s="90">
        <v>10</v>
      </c>
      <c r="AH630" s="90">
        <v>17</v>
      </c>
      <c r="AI630" s="99">
        <v>375</v>
      </c>
      <c r="AJ630" s="99">
        <v>967</v>
      </c>
      <c r="AK630" s="90" t="s">
        <v>743</v>
      </c>
      <c r="AL630" s="90" t="s">
        <v>815</v>
      </c>
      <c r="AM630" s="35"/>
      <c r="AP630" s="28"/>
      <c r="AQ630" s="28"/>
      <c r="AR630" s="28"/>
      <c r="AS630" s="28"/>
      <c r="XEX630" s="28"/>
      <c r="XEY630" s="28"/>
      <c r="XEZ630" s="28"/>
      <c r="XFA630" s="28"/>
      <c r="XFB630" s="28"/>
      <c r="XFC630" s="28"/>
      <c r="XFD630" s="28"/>
    </row>
    <row r="631" s="27" customFormat="1" ht="53" hidden="1" customHeight="1" spans="1:16384">
      <c r="A631" s="35" t="s">
        <v>1275</v>
      </c>
      <c r="B631" s="34" t="s">
        <v>484</v>
      </c>
      <c r="C631" s="170" t="s">
        <v>2017</v>
      </c>
      <c r="D631" s="90" t="s">
        <v>1985</v>
      </c>
      <c r="E631" s="90" t="s">
        <v>2018</v>
      </c>
      <c r="F631" s="40" t="s">
        <v>250</v>
      </c>
      <c r="G631" s="90" t="s">
        <v>2019</v>
      </c>
      <c r="H631" s="92" t="s">
        <v>138</v>
      </c>
      <c r="I631" s="95" t="s">
        <v>728</v>
      </c>
      <c r="J631" s="35" t="s">
        <v>729</v>
      </c>
      <c r="K631" s="35" t="s">
        <v>730</v>
      </c>
      <c r="L631" s="96">
        <v>20</v>
      </c>
      <c r="M631" s="96"/>
      <c r="N631" s="96"/>
      <c r="O631" s="97"/>
      <c r="P631" s="97"/>
      <c r="Q631" s="97"/>
      <c r="R631" s="96">
        <v>20</v>
      </c>
      <c r="S631" s="35"/>
      <c r="T631" s="41"/>
      <c r="U631" s="35"/>
      <c r="V631" s="35"/>
      <c r="W631" s="35"/>
      <c r="X631" s="35"/>
      <c r="Y631" s="35"/>
      <c r="Z631" s="35"/>
      <c r="AA631" s="35" t="s">
        <v>135</v>
      </c>
      <c r="AB631" s="35" t="s">
        <v>116</v>
      </c>
      <c r="AC631" s="35" t="s">
        <v>116</v>
      </c>
      <c r="AD631" s="35" t="s">
        <v>136</v>
      </c>
      <c r="AE631" s="35" t="s">
        <v>136</v>
      </c>
      <c r="AF631" s="35" t="s">
        <v>136</v>
      </c>
      <c r="AG631" s="90">
        <v>12</v>
      </c>
      <c r="AH631" s="90">
        <v>26</v>
      </c>
      <c r="AI631" s="99">
        <v>159</v>
      </c>
      <c r="AJ631" s="99">
        <v>644</v>
      </c>
      <c r="AK631" s="90" t="s">
        <v>743</v>
      </c>
      <c r="AL631" s="90" t="s">
        <v>815</v>
      </c>
      <c r="AM631" s="35"/>
      <c r="AP631" s="28"/>
      <c r="AQ631" s="28"/>
      <c r="AR631" s="28"/>
      <c r="AS631" s="28"/>
      <c r="XEX631" s="28"/>
      <c r="XEY631" s="28"/>
      <c r="XEZ631" s="28"/>
      <c r="XFA631" s="28"/>
      <c r="XFB631" s="28"/>
      <c r="XFC631" s="28"/>
      <c r="XFD631" s="28"/>
    </row>
    <row r="632" s="27" customFormat="1" ht="53" hidden="1" customHeight="1" spans="1:16384">
      <c r="A632" s="35" t="s">
        <v>1275</v>
      </c>
      <c r="B632" s="34" t="s">
        <v>484</v>
      </c>
      <c r="C632" s="34" t="s">
        <v>2020</v>
      </c>
      <c r="D632" s="90" t="s">
        <v>1985</v>
      </c>
      <c r="E632" s="90" t="s">
        <v>2021</v>
      </c>
      <c r="F632" s="40" t="s">
        <v>250</v>
      </c>
      <c r="G632" s="90" t="s">
        <v>2022</v>
      </c>
      <c r="H632" s="92" t="s">
        <v>138</v>
      </c>
      <c r="I632" s="95" t="s">
        <v>728</v>
      </c>
      <c r="J632" s="35" t="s">
        <v>729</v>
      </c>
      <c r="K632" s="35" t="s">
        <v>730</v>
      </c>
      <c r="L632" s="96">
        <v>20</v>
      </c>
      <c r="M632" s="96"/>
      <c r="N632" s="96"/>
      <c r="O632" s="97"/>
      <c r="P632" s="97"/>
      <c r="Q632" s="97"/>
      <c r="R632" s="96">
        <v>20</v>
      </c>
      <c r="S632" s="35"/>
      <c r="T632" s="41"/>
      <c r="U632" s="35"/>
      <c r="V632" s="35"/>
      <c r="W632" s="35"/>
      <c r="X632" s="35"/>
      <c r="Y632" s="35"/>
      <c r="Z632" s="35"/>
      <c r="AA632" s="35" t="s">
        <v>135</v>
      </c>
      <c r="AB632" s="35" t="s">
        <v>116</v>
      </c>
      <c r="AC632" s="35" t="s">
        <v>116</v>
      </c>
      <c r="AD632" s="35" t="s">
        <v>136</v>
      </c>
      <c r="AE632" s="35" t="s">
        <v>136</v>
      </c>
      <c r="AF632" s="35" t="s">
        <v>136</v>
      </c>
      <c r="AG632" s="90">
        <v>6</v>
      </c>
      <c r="AH632" s="90">
        <v>8</v>
      </c>
      <c r="AI632" s="99">
        <v>93</v>
      </c>
      <c r="AJ632" s="99">
        <v>363</v>
      </c>
      <c r="AK632" s="90" t="s">
        <v>743</v>
      </c>
      <c r="AL632" s="90" t="s">
        <v>815</v>
      </c>
      <c r="AM632" s="35"/>
      <c r="AP632" s="28"/>
      <c r="AQ632" s="28"/>
      <c r="AR632" s="28"/>
      <c r="AS632" s="28"/>
      <c r="XEX632" s="28"/>
      <c r="XEY632" s="28"/>
      <c r="XEZ632" s="28"/>
      <c r="XFA632" s="28"/>
      <c r="XFB632" s="28"/>
      <c r="XFC632" s="28"/>
      <c r="XFD632" s="28"/>
    </row>
    <row r="633" s="30" customFormat="1" ht="53" hidden="1" customHeight="1" spans="1:16384">
      <c r="A633" s="35" t="s">
        <v>1275</v>
      </c>
      <c r="B633" s="34" t="s">
        <v>484</v>
      </c>
      <c r="C633" s="34" t="s">
        <v>2023</v>
      </c>
      <c r="D633" s="90" t="s">
        <v>2024</v>
      </c>
      <c r="E633" s="90" t="s">
        <v>1281</v>
      </c>
      <c r="F633" s="90" t="s">
        <v>239</v>
      </c>
      <c r="G633" s="90" t="s">
        <v>2025</v>
      </c>
      <c r="H633" s="92" t="s">
        <v>138</v>
      </c>
      <c r="I633" s="95" t="s">
        <v>728</v>
      </c>
      <c r="J633" s="35" t="s">
        <v>729</v>
      </c>
      <c r="K633" s="35" t="s">
        <v>730</v>
      </c>
      <c r="L633" s="96">
        <v>2</v>
      </c>
      <c r="M633" s="96"/>
      <c r="N633" s="96"/>
      <c r="O633" s="97"/>
      <c r="P633" s="97"/>
      <c r="Q633" s="97"/>
      <c r="R633" s="96">
        <v>2</v>
      </c>
      <c r="S633" s="35"/>
      <c r="T633" s="41"/>
      <c r="U633" s="35"/>
      <c r="V633" s="35"/>
      <c r="W633" s="35"/>
      <c r="X633" s="35"/>
      <c r="Y633" s="35"/>
      <c r="Z633" s="35"/>
      <c r="AA633" s="35" t="s">
        <v>135</v>
      </c>
      <c r="AB633" s="35" t="s">
        <v>116</v>
      </c>
      <c r="AC633" s="35" t="s">
        <v>116</v>
      </c>
      <c r="AD633" s="35" t="s">
        <v>136</v>
      </c>
      <c r="AE633" s="35" t="s">
        <v>136</v>
      </c>
      <c r="AF633" s="35" t="s">
        <v>136</v>
      </c>
      <c r="AG633" s="41">
        <v>1</v>
      </c>
      <c r="AH633" s="104">
        <v>2.2</v>
      </c>
      <c r="AI633" s="104">
        <v>1.6</v>
      </c>
      <c r="AJ633" s="104">
        <v>3.6</v>
      </c>
      <c r="AK633" s="90" t="s">
        <v>743</v>
      </c>
      <c r="AL633" s="90" t="s">
        <v>815</v>
      </c>
      <c r="AM633" s="35"/>
      <c r="AN633" s="28"/>
      <c r="AO633" s="28"/>
      <c r="AP633" s="28"/>
      <c r="AQ633" s="28"/>
      <c r="AR633" s="28"/>
      <c r="AS633" s="28"/>
      <c r="AT633" s="28"/>
      <c r="AU633" s="28"/>
      <c r="AV633" s="28"/>
      <c r="AW633" s="28"/>
      <c r="AX633" s="28"/>
      <c r="AY633" s="28"/>
      <c r="AZ633" s="28"/>
      <c r="BA633" s="28"/>
      <c r="BB633" s="28"/>
      <c r="BC633" s="28"/>
      <c r="BD633" s="28"/>
      <c r="BE633" s="28"/>
      <c r="BF633" s="28"/>
      <c r="BG633" s="28"/>
      <c r="BH633" s="28"/>
      <c r="BI633" s="28"/>
      <c r="BJ633" s="28"/>
      <c r="BK633" s="28"/>
      <c r="BL633" s="28"/>
      <c r="BM633" s="28"/>
      <c r="BN633" s="28"/>
      <c r="BO633" s="28"/>
      <c r="BP633" s="28"/>
      <c r="BQ633" s="28"/>
      <c r="BR633" s="28"/>
      <c r="BS633" s="28"/>
      <c r="BT633" s="28"/>
      <c r="BU633" s="28"/>
      <c r="BV633" s="28"/>
      <c r="BW633" s="28"/>
      <c r="BX633" s="28"/>
      <c r="BY633" s="28"/>
      <c r="BZ633" s="28"/>
      <c r="CA633" s="28"/>
      <c r="CB633" s="28"/>
      <c r="CC633" s="28"/>
      <c r="CD633" s="28"/>
      <c r="CE633" s="28"/>
      <c r="CF633" s="28"/>
      <c r="CG633" s="28"/>
      <c r="CH633" s="28"/>
      <c r="CI633" s="28"/>
      <c r="CJ633" s="28"/>
      <c r="CK633" s="28"/>
      <c r="CL633" s="28"/>
      <c r="CM633" s="28"/>
      <c r="CN633" s="28"/>
      <c r="CO633" s="28"/>
      <c r="CP633" s="28"/>
      <c r="CQ633" s="28"/>
      <c r="CR633" s="28"/>
      <c r="CS633" s="28"/>
      <c r="CT633" s="28"/>
      <c r="CU633" s="28"/>
      <c r="CV633" s="28"/>
      <c r="CW633" s="28"/>
      <c r="CX633" s="28"/>
      <c r="CY633" s="28"/>
      <c r="CZ633" s="28"/>
      <c r="DA633" s="28"/>
      <c r="DB633" s="28"/>
      <c r="DC633" s="28"/>
      <c r="DD633" s="28"/>
      <c r="DE633" s="28"/>
      <c r="DF633" s="28"/>
      <c r="DG633" s="28"/>
      <c r="DH633" s="28"/>
      <c r="DI633" s="28"/>
      <c r="DJ633" s="28"/>
      <c r="DK633" s="28"/>
      <c r="DL633" s="28"/>
      <c r="DM633" s="28"/>
      <c r="DN633" s="28"/>
      <c r="DO633" s="28"/>
      <c r="DP633" s="28"/>
      <c r="DQ633" s="28"/>
      <c r="DR633" s="28"/>
      <c r="DS633" s="28"/>
      <c r="DT633" s="28"/>
      <c r="DU633" s="28"/>
      <c r="DV633" s="28"/>
      <c r="DW633" s="28"/>
      <c r="DX633" s="28"/>
      <c r="DY633" s="28"/>
      <c r="DZ633" s="28"/>
      <c r="EA633" s="28"/>
      <c r="EB633" s="28"/>
      <c r="EC633" s="28"/>
      <c r="ED633" s="28"/>
      <c r="EE633" s="28"/>
      <c r="EF633" s="28"/>
      <c r="EG633" s="28"/>
      <c r="EH633" s="28"/>
      <c r="EI633" s="28"/>
      <c r="EJ633" s="28"/>
      <c r="EK633" s="28"/>
      <c r="EL633" s="28"/>
      <c r="EM633" s="28"/>
      <c r="EN633" s="28"/>
      <c r="EO633" s="28"/>
      <c r="EP633" s="28"/>
      <c r="EQ633" s="28"/>
      <c r="ER633" s="28"/>
      <c r="ES633" s="28"/>
      <c r="ET633" s="28"/>
      <c r="EU633" s="28"/>
      <c r="EV633" s="28"/>
      <c r="EW633" s="28"/>
      <c r="EX633" s="28"/>
      <c r="EY633" s="28"/>
      <c r="EZ633" s="28"/>
      <c r="FA633" s="28"/>
      <c r="FB633" s="28"/>
      <c r="FC633" s="28"/>
      <c r="FD633" s="28"/>
      <c r="FE633" s="28"/>
      <c r="FF633" s="28"/>
      <c r="FG633" s="28"/>
      <c r="FH633" s="28"/>
      <c r="FI633" s="28"/>
      <c r="FJ633" s="28"/>
      <c r="FK633" s="28"/>
      <c r="FL633" s="28"/>
      <c r="FM633" s="28"/>
      <c r="FN633" s="28"/>
      <c r="FO633" s="28"/>
      <c r="FP633" s="28"/>
      <c r="FQ633" s="28"/>
      <c r="FR633" s="28"/>
      <c r="FS633" s="28"/>
      <c r="FT633" s="28"/>
      <c r="FU633" s="28"/>
      <c r="FV633" s="28"/>
      <c r="FW633" s="28"/>
      <c r="FX633" s="28"/>
      <c r="FY633" s="28"/>
      <c r="FZ633" s="28"/>
      <c r="GA633" s="28"/>
      <c r="GB633" s="28"/>
      <c r="GC633" s="28"/>
      <c r="GD633" s="28"/>
      <c r="GE633" s="28"/>
      <c r="GF633" s="28"/>
      <c r="GG633" s="28"/>
      <c r="GH633" s="28"/>
      <c r="GI633" s="28"/>
      <c r="GJ633" s="28"/>
      <c r="GK633" s="28"/>
      <c r="GL633" s="28"/>
      <c r="GM633" s="28"/>
      <c r="GN633" s="28"/>
      <c r="GO633" s="28"/>
      <c r="GP633" s="28"/>
      <c r="GQ633" s="28"/>
      <c r="GR633" s="28"/>
      <c r="GS633" s="28"/>
      <c r="GT633" s="28"/>
      <c r="GU633" s="28"/>
      <c r="GV633" s="28"/>
      <c r="GW633" s="28"/>
      <c r="GX633" s="28"/>
      <c r="GY633" s="28"/>
      <c r="GZ633" s="28"/>
      <c r="HA633" s="28"/>
      <c r="HB633" s="28"/>
      <c r="HC633" s="28"/>
      <c r="HD633" s="28"/>
      <c r="HE633" s="28"/>
      <c r="HF633" s="28"/>
      <c r="HG633" s="28"/>
      <c r="HH633" s="28"/>
      <c r="HI633" s="28"/>
      <c r="HJ633" s="28"/>
      <c r="HK633" s="28"/>
      <c r="HL633" s="28"/>
      <c r="HM633" s="28"/>
      <c r="HN633" s="28"/>
      <c r="HO633" s="28"/>
      <c r="HP633" s="28"/>
      <c r="HQ633" s="28"/>
      <c r="HR633" s="28"/>
      <c r="HS633" s="28"/>
      <c r="HT633" s="28"/>
      <c r="HU633" s="28"/>
      <c r="HV633" s="28"/>
      <c r="HW633" s="28"/>
      <c r="HX633" s="28"/>
      <c r="HY633" s="28"/>
      <c r="HZ633" s="28"/>
      <c r="IA633" s="28"/>
      <c r="IB633" s="28"/>
      <c r="IC633" s="28"/>
      <c r="ID633" s="28"/>
      <c r="IE633" s="28"/>
      <c r="IF633" s="28"/>
      <c r="IG633" s="28"/>
      <c r="IH633" s="28"/>
      <c r="II633" s="28"/>
      <c r="IJ633" s="28"/>
      <c r="IK633" s="28"/>
      <c r="IL633" s="28"/>
      <c r="IM633" s="28"/>
      <c r="IN633" s="28"/>
      <c r="IO633" s="28"/>
      <c r="IP633" s="28"/>
      <c r="IQ633" s="28"/>
      <c r="IR633" s="28"/>
      <c r="IS633" s="28"/>
      <c r="IT633" s="28"/>
      <c r="IU633" s="28"/>
      <c r="IV633" s="28"/>
      <c r="IW633" s="28"/>
      <c r="IX633" s="28"/>
      <c r="IY633" s="28"/>
      <c r="IZ633" s="28"/>
      <c r="JA633" s="28"/>
      <c r="JB633" s="28"/>
      <c r="JC633" s="28"/>
      <c r="JD633" s="28"/>
      <c r="JE633" s="28"/>
      <c r="JF633" s="28"/>
      <c r="JG633" s="28"/>
      <c r="JH633" s="28"/>
      <c r="JI633" s="28"/>
      <c r="JJ633" s="28"/>
      <c r="JK633" s="28"/>
      <c r="JL633" s="28"/>
      <c r="JM633" s="28"/>
      <c r="JN633" s="28"/>
      <c r="JO633" s="28"/>
      <c r="JP633" s="28"/>
      <c r="JQ633" s="28"/>
      <c r="JR633" s="28"/>
      <c r="JS633" s="28"/>
      <c r="JT633" s="28"/>
      <c r="JU633" s="28"/>
      <c r="JV633" s="28"/>
      <c r="JW633" s="28"/>
      <c r="JX633" s="28"/>
      <c r="JY633" s="28"/>
      <c r="JZ633" s="28"/>
      <c r="KA633" s="28"/>
      <c r="KB633" s="28"/>
      <c r="KC633" s="28"/>
      <c r="KD633" s="28"/>
      <c r="KE633" s="28"/>
      <c r="KF633" s="28"/>
      <c r="KG633" s="28"/>
      <c r="KH633" s="28"/>
      <c r="KI633" s="28"/>
      <c r="KJ633" s="28"/>
      <c r="KK633" s="28"/>
      <c r="KL633" s="28"/>
      <c r="KM633" s="28"/>
      <c r="KN633" s="28"/>
      <c r="KO633" s="28"/>
      <c r="KP633" s="28"/>
      <c r="KQ633" s="28"/>
      <c r="KR633" s="28"/>
      <c r="KS633" s="28"/>
      <c r="KT633" s="28"/>
      <c r="KU633" s="28"/>
      <c r="KV633" s="28"/>
      <c r="KW633" s="28"/>
      <c r="KX633" s="28"/>
      <c r="KY633" s="28"/>
      <c r="KZ633" s="28"/>
      <c r="LA633" s="28"/>
      <c r="LB633" s="28"/>
      <c r="LC633" s="28"/>
      <c r="LD633" s="28"/>
      <c r="LE633" s="28"/>
      <c r="LF633" s="28"/>
      <c r="LG633" s="28"/>
      <c r="LH633" s="28"/>
      <c r="LI633" s="28"/>
      <c r="LJ633" s="28"/>
      <c r="LK633" s="28"/>
      <c r="LL633" s="28"/>
      <c r="LM633" s="28"/>
      <c r="LN633" s="28"/>
      <c r="LO633" s="28"/>
      <c r="LP633" s="28"/>
      <c r="LQ633" s="28"/>
      <c r="LR633" s="28"/>
      <c r="LS633" s="28"/>
      <c r="LT633" s="28"/>
      <c r="LU633" s="28"/>
      <c r="LV633" s="28"/>
      <c r="LW633" s="28"/>
      <c r="LX633" s="28"/>
      <c r="LY633" s="28"/>
      <c r="LZ633" s="28"/>
      <c r="MA633" s="28"/>
      <c r="MB633" s="28"/>
      <c r="MC633" s="28"/>
      <c r="MD633" s="28"/>
      <c r="ME633" s="28"/>
      <c r="MF633" s="28"/>
      <c r="MG633" s="28"/>
      <c r="MH633" s="28"/>
      <c r="MI633" s="28"/>
      <c r="MJ633" s="28"/>
      <c r="MK633" s="28"/>
      <c r="ML633" s="28"/>
      <c r="MM633" s="28"/>
      <c r="MN633" s="28"/>
      <c r="MO633" s="28"/>
      <c r="MP633" s="28"/>
      <c r="MQ633" s="28"/>
      <c r="MR633" s="28"/>
      <c r="MS633" s="28"/>
      <c r="MT633" s="28"/>
      <c r="MU633" s="28"/>
      <c r="MV633" s="28"/>
      <c r="MW633" s="28"/>
      <c r="MX633" s="28"/>
      <c r="MY633" s="28"/>
      <c r="MZ633" s="28"/>
      <c r="NA633" s="28"/>
      <c r="NB633" s="28"/>
      <c r="NC633" s="28"/>
      <c r="ND633" s="28"/>
      <c r="NE633" s="28"/>
      <c r="NF633" s="28"/>
      <c r="NG633" s="28"/>
      <c r="NH633" s="28"/>
      <c r="NI633" s="28"/>
      <c r="NJ633" s="28"/>
      <c r="NK633" s="28"/>
      <c r="NL633" s="28"/>
      <c r="NM633" s="28"/>
      <c r="NN633" s="28"/>
      <c r="NO633" s="28"/>
      <c r="NP633" s="28"/>
      <c r="NQ633" s="28"/>
      <c r="NR633" s="28"/>
      <c r="NS633" s="28"/>
      <c r="NT633" s="28"/>
      <c r="NU633" s="28"/>
      <c r="NV633" s="28"/>
      <c r="NW633" s="28"/>
      <c r="NX633" s="28"/>
      <c r="NY633" s="28"/>
      <c r="NZ633" s="28"/>
      <c r="OA633" s="28"/>
      <c r="OB633" s="28"/>
      <c r="OC633" s="28"/>
      <c r="OD633" s="28"/>
      <c r="OE633" s="28"/>
      <c r="OF633" s="28"/>
      <c r="OG633" s="28"/>
      <c r="OH633" s="28"/>
      <c r="OI633" s="28"/>
      <c r="OJ633" s="28"/>
      <c r="OK633" s="28"/>
      <c r="OL633" s="28"/>
      <c r="OM633" s="28"/>
      <c r="ON633" s="28"/>
      <c r="OO633" s="28"/>
      <c r="OP633" s="28"/>
      <c r="OQ633" s="28"/>
      <c r="OR633" s="28"/>
      <c r="OS633" s="28"/>
      <c r="OT633" s="28"/>
      <c r="OU633" s="28"/>
      <c r="OV633" s="28"/>
      <c r="OW633" s="28"/>
      <c r="OX633" s="28"/>
      <c r="OY633" s="28"/>
      <c r="OZ633" s="28"/>
      <c r="PA633" s="28"/>
      <c r="PB633" s="28"/>
      <c r="PC633" s="28"/>
      <c r="PD633" s="28"/>
      <c r="PE633" s="28"/>
      <c r="PF633" s="28"/>
      <c r="PG633" s="28"/>
      <c r="PH633" s="28"/>
      <c r="PI633" s="28"/>
      <c r="PJ633" s="28"/>
      <c r="PK633" s="28"/>
      <c r="PL633" s="28"/>
      <c r="PM633" s="28"/>
      <c r="PN633" s="28"/>
      <c r="PO633" s="28"/>
      <c r="PP633" s="28"/>
      <c r="PQ633" s="28"/>
      <c r="PR633" s="28"/>
      <c r="PS633" s="28"/>
      <c r="PT633" s="28"/>
      <c r="PU633" s="28"/>
      <c r="PV633" s="28"/>
      <c r="PW633" s="28"/>
      <c r="PX633" s="28"/>
      <c r="PY633" s="28"/>
      <c r="PZ633" s="28"/>
      <c r="QA633" s="28"/>
      <c r="QB633" s="28"/>
      <c r="QC633" s="28"/>
      <c r="QD633" s="28"/>
      <c r="QE633" s="28"/>
      <c r="QF633" s="28"/>
      <c r="QG633" s="28"/>
      <c r="QH633" s="28"/>
      <c r="QI633" s="28"/>
      <c r="QJ633" s="28"/>
      <c r="QK633" s="28"/>
      <c r="QL633" s="28"/>
      <c r="QM633" s="28"/>
      <c r="QN633" s="28"/>
      <c r="QO633" s="28"/>
      <c r="QP633" s="28"/>
      <c r="QQ633" s="28"/>
      <c r="QR633" s="28"/>
      <c r="QS633" s="28"/>
      <c r="QT633" s="28"/>
      <c r="QU633" s="28"/>
      <c r="QV633" s="28"/>
      <c r="QW633" s="28"/>
      <c r="QX633" s="28"/>
      <c r="QY633" s="28"/>
      <c r="QZ633" s="28"/>
      <c r="RA633" s="28"/>
      <c r="RB633" s="28"/>
      <c r="RC633" s="28"/>
      <c r="RD633" s="28"/>
      <c r="RE633" s="28"/>
      <c r="RF633" s="28"/>
      <c r="RG633" s="28"/>
      <c r="RH633" s="28"/>
      <c r="RI633" s="28"/>
      <c r="RJ633" s="28"/>
      <c r="RK633" s="28"/>
      <c r="RL633" s="28"/>
      <c r="RM633" s="28"/>
      <c r="RN633" s="28"/>
      <c r="RO633" s="28"/>
      <c r="RP633" s="28"/>
      <c r="RQ633" s="28"/>
      <c r="RR633" s="28"/>
      <c r="RS633" s="28"/>
      <c r="RT633" s="28"/>
      <c r="RU633" s="28"/>
      <c r="RV633" s="28"/>
      <c r="RW633" s="28"/>
      <c r="RX633" s="28"/>
      <c r="RY633" s="28"/>
      <c r="RZ633" s="28"/>
      <c r="SA633" s="28"/>
      <c r="SB633" s="28"/>
      <c r="SC633" s="28"/>
      <c r="SD633" s="28"/>
      <c r="SE633" s="28"/>
      <c r="SF633" s="28"/>
      <c r="SG633" s="28"/>
      <c r="SH633" s="28"/>
      <c r="SI633" s="28"/>
      <c r="SJ633" s="28"/>
      <c r="SK633" s="28"/>
      <c r="SL633" s="28"/>
      <c r="SM633" s="28"/>
      <c r="SN633" s="28"/>
      <c r="SO633" s="28"/>
      <c r="SP633" s="28"/>
      <c r="SQ633" s="28"/>
      <c r="SR633" s="28"/>
      <c r="SS633" s="28"/>
      <c r="ST633" s="28"/>
      <c r="SU633" s="28"/>
      <c r="SV633" s="28"/>
      <c r="SW633" s="28"/>
      <c r="SX633" s="28"/>
      <c r="SY633" s="28"/>
      <c r="SZ633" s="28"/>
      <c r="TA633" s="28"/>
      <c r="TB633" s="28"/>
      <c r="TC633" s="28"/>
      <c r="TD633" s="28"/>
      <c r="TE633" s="28"/>
      <c r="TF633" s="28"/>
      <c r="TG633" s="28"/>
      <c r="TH633" s="28"/>
      <c r="TI633" s="28"/>
      <c r="TJ633" s="28"/>
      <c r="TK633" s="28"/>
      <c r="TL633" s="28"/>
      <c r="TM633" s="28"/>
      <c r="TN633" s="28"/>
      <c r="TO633" s="28"/>
      <c r="TP633" s="28"/>
      <c r="TQ633" s="28"/>
      <c r="TR633" s="28"/>
      <c r="TS633" s="28"/>
      <c r="TT633" s="28"/>
      <c r="TU633" s="28"/>
      <c r="TV633" s="28"/>
      <c r="TW633" s="28"/>
      <c r="TX633" s="28"/>
      <c r="TY633" s="28"/>
      <c r="TZ633" s="28"/>
      <c r="UA633" s="28"/>
      <c r="UB633" s="28"/>
      <c r="UC633" s="28"/>
      <c r="UD633" s="28"/>
      <c r="UE633" s="28"/>
      <c r="UF633" s="28"/>
      <c r="UG633" s="28"/>
      <c r="UH633" s="28"/>
      <c r="UI633" s="28"/>
      <c r="UJ633" s="28"/>
      <c r="UK633" s="28"/>
      <c r="UL633" s="28"/>
      <c r="UM633" s="28"/>
      <c r="UN633" s="28"/>
      <c r="UO633" s="28"/>
      <c r="UP633" s="28"/>
      <c r="UQ633" s="28"/>
      <c r="UR633" s="28"/>
      <c r="US633" s="28"/>
      <c r="UT633" s="28"/>
      <c r="UU633" s="28"/>
      <c r="UV633" s="28"/>
      <c r="UW633" s="28"/>
      <c r="UX633" s="28"/>
      <c r="UY633" s="28"/>
      <c r="UZ633" s="28"/>
      <c r="VA633" s="28"/>
      <c r="VB633" s="28"/>
      <c r="VC633" s="28"/>
      <c r="VD633" s="28"/>
      <c r="VE633" s="28"/>
      <c r="VF633" s="28"/>
      <c r="VG633" s="28"/>
      <c r="VH633" s="28"/>
      <c r="VI633" s="28"/>
      <c r="VJ633" s="28"/>
      <c r="VK633" s="28"/>
      <c r="VL633" s="28"/>
      <c r="VM633" s="28"/>
      <c r="VN633" s="28"/>
      <c r="VO633" s="28"/>
      <c r="VP633" s="28"/>
      <c r="VQ633" s="28"/>
      <c r="VR633" s="28"/>
      <c r="VS633" s="28"/>
      <c r="VT633" s="28"/>
      <c r="VU633" s="28"/>
      <c r="VV633" s="28"/>
      <c r="VW633" s="28"/>
      <c r="VX633" s="28"/>
      <c r="VY633" s="28"/>
      <c r="VZ633" s="28"/>
      <c r="WA633" s="28"/>
      <c r="WB633" s="28"/>
      <c r="WC633" s="28"/>
      <c r="WD633" s="28"/>
      <c r="WE633" s="28"/>
      <c r="WF633" s="28"/>
      <c r="WG633" s="28"/>
      <c r="WH633" s="28"/>
      <c r="WI633" s="28"/>
      <c r="WJ633" s="28"/>
      <c r="WK633" s="28"/>
      <c r="WL633" s="28"/>
      <c r="WM633" s="28"/>
      <c r="WN633" s="28"/>
      <c r="WO633" s="28"/>
      <c r="WP633" s="28"/>
      <c r="WQ633" s="28"/>
      <c r="WR633" s="28"/>
      <c r="WS633" s="28"/>
      <c r="WT633" s="28"/>
      <c r="WU633" s="28"/>
      <c r="WV633" s="28"/>
      <c r="WW633" s="28"/>
      <c r="WX633" s="28"/>
      <c r="WY633" s="28"/>
      <c r="WZ633" s="28"/>
      <c r="XA633" s="28"/>
      <c r="XB633" s="28"/>
      <c r="XC633" s="28"/>
      <c r="XD633" s="28"/>
      <c r="XE633" s="28"/>
      <c r="XF633" s="28"/>
      <c r="XG633" s="28"/>
      <c r="XH633" s="28"/>
      <c r="XI633" s="28"/>
      <c r="XJ633" s="28"/>
      <c r="XK633" s="28"/>
      <c r="XL633" s="28"/>
      <c r="XM633" s="28"/>
      <c r="XN633" s="28"/>
      <c r="XO633" s="28"/>
      <c r="XP633" s="28"/>
      <c r="XQ633" s="28"/>
      <c r="XR633" s="28"/>
      <c r="XS633" s="28"/>
      <c r="XT633" s="28"/>
      <c r="XU633" s="28"/>
      <c r="XV633" s="28"/>
      <c r="XW633" s="28"/>
      <c r="XX633" s="28"/>
      <c r="XY633" s="28"/>
      <c r="XZ633" s="28"/>
      <c r="YA633" s="28"/>
      <c r="YB633" s="28"/>
      <c r="YC633" s="28"/>
      <c r="YD633" s="28"/>
      <c r="YE633" s="28"/>
      <c r="YF633" s="28"/>
      <c r="YG633" s="28"/>
      <c r="YH633" s="28"/>
      <c r="YI633" s="28"/>
      <c r="YJ633" s="28"/>
      <c r="YK633" s="28"/>
      <c r="YL633" s="28"/>
      <c r="YM633" s="28"/>
      <c r="YN633" s="28"/>
      <c r="YO633" s="28"/>
      <c r="YP633" s="28"/>
      <c r="YQ633" s="28"/>
      <c r="YR633" s="28"/>
      <c r="YS633" s="28"/>
      <c r="YT633" s="28"/>
      <c r="YU633" s="28"/>
      <c r="YV633" s="28"/>
      <c r="YW633" s="28"/>
      <c r="YX633" s="28"/>
      <c r="YY633" s="28"/>
      <c r="YZ633" s="28"/>
      <c r="ZA633" s="28"/>
      <c r="ZB633" s="28"/>
      <c r="ZC633" s="28"/>
      <c r="ZD633" s="28"/>
      <c r="ZE633" s="28"/>
      <c r="ZF633" s="28"/>
      <c r="ZG633" s="28"/>
      <c r="ZH633" s="28"/>
      <c r="ZI633" s="28"/>
      <c r="ZJ633" s="28"/>
      <c r="ZK633" s="28"/>
      <c r="ZL633" s="28"/>
      <c r="ZM633" s="28"/>
      <c r="ZN633" s="28"/>
      <c r="ZO633" s="28"/>
      <c r="ZP633" s="28"/>
      <c r="ZQ633" s="28"/>
      <c r="ZR633" s="28"/>
      <c r="ZS633" s="28"/>
      <c r="ZT633" s="28"/>
      <c r="ZU633" s="28"/>
      <c r="ZV633" s="28"/>
      <c r="ZW633" s="28"/>
      <c r="ZX633" s="28"/>
      <c r="ZY633" s="28"/>
      <c r="ZZ633" s="28"/>
      <c r="AAA633" s="28"/>
      <c r="AAB633" s="28"/>
      <c r="AAC633" s="28"/>
      <c r="AAD633" s="28"/>
      <c r="AAE633" s="28"/>
      <c r="AAF633" s="28"/>
      <c r="AAG633" s="28"/>
      <c r="AAH633" s="28"/>
      <c r="AAI633" s="28"/>
      <c r="AAJ633" s="28"/>
      <c r="AAK633" s="28"/>
      <c r="AAL633" s="28"/>
      <c r="AAM633" s="28"/>
      <c r="AAN633" s="28"/>
      <c r="AAO633" s="28"/>
      <c r="AAP633" s="28"/>
      <c r="AAQ633" s="28"/>
      <c r="AAR633" s="28"/>
      <c r="AAS633" s="28"/>
      <c r="AAT633" s="28"/>
      <c r="AAU633" s="28"/>
      <c r="AAV633" s="28"/>
      <c r="AAW633" s="28"/>
      <c r="AAX633" s="28"/>
      <c r="AAY633" s="28"/>
      <c r="AAZ633" s="28"/>
      <c r="ABA633" s="28"/>
      <c r="ABB633" s="28"/>
      <c r="ABC633" s="28"/>
      <c r="ABD633" s="28"/>
      <c r="ABE633" s="28"/>
      <c r="ABF633" s="28"/>
      <c r="ABG633" s="28"/>
      <c r="ABH633" s="28"/>
      <c r="ABI633" s="28"/>
      <c r="ABJ633" s="28"/>
      <c r="ABK633" s="28"/>
      <c r="ABL633" s="28"/>
      <c r="ABM633" s="28"/>
      <c r="ABN633" s="28"/>
      <c r="ABO633" s="28"/>
      <c r="ABP633" s="28"/>
      <c r="ABQ633" s="28"/>
      <c r="ABR633" s="28"/>
      <c r="ABS633" s="28"/>
      <c r="ABT633" s="28"/>
      <c r="ABU633" s="28"/>
      <c r="ABV633" s="28"/>
      <c r="ABW633" s="28"/>
      <c r="ABX633" s="28"/>
      <c r="ABY633" s="28"/>
      <c r="ABZ633" s="28"/>
      <c r="ACA633" s="28"/>
      <c r="ACB633" s="28"/>
      <c r="ACC633" s="28"/>
      <c r="ACD633" s="28"/>
      <c r="ACE633" s="28"/>
      <c r="ACF633" s="28"/>
      <c r="ACG633" s="28"/>
      <c r="ACH633" s="28"/>
      <c r="ACI633" s="28"/>
      <c r="ACJ633" s="28"/>
      <c r="ACK633" s="28"/>
      <c r="ACL633" s="28"/>
      <c r="ACM633" s="28"/>
      <c r="ACN633" s="28"/>
      <c r="ACO633" s="28"/>
      <c r="ACP633" s="28"/>
      <c r="ACQ633" s="28"/>
      <c r="ACR633" s="28"/>
      <c r="ACS633" s="28"/>
      <c r="ACT633" s="28"/>
      <c r="ACU633" s="28"/>
      <c r="ACV633" s="28"/>
      <c r="ACW633" s="28"/>
      <c r="ACX633" s="28"/>
      <c r="ACY633" s="28"/>
      <c r="ACZ633" s="28"/>
      <c r="ADA633" s="28"/>
      <c r="ADB633" s="28"/>
      <c r="ADC633" s="28"/>
      <c r="ADD633" s="28"/>
      <c r="ADE633" s="28"/>
      <c r="ADF633" s="28"/>
      <c r="ADG633" s="28"/>
      <c r="ADH633" s="28"/>
      <c r="ADI633" s="28"/>
      <c r="ADJ633" s="28"/>
      <c r="ADK633" s="28"/>
      <c r="ADL633" s="28"/>
      <c r="ADM633" s="28"/>
      <c r="ADN633" s="28"/>
      <c r="ADO633" s="28"/>
      <c r="ADP633" s="28"/>
      <c r="ADQ633" s="28"/>
      <c r="ADR633" s="28"/>
      <c r="ADS633" s="28"/>
      <c r="ADT633" s="28"/>
      <c r="ADU633" s="28"/>
      <c r="ADV633" s="28"/>
      <c r="ADW633" s="28"/>
      <c r="ADX633" s="28"/>
      <c r="ADY633" s="28"/>
      <c r="ADZ633" s="28"/>
      <c r="AEA633" s="28"/>
      <c r="AEB633" s="28"/>
      <c r="AEC633" s="28"/>
      <c r="AED633" s="28"/>
      <c r="AEE633" s="28"/>
      <c r="AEF633" s="28"/>
      <c r="AEG633" s="28"/>
      <c r="AEH633" s="28"/>
      <c r="AEI633" s="28"/>
      <c r="AEJ633" s="28"/>
      <c r="AEK633" s="28"/>
      <c r="AEL633" s="28"/>
      <c r="AEM633" s="28"/>
      <c r="AEN633" s="28"/>
      <c r="AEO633" s="28"/>
      <c r="AEP633" s="28"/>
      <c r="AEQ633" s="28"/>
      <c r="AER633" s="28"/>
      <c r="AES633" s="28"/>
      <c r="AET633" s="28"/>
      <c r="AEU633" s="28"/>
      <c r="AEV633" s="28"/>
      <c r="AEW633" s="28"/>
      <c r="AEX633" s="28"/>
      <c r="AEY633" s="28"/>
      <c r="AEZ633" s="28"/>
      <c r="AFA633" s="28"/>
      <c r="AFB633" s="28"/>
      <c r="AFC633" s="28"/>
      <c r="AFD633" s="28"/>
      <c r="AFE633" s="28"/>
      <c r="AFF633" s="28"/>
      <c r="AFG633" s="28"/>
      <c r="AFH633" s="28"/>
      <c r="AFI633" s="28"/>
      <c r="AFJ633" s="28"/>
      <c r="AFK633" s="28"/>
      <c r="AFL633" s="28"/>
      <c r="AFM633" s="28"/>
      <c r="AFN633" s="28"/>
      <c r="AFO633" s="28"/>
      <c r="AFP633" s="28"/>
      <c r="AFQ633" s="28"/>
      <c r="AFR633" s="28"/>
      <c r="AFS633" s="28"/>
      <c r="AFT633" s="28"/>
      <c r="AFU633" s="28"/>
      <c r="AFV633" s="28"/>
      <c r="AFW633" s="28"/>
      <c r="AFX633" s="28"/>
      <c r="AFY633" s="28"/>
      <c r="AFZ633" s="28"/>
      <c r="AGA633" s="28"/>
      <c r="AGB633" s="28"/>
      <c r="AGC633" s="28"/>
      <c r="AGD633" s="28"/>
      <c r="AGE633" s="28"/>
      <c r="AGF633" s="28"/>
      <c r="AGG633" s="28"/>
      <c r="AGH633" s="28"/>
      <c r="AGI633" s="28"/>
      <c r="AGJ633" s="28"/>
      <c r="AGK633" s="28"/>
      <c r="AGL633" s="28"/>
      <c r="AGM633" s="28"/>
      <c r="AGN633" s="28"/>
      <c r="AGO633" s="28"/>
      <c r="AGP633" s="28"/>
      <c r="AGQ633" s="28"/>
      <c r="AGR633" s="28"/>
      <c r="AGS633" s="28"/>
      <c r="AGT633" s="28"/>
      <c r="AGU633" s="28"/>
      <c r="AGV633" s="28"/>
      <c r="AGW633" s="28"/>
      <c r="AGX633" s="28"/>
      <c r="AGY633" s="28"/>
      <c r="AGZ633" s="28"/>
      <c r="AHA633" s="28"/>
      <c r="AHB633" s="28"/>
      <c r="AHC633" s="28"/>
      <c r="AHD633" s="28"/>
      <c r="AHE633" s="28"/>
      <c r="AHF633" s="28"/>
      <c r="AHG633" s="28"/>
      <c r="AHH633" s="28"/>
      <c r="AHI633" s="28"/>
      <c r="AHJ633" s="28"/>
      <c r="AHK633" s="28"/>
      <c r="AHL633" s="28"/>
      <c r="AHM633" s="28"/>
      <c r="AHN633" s="28"/>
      <c r="AHO633" s="28"/>
      <c r="AHP633" s="28"/>
      <c r="AHQ633" s="28"/>
      <c r="AHR633" s="28"/>
      <c r="AHS633" s="28"/>
      <c r="AHT633" s="28"/>
      <c r="AHU633" s="28"/>
      <c r="AHV633" s="28"/>
      <c r="AHW633" s="28"/>
      <c r="AHX633" s="28"/>
      <c r="AHY633" s="28"/>
      <c r="AHZ633" s="28"/>
      <c r="AIA633" s="28"/>
      <c r="AIB633" s="28"/>
      <c r="AIC633" s="28"/>
      <c r="AID633" s="28"/>
      <c r="AIE633" s="28"/>
      <c r="AIF633" s="28"/>
      <c r="AIG633" s="28"/>
      <c r="AIH633" s="28"/>
      <c r="AII633" s="28"/>
      <c r="AIJ633" s="28"/>
      <c r="AIK633" s="28"/>
      <c r="AIL633" s="28"/>
      <c r="AIM633" s="28"/>
      <c r="AIN633" s="28"/>
      <c r="AIO633" s="28"/>
      <c r="AIP633" s="28"/>
      <c r="AIQ633" s="28"/>
      <c r="AIR633" s="28"/>
      <c r="AIS633" s="28"/>
      <c r="AIT633" s="28"/>
      <c r="AIU633" s="28"/>
      <c r="AIV633" s="28"/>
      <c r="AIW633" s="28"/>
      <c r="AIX633" s="28"/>
      <c r="AIY633" s="28"/>
      <c r="AIZ633" s="28"/>
      <c r="AJA633" s="28"/>
      <c r="AJB633" s="28"/>
      <c r="AJC633" s="28"/>
      <c r="AJD633" s="28"/>
      <c r="AJE633" s="28"/>
      <c r="AJF633" s="28"/>
      <c r="AJG633" s="28"/>
      <c r="AJH633" s="28"/>
      <c r="AJI633" s="28"/>
      <c r="AJJ633" s="28"/>
      <c r="AJK633" s="28"/>
      <c r="AJL633" s="28"/>
      <c r="AJM633" s="28"/>
      <c r="AJN633" s="28"/>
      <c r="AJO633" s="28"/>
      <c r="AJP633" s="28"/>
      <c r="AJQ633" s="28"/>
      <c r="AJR633" s="28"/>
      <c r="AJS633" s="28"/>
      <c r="AJT633" s="28"/>
      <c r="AJU633" s="28"/>
      <c r="AJV633" s="28"/>
      <c r="AJW633" s="28"/>
      <c r="AJX633" s="28"/>
      <c r="AJY633" s="28"/>
      <c r="AJZ633" s="28"/>
      <c r="AKA633" s="28"/>
      <c r="AKB633" s="28"/>
      <c r="AKC633" s="28"/>
      <c r="AKD633" s="28"/>
      <c r="AKE633" s="28"/>
      <c r="AKF633" s="28"/>
      <c r="AKG633" s="28"/>
      <c r="AKH633" s="28"/>
      <c r="AKI633" s="28"/>
      <c r="AKJ633" s="28"/>
      <c r="AKK633" s="28"/>
      <c r="AKL633" s="28"/>
      <c r="AKM633" s="28"/>
      <c r="AKN633" s="28"/>
      <c r="AKO633" s="28"/>
      <c r="AKP633" s="28"/>
      <c r="AKQ633" s="28"/>
      <c r="AKR633" s="28"/>
      <c r="AKS633" s="28"/>
      <c r="AKT633" s="28"/>
      <c r="AKU633" s="28"/>
      <c r="AKV633" s="28"/>
      <c r="AKW633" s="28"/>
      <c r="AKX633" s="28"/>
      <c r="AKY633" s="28"/>
      <c r="AKZ633" s="28"/>
      <c r="ALA633" s="28"/>
      <c r="ALB633" s="28"/>
      <c r="ALC633" s="28"/>
      <c r="ALD633" s="28"/>
      <c r="ALE633" s="28"/>
      <c r="ALF633" s="28"/>
      <c r="ALG633" s="28"/>
      <c r="ALH633" s="28"/>
      <c r="ALI633" s="28"/>
      <c r="ALJ633" s="28"/>
      <c r="ALK633" s="28"/>
      <c r="ALL633" s="28"/>
      <c r="ALM633" s="28"/>
      <c r="ALN633" s="28"/>
      <c r="ALO633" s="28"/>
      <c r="ALP633" s="28"/>
      <c r="ALQ633" s="28"/>
      <c r="ALR633" s="28"/>
      <c r="ALS633" s="28"/>
      <c r="ALT633" s="28"/>
      <c r="ALU633" s="28"/>
      <c r="ALV633" s="28"/>
      <c r="ALW633" s="28"/>
      <c r="ALX633" s="28"/>
      <c r="ALY633" s="28"/>
      <c r="ALZ633" s="28"/>
      <c r="AMA633" s="28"/>
      <c r="AMB633" s="28"/>
      <c r="AMC633" s="28"/>
      <c r="AMD633" s="28"/>
      <c r="AME633" s="28"/>
      <c r="AMF633" s="28"/>
      <c r="AMG633" s="28"/>
      <c r="AMH633" s="28"/>
      <c r="AMI633" s="28"/>
      <c r="AMJ633" s="28"/>
      <c r="AMK633" s="28"/>
      <c r="AML633" s="28"/>
      <c r="AMM633" s="28"/>
      <c r="AMN633" s="28"/>
      <c r="AMO633" s="28"/>
      <c r="AMP633" s="28"/>
      <c r="AMQ633" s="28"/>
      <c r="AMR633" s="28"/>
      <c r="AMS633" s="28"/>
      <c r="AMT633" s="28"/>
      <c r="AMU633" s="28"/>
      <c r="AMV633" s="28"/>
      <c r="AMW633" s="28"/>
      <c r="AMX633" s="28"/>
      <c r="AMY633" s="28"/>
      <c r="AMZ633" s="28"/>
      <c r="ANA633" s="28"/>
      <c r="ANB633" s="28"/>
      <c r="ANC633" s="28"/>
      <c r="AND633" s="28"/>
      <c r="ANE633" s="28"/>
      <c r="ANF633" s="28"/>
      <c r="ANG633" s="28"/>
      <c r="ANH633" s="28"/>
      <c r="ANI633" s="28"/>
      <c r="ANJ633" s="28"/>
      <c r="ANK633" s="28"/>
      <c r="ANL633" s="28"/>
      <c r="ANM633" s="28"/>
      <c r="ANN633" s="28"/>
      <c r="ANO633" s="28"/>
      <c r="ANP633" s="28"/>
      <c r="ANQ633" s="28"/>
      <c r="ANR633" s="28"/>
      <c r="ANS633" s="28"/>
      <c r="ANT633" s="28"/>
      <c r="ANU633" s="28"/>
      <c r="ANV633" s="28"/>
      <c r="ANW633" s="28"/>
      <c r="ANX633" s="28"/>
      <c r="ANY633" s="28"/>
      <c r="ANZ633" s="28"/>
      <c r="AOA633" s="28"/>
      <c r="AOB633" s="28"/>
      <c r="AOC633" s="28"/>
      <c r="AOD633" s="28"/>
      <c r="AOE633" s="28"/>
      <c r="AOF633" s="28"/>
      <c r="AOG633" s="28"/>
      <c r="AOH633" s="28"/>
      <c r="AOI633" s="28"/>
      <c r="AOJ633" s="28"/>
      <c r="AOK633" s="28"/>
      <c r="AOL633" s="28"/>
      <c r="AOM633" s="28"/>
      <c r="AON633" s="28"/>
      <c r="AOO633" s="28"/>
      <c r="AOP633" s="28"/>
      <c r="AOQ633" s="28"/>
      <c r="AOR633" s="28"/>
      <c r="AOS633" s="28"/>
      <c r="AOT633" s="28"/>
      <c r="AOU633" s="28"/>
      <c r="AOV633" s="28"/>
      <c r="AOW633" s="28"/>
      <c r="AOX633" s="28"/>
      <c r="AOY633" s="28"/>
      <c r="AOZ633" s="28"/>
      <c r="APA633" s="28"/>
      <c r="APB633" s="28"/>
      <c r="APC633" s="28"/>
      <c r="APD633" s="28"/>
      <c r="APE633" s="28"/>
      <c r="APF633" s="28"/>
      <c r="APG633" s="28"/>
      <c r="APH633" s="28"/>
      <c r="API633" s="28"/>
      <c r="APJ633" s="28"/>
      <c r="APK633" s="28"/>
      <c r="APL633" s="28"/>
      <c r="APM633" s="28"/>
      <c r="APN633" s="28"/>
      <c r="APO633" s="28"/>
      <c r="APP633" s="28"/>
      <c r="APQ633" s="28"/>
      <c r="APR633" s="28"/>
      <c r="APS633" s="28"/>
      <c r="APT633" s="28"/>
      <c r="APU633" s="28"/>
      <c r="APV633" s="28"/>
      <c r="APW633" s="28"/>
      <c r="APX633" s="28"/>
      <c r="APY633" s="28"/>
      <c r="APZ633" s="28"/>
      <c r="AQA633" s="28"/>
      <c r="AQB633" s="28"/>
      <c r="AQC633" s="28"/>
      <c r="AQD633" s="28"/>
      <c r="AQE633" s="28"/>
      <c r="AQF633" s="28"/>
      <c r="AQG633" s="28"/>
      <c r="AQH633" s="28"/>
      <c r="AQI633" s="28"/>
      <c r="AQJ633" s="28"/>
      <c r="AQK633" s="28"/>
      <c r="AQL633" s="28"/>
      <c r="AQM633" s="28"/>
      <c r="AQN633" s="28"/>
      <c r="AQO633" s="28"/>
      <c r="AQP633" s="28"/>
      <c r="AQQ633" s="28"/>
      <c r="AQR633" s="28"/>
      <c r="AQS633" s="28"/>
      <c r="AQT633" s="28"/>
      <c r="AQU633" s="28"/>
      <c r="AQV633" s="28"/>
      <c r="AQW633" s="28"/>
      <c r="AQX633" s="28"/>
      <c r="AQY633" s="28"/>
      <c r="AQZ633" s="28"/>
      <c r="ARA633" s="28"/>
      <c r="ARB633" s="28"/>
      <c r="ARC633" s="28"/>
      <c r="ARD633" s="28"/>
      <c r="ARE633" s="28"/>
      <c r="ARF633" s="28"/>
      <c r="ARG633" s="28"/>
      <c r="ARH633" s="28"/>
      <c r="ARI633" s="28"/>
      <c r="ARJ633" s="28"/>
      <c r="ARK633" s="28"/>
      <c r="ARL633" s="28"/>
      <c r="ARM633" s="28"/>
      <c r="ARN633" s="28"/>
      <c r="ARO633" s="28"/>
      <c r="ARP633" s="28"/>
      <c r="ARQ633" s="28"/>
      <c r="ARR633" s="28"/>
      <c r="ARS633" s="28"/>
      <c r="ART633" s="28"/>
      <c r="ARU633" s="28"/>
      <c r="ARV633" s="28"/>
      <c r="ARW633" s="28"/>
      <c r="ARX633" s="28"/>
      <c r="ARY633" s="28"/>
      <c r="ARZ633" s="28"/>
      <c r="ASA633" s="28"/>
      <c r="ASB633" s="28"/>
      <c r="ASC633" s="28"/>
      <c r="ASD633" s="28"/>
      <c r="ASE633" s="28"/>
      <c r="ASF633" s="28"/>
      <c r="ASG633" s="28"/>
      <c r="ASH633" s="28"/>
      <c r="ASI633" s="28"/>
      <c r="ASJ633" s="28"/>
      <c r="ASK633" s="28"/>
      <c r="ASL633" s="28"/>
      <c r="ASM633" s="28"/>
      <c r="ASN633" s="28"/>
      <c r="ASO633" s="28"/>
      <c r="ASP633" s="28"/>
      <c r="ASQ633" s="28"/>
      <c r="ASR633" s="28"/>
      <c r="ASS633" s="28"/>
      <c r="AST633" s="28"/>
      <c r="ASU633" s="28"/>
      <c r="ASV633" s="28"/>
      <c r="ASW633" s="28"/>
      <c r="ASX633" s="28"/>
      <c r="ASY633" s="28"/>
      <c r="ASZ633" s="28"/>
      <c r="ATA633" s="28"/>
      <c r="ATB633" s="28"/>
      <c r="ATC633" s="28"/>
      <c r="ATD633" s="28"/>
      <c r="ATE633" s="28"/>
      <c r="ATF633" s="28"/>
      <c r="ATG633" s="28"/>
      <c r="ATH633" s="28"/>
      <c r="ATI633" s="28"/>
      <c r="ATJ633" s="28"/>
      <c r="ATK633" s="28"/>
      <c r="ATL633" s="28"/>
      <c r="ATM633" s="28"/>
      <c r="ATN633" s="28"/>
      <c r="ATO633" s="28"/>
      <c r="ATP633" s="28"/>
      <c r="ATQ633" s="28"/>
      <c r="ATR633" s="28"/>
      <c r="ATS633" s="28"/>
      <c r="ATT633" s="28"/>
      <c r="ATU633" s="28"/>
      <c r="ATV633" s="28"/>
      <c r="ATW633" s="28"/>
      <c r="ATX633" s="28"/>
      <c r="ATY633" s="28"/>
      <c r="ATZ633" s="28"/>
      <c r="AUA633" s="28"/>
      <c r="AUB633" s="28"/>
      <c r="AUC633" s="28"/>
      <c r="AUD633" s="28"/>
      <c r="AUE633" s="28"/>
      <c r="AUF633" s="28"/>
      <c r="AUG633" s="28"/>
      <c r="AUH633" s="28"/>
      <c r="AUI633" s="28"/>
      <c r="AUJ633" s="28"/>
      <c r="AUK633" s="28"/>
      <c r="AUL633" s="28"/>
      <c r="AUM633" s="28"/>
      <c r="AUN633" s="28"/>
      <c r="AUO633" s="28"/>
      <c r="AUP633" s="28"/>
      <c r="AUQ633" s="28"/>
      <c r="AUR633" s="28"/>
      <c r="AUS633" s="28"/>
      <c r="AUT633" s="28"/>
      <c r="AUU633" s="28"/>
      <c r="AUV633" s="28"/>
      <c r="AUW633" s="28"/>
      <c r="AUX633" s="28"/>
      <c r="AUY633" s="28"/>
      <c r="AUZ633" s="28"/>
      <c r="AVA633" s="28"/>
      <c r="AVB633" s="28"/>
      <c r="AVC633" s="28"/>
      <c r="AVD633" s="28"/>
      <c r="AVE633" s="28"/>
      <c r="AVF633" s="28"/>
      <c r="AVG633" s="28"/>
      <c r="AVH633" s="28"/>
      <c r="AVI633" s="28"/>
      <c r="AVJ633" s="28"/>
      <c r="AVK633" s="28"/>
      <c r="AVL633" s="28"/>
      <c r="AVM633" s="28"/>
      <c r="AVN633" s="28"/>
      <c r="AVO633" s="28"/>
      <c r="AVP633" s="28"/>
      <c r="AVQ633" s="28"/>
      <c r="AVR633" s="28"/>
      <c r="AVS633" s="28"/>
      <c r="AVT633" s="28"/>
      <c r="AVU633" s="28"/>
      <c r="AVV633" s="28"/>
      <c r="AVW633" s="28"/>
      <c r="AVX633" s="28"/>
      <c r="AVY633" s="28"/>
      <c r="AVZ633" s="28"/>
      <c r="AWA633" s="28"/>
      <c r="AWB633" s="28"/>
      <c r="AWC633" s="28"/>
      <c r="AWD633" s="28"/>
      <c r="AWE633" s="28"/>
      <c r="AWF633" s="28"/>
      <c r="AWG633" s="28"/>
      <c r="AWH633" s="28"/>
      <c r="AWI633" s="28"/>
      <c r="AWJ633" s="28"/>
      <c r="AWK633" s="28"/>
      <c r="AWL633" s="28"/>
      <c r="AWM633" s="28"/>
      <c r="AWN633" s="28"/>
      <c r="AWO633" s="28"/>
      <c r="AWP633" s="28"/>
      <c r="AWQ633" s="28"/>
      <c r="AWR633" s="28"/>
      <c r="AWS633" s="28"/>
      <c r="AWT633" s="28"/>
      <c r="AWU633" s="28"/>
      <c r="AWV633" s="28"/>
      <c r="AWW633" s="28"/>
      <c r="AWX633" s="28"/>
      <c r="AWY633" s="28"/>
      <c r="AWZ633" s="28"/>
      <c r="AXA633" s="28"/>
      <c r="AXB633" s="28"/>
      <c r="AXC633" s="28"/>
      <c r="AXD633" s="28"/>
      <c r="AXE633" s="28"/>
      <c r="AXF633" s="28"/>
      <c r="AXG633" s="28"/>
      <c r="AXH633" s="28"/>
      <c r="AXI633" s="28"/>
      <c r="AXJ633" s="28"/>
      <c r="AXK633" s="28"/>
      <c r="AXL633" s="28"/>
      <c r="AXM633" s="28"/>
      <c r="AXN633" s="28"/>
      <c r="AXO633" s="28"/>
      <c r="AXP633" s="28"/>
      <c r="AXQ633" s="28"/>
      <c r="AXR633" s="28"/>
      <c r="AXS633" s="28"/>
      <c r="AXT633" s="28"/>
      <c r="AXU633" s="28"/>
      <c r="AXV633" s="28"/>
      <c r="AXW633" s="28"/>
      <c r="AXX633" s="28"/>
      <c r="AXY633" s="28"/>
      <c r="AXZ633" s="28"/>
      <c r="AYA633" s="28"/>
      <c r="AYB633" s="28"/>
      <c r="AYC633" s="28"/>
      <c r="AYD633" s="28"/>
      <c r="AYE633" s="28"/>
      <c r="AYF633" s="28"/>
      <c r="AYG633" s="28"/>
      <c r="AYH633" s="28"/>
      <c r="AYI633" s="28"/>
      <c r="AYJ633" s="28"/>
      <c r="AYK633" s="28"/>
      <c r="AYL633" s="28"/>
      <c r="AYM633" s="28"/>
      <c r="AYN633" s="28"/>
      <c r="AYO633" s="28"/>
      <c r="AYP633" s="28"/>
      <c r="AYQ633" s="28"/>
      <c r="AYR633" s="28"/>
      <c r="AYS633" s="28"/>
      <c r="AYT633" s="28"/>
      <c r="AYU633" s="28"/>
      <c r="AYV633" s="28"/>
      <c r="AYW633" s="28"/>
      <c r="AYX633" s="28"/>
      <c r="AYY633" s="28"/>
      <c r="AYZ633" s="28"/>
      <c r="AZA633" s="28"/>
      <c r="AZB633" s="28"/>
      <c r="AZC633" s="28"/>
      <c r="AZD633" s="28"/>
      <c r="AZE633" s="28"/>
      <c r="AZF633" s="28"/>
      <c r="AZG633" s="28"/>
      <c r="AZH633" s="28"/>
      <c r="AZI633" s="28"/>
      <c r="AZJ633" s="28"/>
      <c r="AZK633" s="28"/>
      <c r="AZL633" s="28"/>
      <c r="AZM633" s="28"/>
      <c r="AZN633" s="28"/>
      <c r="AZO633" s="28"/>
      <c r="AZP633" s="28"/>
      <c r="AZQ633" s="28"/>
      <c r="AZR633" s="28"/>
      <c r="AZS633" s="28"/>
      <c r="AZT633" s="28"/>
      <c r="AZU633" s="28"/>
      <c r="AZV633" s="28"/>
      <c r="AZW633" s="28"/>
      <c r="AZX633" s="28"/>
      <c r="AZY633" s="28"/>
      <c r="AZZ633" s="28"/>
      <c r="BAA633" s="28"/>
      <c r="BAB633" s="28"/>
      <c r="BAC633" s="28"/>
      <c r="BAD633" s="28"/>
      <c r="BAE633" s="28"/>
      <c r="BAF633" s="28"/>
      <c r="BAG633" s="28"/>
      <c r="BAH633" s="28"/>
      <c r="BAI633" s="28"/>
      <c r="BAJ633" s="28"/>
      <c r="BAK633" s="28"/>
      <c r="BAL633" s="28"/>
      <c r="BAM633" s="28"/>
      <c r="BAN633" s="28"/>
      <c r="BAO633" s="28"/>
      <c r="BAP633" s="28"/>
      <c r="BAQ633" s="28"/>
      <c r="BAR633" s="28"/>
      <c r="BAS633" s="28"/>
      <c r="BAT633" s="28"/>
      <c r="BAU633" s="28"/>
      <c r="BAV633" s="28"/>
      <c r="BAW633" s="28"/>
      <c r="BAX633" s="28"/>
      <c r="BAY633" s="28"/>
      <c r="BAZ633" s="28"/>
      <c r="BBA633" s="28"/>
      <c r="BBB633" s="28"/>
      <c r="BBC633" s="28"/>
      <c r="BBD633" s="28"/>
      <c r="BBE633" s="28"/>
      <c r="BBF633" s="28"/>
      <c r="BBG633" s="28"/>
      <c r="BBH633" s="28"/>
      <c r="BBI633" s="28"/>
      <c r="BBJ633" s="28"/>
      <c r="BBK633" s="28"/>
      <c r="BBL633" s="28"/>
      <c r="BBM633" s="28"/>
      <c r="BBN633" s="28"/>
      <c r="BBO633" s="28"/>
      <c r="BBP633" s="28"/>
      <c r="BBQ633" s="28"/>
      <c r="BBR633" s="28"/>
      <c r="BBS633" s="28"/>
      <c r="BBT633" s="28"/>
      <c r="BBU633" s="28"/>
      <c r="BBV633" s="28"/>
      <c r="BBW633" s="28"/>
      <c r="BBX633" s="28"/>
      <c r="BBY633" s="28"/>
      <c r="BBZ633" s="28"/>
      <c r="BCA633" s="28"/>
      <c r="BCB633" s="28"/>
      <c r="BCC633" s="28"/>
      <c r="BCD633" s="28"/>
      <c r="BCE633" s="28"/>
      <c r="BCF633" s="28"/>
      <c r="BCG633" s="28"/>
      <c r="BCH633" s="28"/>
      <c r="BCI633" s="28"/>
      <c r="BCJ633" s="28"/>
      <c r="BCK633" s="28"/>
      <c r="BCL633" s="28"/>
      <c r="BCM633" s="28"/>
      <c r="BCN633" s="28"/>
      <c r="BCO633" s="28"/>
      <c r="BCP633" s="28"/>
      <c r="BCQ633" s="28"/>
      <c r="BCR633" s="28"/>
      <c r="BCS633" s="28"/>
      <c r="BCT633" s="28"/>
      <c r="BCU633" s="28"/>
      <c r="BCV633" s="28"/>
      <c r="BCW633" s="28"/>
      <c r="BCX633" s="28"/>
      <c r="BCY633" s="28"/>
      <c r="BCZ633" s="28"/>
      <c r="BDA633" s="28"/>
      <c r="BDB633" s="28"/>
      <c r="BDC633" s="28"/>
      <c r="BDD633" s="28"/>
      <c r="BDE633" s="28"/>
      <c r="BDF633" s="28"/>
      <c r="BDG633" s="28"/>
      <c r="BDH633" s="28"/>
      <c r="BDI633" s="28"/>
      <c r="BDJ633" s="28"/>
      <c r="BDK633" s="28"/>
      <c r="BDL633" s="28"/>
      <c r="BDM633" s="28"/>
      <c r="BDN633" s="28"/>
      <c r="BDO633" s="28"/>
      <c r="BDP633" s="28"/>
      <c r="BDQ633" s="28"/>
      <c r="BDR633" s="28"/>
      <c r="BDS633" s="28"/>
      <c r="BDT633" s="28"/>
      <c r="BDU633" s="28"/>
      <c r="BDV633" s="28"/>
      <c r="BDW633" s="28"/>
      <c r="BDX633" s="28"/>
      <c r="BDY633" s="28"/>
      <c r="BDZ633" s="28"/>
      <c r="BEA633" s="28"/>
      <c r="BEB633" s="28"/>
      <c r="BEC633" s="28"/>
      <c r="BED633" s="28"/>
      <c r="BEE633" s="28"/>
      <c r="BEF633" s="28"/>
      <c r="BEG633" s="28"/>
      <c r="BEH633" s="28"/>
      <c r="BEI633" s="28"/>
      <c r="BEJ633" s="28"/>
      <c r="BEK633" s="28"/>
      <c r="BEL633" s="28"/>
      <c r="BEM633" s="28"/>
      <c r="BEN633" s="28"/>
      <c r="BEO633" s="28"/>
      <c r="BEP633" s="28"/>
      <c r="BEQ633" s="28"/>
      <c r="BER633" s="28"/>
      <c r="BES633" s="28"/>
      <c r="BET633" s="28"/>
      <c r="BEU633" s="28"/>
      <c r="BEV633" s="28"/>
      <c r="BEW633" s="28"/>
      <c r="BEX633" s="28"/>
      <c r="BEY633" s="28"/>
      <c r="BEZ633" s="28"/>
      <c r="BFA633" s="28"/>
      <c r="BFB633" s="28"/>
      <c r="BFC633" s="28"/>
      <c r="BFD633" s="28"/>
      <c r="BFE633" s="28"/>
      <c r="BFF633" s="28"/>
      <c r="BFG633" s="28"/>
      <c r="BFH633" s="28"/>
      <c r="BFI633" s="28"/>
      <c r="BFJ633" s="28"/>
      <c r="BFK633" s="28"/>
      <c r="BFL633" s="28"/>
      <c r="BFM633" s="28"/>
      <c r="BFN633" s="28"/>
      <c r="BFO633" s="28"/>
      <c r="BFP633" s="28"/>
      <c r="BFQ633" s="28"/>
      <c r="BFR633" s="28"/>
      <c r="BFS633" s="28"/>
      <c r="BFT633" s="28"/>
      <c r="BFU633" s="28"/>
      <c r="BFV633" s="28"/>
      <c r="BFW633" s="28"/>
      <c r="BFX633" s="28"/>
      <c r="BFY633" s="28"/>
      <c r="BFZ633" s="28"/>
      <c r="BGA633" s="28"/>
      <c r="BGB633" s="28"/>
      <c r="BGC633" s="28"/>
      <c r="BGD633" s="28"/>
      <c r="BGE633" s="28"/>
      <c r="BGF633" s="28"/>
      <c r="BGG633" s="28"/>
      <c r="BGH633" s="28"/>
      <c r="BGI633" s="28"/>
      <c r="BGJ633" s="28"/>
      <c r="BGK633" s="28"/>
      <c r="BGL633" s="28"/>
      <c r="BGM633" s="28"/>
      <c r="BGN633" s="28"/>
      <c r="BGO633" s="28"/>
      <c r="BGP633" s="28"/>
      <c r="BGQ633" s="28"/>
      <c r="BGR633" s="28"/>
      <c r="BGS633" s="28"/>
      <c r="BGT633" s="28"/>
      <c r="BGU633" s="28"/>
      <c r="BGV633" s="28"/>
      <c r="BGW633" s="28"/>
      <c r="BGX633" s="28"/>
      <c r="BGY633" s="28"/>
      <c r="BGZ633" s="28"/>
      <c r="BHA633" s="28"/>
      <c r="BHB633" s="28"/>
      <c r="BHC633" s="28"/>
      <c r="BHD633" s="28"/>
      <c r="BHE633" s="28"/>
      <c r="BHF633" s="28"/>
      <c r="BHG633" s="28"/>
      <c r="BHH633" s="28"/>
      <c r="BHI633" s="28"/>
      <c r="BHJ633" s="28"/>
      <c r="BHK633" s="28"/>
      <c r="BHL633" s="28"/>
      <c r="BHM633" s="28"/>
      <c r="BHN633" s="28"/>
      <c r="BHO633" s="28"/>
      <c r="BHP633" s="28"/>
      <c r="BHQ633" s="28"/>
      <c r="BHR633" s="28"/>
      <c r="BHS633" s="28"/>
      <c r="BHT633" s="28"/>
      <c r="BHU633" s="28"/>
      <c r="BHV633" s="28"/>
      <c r="BHW633" s="28"/>
      <c r="BHX633" s="28"/>
      <c r="BHY633" s="28"/>
      <c r="BHZ633" s="28"/>
      <c r="BIA633" s="28"/>
      <c r="BIB633" s="28"/>
      <c r="BIC633" s="28"/>
      <c r="BID633" s="28"/>
      <c r="BIE633" s="28"/>
      <c r="BIF633" s="28"/>
      <c r="BIG633" s="28"/>
      <c r="BIH633" s="28"/>
      <c r="BII633" s="28"/>
      <c r="BIJ633" s="28"/>
      <c r="BIK633" s="28"/>
      <c r="BIL633" s="28"/>
      <c r="BIM633" s="28"/>
      <c r="BIN633" s="28"/>
      <c r="BIO633" s="28"/>
      <c r="BIP633" s="28"/>
      <c r="BIQ633" s="28"/>
      <c r="BIR633" s="28"/>
      <c r="BIS633" s="28"/>
      <c r="BIT633" s="28"/>
      <c r="BIU633" s="28"/>
      <c r="BIV633" s="28"/>
      <c r="BIW633" s="28"/>
      <c r="BIX633" s="28"/>
      <c r="BIY633" s="28"/>
      <c r="BIZ633" s="28"/>
      <c r="BJA633" s="28"/>
      <c r="BJB633" s="28"/>
      <c r="BJC633" s="28"/>
      <c r="BJD633" s="28"/>
      <c r="BJE633" s="28"/>
      <c r="BJF633" s="28"/>
      <c r="BJG633" s="28"/>
      <c r="BJH633" s="28"/>
      <c r="BJI633" s="28"/>
      <c r="BJJ633" s="28"/>
      <c r="BJK633" s="28"/>
      <c r="BJL633" s="28"/>
      <c r="BJM633" s="28"/>
      <c r="BJN633" s="28"/>
      <c r="BJO633" s="28"/>
      <c r="BJP633" s="28"/>
      <c r="BJQ633" s="28"/>
      <c r="BJR633" s="28"/>
      <c r="BJS633" s="28"/>
      <c r="BJT633" s="28"/>
      <c r="BJU633" s="28"/>
      <c r="BJV633" s="28"/>
      <c r="BJW633" s="28"/>
      <c r="BJX633" s="28"/>
      <c r="BJY633" s="28"/>
      <c r="BJZ633" s="28"/>
      <c r="BKA633" s="28"/>
      <c r="BKB633" s="28"/>
      <c r="BKC633" s="28"/>
      <c r="BKD633" s="28"/>
      <c r="BKE633" s="28"/>
      <c r="BKF633" s="28"/>
      <c r="BKG633" s="28"/>
      <c r="BKH633" s="28"/>
      <c r="BKI633" s="28"/>
      <c r="BKJ633" s="28"/>
      <c r="BKK633" s="28"/>
      <c r="BKL633" s="28"/>
      <c r="BKM633" s="28"/>
      <c r="BKN633" s="28"/>
      <c r="BKO633" s="28"/>
      <c r="BKP633" s="28"/>
      <c r="BKQ633" s="28"/>
      <c r="BKR633" s="28"/>
      <c r="BKS633" s="28"/>
      <c r="BKT633" s="28"/>
      <c r="BKU633" s="28"/>
      <c r="BKV633" s="28"/>
      <c r="BKW633" s="28"/>
      <c r="BKX633" s="28"/>
      <c r="BKY633" s="28"/>
      <c r="BKZ633" s="28"/>
      <c r="BLA633" s="28"/>
      <c r="BLB633" s="28"/>
      <c r="BLC633" s="28"/>
      <c r="BLD633" s="28"/>
      <c r="BLE633" s="28"/>
      <c r="BLF633" s="28"/>
      <c r="BLG633" s="28"/>
      <c r="BLH633" s="28"/>
      <c r="BLI633" s="28"/>
      <c r="BLJ633" s="28"/>
      <c r="BLK633" s="28"/>
      <c r="BLL633" s="28"/>
      <c r="BLM633" s="28"/>
      <c r="BLN633" s="28"/>
      <c r="BLO633" s="28"/>
      <c r="BLP633" s="28"/>
      <c r="BLQ633" s="28"/>
      <c r="BLR633" s="28"/>
      <c r="BLS633" s="28"/>
      <c r="BLT633" s="28"/>
      <c r="BLU633" s="28"/>
      <c r="BLV633" s="28"/>
      <c r="BLW633" s="28"/>
      <c r="BLX633" s="28"/>
      <c r="BLY633" s="28"/>
      <c r="BLZ633" s="28"/>
      <c r="BMA633" s="28"/>
      <c r="BMB633" s="28"/>
      <c r="BMC633" s="28"/>
      <c r="BMD633" s="28"/>
      <c r="BME633" s="28"/>
      <c r="BMF633" s="28"/>
      <c r="BMG633" s="28"/>
      <c r="BMH633" s="28"/>
      <c r="BMI633" s="28"/>
      <c r="BMJ633" s="28"/>
      <c r="BMK633" s="28"/>
      <c r="BML633" s="28"/>
      <c r="BMM633" s="28"/>
      <c r="BMN633" s="28"/>
      <c r="BMO633" s="28"/>
      <c r="BMP633" s="28"/>
      <c r="BMQ633" s="28"/>
      <c r="BMR633" s="28"/>
      <c r="BMS633" s="28"/>
      <c r="BMT633" s="28"/>
      <c r="BMU633" s="28"/>
      <c r="BMV633" s="28"/>
      <c r="BMW633" s="28"/>
      <c r="BMX633" s="28"/>
      <c r="BMY633" s="28"/>
      <c r="BMZ633" s="28"/>
      <c r="BNA633" s="28"/>
      <c r="BNB633" s="28"/>
      <c r="BNC633" s="28"/>
      <c r="BND633" s="28"/>
      <c r="BNE633" s="28"/>
      <c r="BNF633" s="28"/>
      <c r="BNG633" s="28"/>
      <c r="BNH633" s="28"/>
      <c r="BNI633" s="28"/>
      <c r="BNJ633" s="28"/>
      <c r="BNK633" s="28"/>
      <c r="BNL633" s="28"/>
      <c r="BNM633" s="28"/>
      <c r="BNN633" s="28"/>
      <c r="BNO633" s="28"/>
      <c r="BNP633" s="28"/>
      <c r="BNQ633" s="28"/>
      <c r="BNR633" s="28"/>
      <c r="BNS633" s="28"/>
      <c r="BNT633" s="28"/>
      <c r="BNU633" s="28"/>
      <c r="BNV633" s="28"/>
      <c r="BNW633" s="28"/>
      <c r="BNX633" s="28"/>
      <c r="BNY633" s="28"/>
      <c r="BNZ633" s="28"/>
      <c r="BOA633" s="28"/>
      <c r="BOB633" s="28"/>
      <c r="BOC633" s="28"/>
      <c r="BOD633" s="28"/>
      <c r="BOE633" s="28"/>
      <c r="BOF633" s="28"/>
      <c r="BOG633" s="28"/>
      <c r="BOH633" s="28"/>
      <c r="BOI633" s="28"/>
      <c r="BOJ633" s="28"/>
      <c r="BOK633" s="28"/>
      <c r="BOL633" s="28"/>
      <c r="BOM633" s="28"/>
      <c r="BON633" s="28"/>
      <c r="BOO633" s="28"/>
      <c r="BOP633" s="28"/>
      <c r="BOQ633" s="28"/>
      <c r="BOR633" s="28"/>
      <c r="BOS633" s="28"/>
      <c r="BOT633" s="28"/>
      <c r="BOU633" s="28"/>
      <c r="BOV633" s="28"/>
      <c r="BOW633" s="28"/>
      <c r="BOX633" s="28"/>
      <c r="BOY633" s="28"/>
      <c r="BOZ633" s="28"/>
      <c r="BPA633" s="28"/>
      <c r="BPB633" s="28"/>
      <c r="BPC633" s="28"/>
      <c r="BPD633" s="28"/>
      <c r="BPE633" s="28"/>
      <c r="BPF633" s="28"/>
      <c r="BPG633" s="28"/>
      <c r="BPH633" s="28"/>
      <c r="BPI633" s="28"/>
      <c r="BPJ633" s="28"/>
      <c r="BPK633" s="28"/>
      <c r="BPL633" s="28"/>
      <c r="BPM633" s="28"/>
      <c r="BPN633" s="28"/>
      <c r="BPO633" s="28"/>
      <c r="BPP633" s="28"/>
      <c r="BPQ633" s="28"/>
      <c r="BPR633" s="28"/>
      <c r="BPS633" s="28"/>
      <c r="BPT633" s="28"/>
      <c r="BPU633" s="28"/>
      <c r="BPV633" s="28"/>
      <c r="BPW633" s="28"/>
      <c r="BPX633" s="28"/>
      <c r="BPY633" s="28"/>
      <c r="BPZ633" s="28"/>
      <c r="BQA633" s="28"/>
      <c r="BQB633" s="28"/>
      <c r="BQC633" s="28"/>
      <c r="BQD633" s="28"/>
      <c r="BQE633" s="28"/>
      <c r="BQF633" s="28"/>
      <c r="BQG633" s="28"/>
      <c r="BQH633" s="28"/>
      <c r="BQI633" s="28"/>
      <c r="BQJ633" s="28"/>
      <c r="BQK633" s="28"/>
      <c r="BQL633" s="28"/>
      <c r="BQM633" s="28"/>
      <c r="BQN633" s="28"/>
      <c r="BQO633" s="28"/>
      <c r="BQP633" s="28"/>
      <c r="BQQ633" s="28"/>
      <c r="BQR633" s="28"/>
      <c r="BQS633" s="28"/>
      <c r="BQT633" s="28"/>
      <c r="BQU633" s="28"/>
      <c r="BQV633" s="28"/>
      <c r="BQW633" s="28"/>
      <c r="BQX633" s="28"/>
      <c r="BQY633" s="28"/>
      <c r="BQZ633" s="28"/>
      <c r="BRA633" s="28"/>
      <c r="BRB633" s="28"/>
      <c r="BRC633" s="28"/>
      <c r="BRD633" s="28"/>
      <c r="BRE633" s="28"/>
      <c r="BRF633" s="28"/>
      <c r="BRG633" s="28"/>
      <c r="BRH633" s="28"/>
      <c r="BRI633" s="28"/>
      <c r="BRJ633" s="28"/>
      <c r="BRK633" s="28"/>
      <c r="BRL633" s="28"/>
      <c r="BRM633" s="28"/>
      <c r="BRN633" s="28"/>
      <c r="BRO633" s="28"/>
      <c r="BRP633" s="28"/>
      <c r="BRQ633" s="28"/>
      <c r="BRR633" s="28"/>
      <c r="BRS633" s="28"/>
      <c r="BRT633" s="28"/>
      <c r="BRU633" s="28"/>
      <c r="BRV633" s="28"/>
      <c r="BRW633" s="28"/>
      <c r="BRX633" s="28"/>
      <c r="BRY633" s="28"/>
      <c r="BRZ633" s="28"/>
      <c r="BSA633" s="28"/>
      <c r="BSB633" s="28"/>
      <c r="BSC633" s="28"/>
      <c r="BSD633" s="28"/>
      <c r="BSE633" s="28"/>
      <c r="BSF633" s="28"/>
      <c r="BSG633" s="28"/>
      <c r="BSH633" s="28"/>
      <c r="BSI633" s="28"/>
      <c r="BSJ633" s="28"/>
      <c r="BSK633" s="28"/>
      <c r="BSL633" s="28"/>
      <c r="BSM633" s="28"/>
      <c r="BSN633" s="28"/>
      <c r="BSO633" s="28"/>
      <c r="BSP633" s="28"/>
      <c r="BSQ633" s="28"/>
      <c r="BSR633" s="28"/>
      <c r="BSS633" s="28"/>
      <c r="BST633" s="28"/>
      <c r="BSU633" s="28"/>
      <c r="BSV633" s="28"/>
      <c r="BSW633" s="28"/>
      <c r="BSX633" s="28"/>
      <c r="BSY633" s="28"/>
      <c r="BSZ633" s="28"/>
      <c r="BTA633" s="28"/>
      <c r="BTB633" s="28"/>
      <c r="BTC633" s="28"/>
      <c r="BTD633" s="28"/>
      <c r="BTE633" s="28"/>
      <c r="BTF633" s="28"/>
      <c r="BTG633" s="28"/>
      <c r="BTH633" s="28"/>
      <c r="BTI633" s="28"/>
      <c r="BTJ633" s="28"/>
      <c r="BTK633" s="28"/>
      <c r="BTL633" s="28"/>
      <c r="BTM633" s="28"/>
      <c r="BTN633" s="28"/>
      <c r="BTO633" s="28"/>
      <c r="BTP633" s="28"/>
      <c r="BTQ633" s="28"/>
      <c r="BTR633" s="28"/>
      <c r="BTS633" s="28"/>
      <c r="BTT633" s="28"/>
      <c r="BTU633" s="28"/>
      <c r="BTV633" s="28"/>
      <c r="BTW633" s="28"/>
      <c r="BTX633" s="28"/>
      <c r="BTY633" s="28"/>
      <c r="BTZ633" s="28"/>
      <c r="BUA633" s="28"/>
      <c r="BUB633" s="28"/>
      <c r="BUC633" s="28"/>
      <c r="BUD633" s="28"/>
      <c r="BUE633" s="28"/>
      <c r="BUF633" s="28"/>
      <c r="BUG633" s="28"/>
      <c r="BUH633" s="28"/>
      <c r="BUI633" s="28"/>
      <c r="BUJ633" s="28"/>
      <c r="BUK633" s="28"/>
      <c r="BUL633" s="28"/>
      <c r="BUM633" s="28"/>
      <c r="BUN633" s="28"/>
      <c r="BUO633" s="28"/>
      <c r="BUP633" s="28"/>
      <c r="BUQ633" s="28"/>
      <c r="BUR633" s="28"/>
      <c r="BUS633" s="28"/>
      <c r="BUT633" s="28"/>
      <c r="BUU633" s="28"/>
      <c r="BUV633" s="28"/>
      <c r="BUW633" s="28"/>
      <c r="BUX633" s="28"/>
      <c r="BUY633" s="28"/>
      <c r="BUZ633" s="28"/>
      <c r="BVA633" s="28"/>
      <c r="BVB633" s="28"/>
      <c r="BVC633" s="28"/>
      <c r="BVD633" s="28"/>
      <c r="BVE633" s="28"/>
      <c r="BVF633" s="28"/>
      <c r="BVG633" s="28"/>
      <c r="BVH633" s="28"/>
      <c r="BVI633" s="28"/>
      <c r="BVJ633" s="28"/>
      <c r="BVK633" s="28"/>
      <c r="BVL633" s="28"/>
      <c r="BVM633" s="28"/>
      <c r="BVN633" s="28"/>
      <c r="BVO633" s="28"/>
      <c r="BVP633" s="28"/>
      <c r="BVQ633" s="28"/>
      <c r="BVR633" s="28"/>
      <c r="BVS633" s="28"/>
      <c r="BVT633" s="28"/>
      <c r="BVU633" s="28"/>
      <c r="BVV633" s="28"/>
      <c r="BVW633" s="28"/>
      <c r="BVX633" s="28"/>
      <c r="BVY633" s="28"/>
      <c r="BVZ633" s="28"/>
      <c r="BWA633" s="28"/>
      <c r="BWB633" s="28"/>
      <c r="BWC633" s="28"/>
      <c r="BWD633" s="28"/>
      <c r="BWE633" s="28"/>
      <c r="BWF633" s="28"/>
      <c r="BWG633" s="28"/>
      <c r="BWH633" s="28"/>
      <c r="BWI633" s="28"/>
      <c r="BWJ633" s="28"/>
      <c r="BWK633" s="28"/>
      <c r="BWL633" s="28"/>
      <c r="BWM633" s="28"/>
      <c r="BWN633" s="28"/>
      <c r="BWO633" s="28"/>
      <c r="BWP633" s="28"/>
      <c r="BWQ633" s="28"/>
      <c r="BWR633" s="28"/>
      <c r="BWS633" s="28"/>
      <c r="BWT633" s="28"/>
      <c r="BWU633" s="28"/>
      <c r="BWV633" s="28"/>
      <c r="BWW633" s="28"/>
      <c r="BWX633" s="28"/>
      <c r="BWY633" s="28"/>
      <c r="BWZ633" s="28"/>
      <c r="BXA633" s="28"/>
      <c r="BXB633" s="28"/>
      <c r="BXC633" s="28"/>
      <c r="BXD633" s="28"/>
      <c r="BXE633" s="28"/>
      <c r="BXF633" s="28"/>
      <c r="BXG633" s="28"/>
      <c r="BXH633" s="28"/>
      <c r="BXI633" s="28"/>
      <c r="BXJ633" s="28"/>
      <c r="BXK633" s="28"/>
      <c r="BXL633" s="28"/>
      <c r="BXM633" s="28"/>
      <c r="BXN633" s="28"/>
      <c r="BXO633" s="28"/>
      <c r="BXP633" s="28"/>
      <c r="BXQ633" s="28"/>
      <c r="BXR633" s="28"/>
      <c r="BXS633" s="28"/>
      <c r="BXT633" s="28"/>
      <c r="BXU633" s="28"/>
      <c r="BXV633" s="28"/>
      <c r="BXW633" s="28"/>
      <c r="BXX633" s="28"/>
      <c r="BXY633" s="28"/>
      <c r="BXZ633" s="28"/>
      <c r="BYA633" s="28"/>
      <c r="BYB633" s="28"/>
      <c r="BYC633" s="28"/>
      <c r="BYD633" s="28"/>
      <c r="BYE633" s="28"/>
      <c r="BYF633" s="28"/>
      <c r="BYG633" s="28"/>
      <c r="BYH633" s="28"/>
      <c r="BYI633" s="28"/>
      <c r="BYJ633" s="28"/>
      <c r="BYK633" s="28"/>
      <c r="BYL633" s="28"/>
      <c r="BYM633" s="28"/>
      <c r="BYN633" s="28"/>
      <c r="BYO633" s="28"/>
      <c r="BYP633" s="28"/>
      <c r="BYQ633" s="28"/>
      <c r="BYR633" s="28"/>
      <c r="BYS633" s="28"/>
      <c r="BYT633" s="28"/>
      <c r="BYU633" s="28"/>
      <c r="BYV633" s="28"/>
      <c r="BYW633" s="28"/>
      <c r="BYX633" s="28"/>
      <c r="BYY633" s="28"/>
      <c r="BYZ633" s="28"/>
      <c r="BZA633" s="28"/>
      <c r="BZB633" s="28"/>
      <c r="BZC633" s="28"/>
      <c r="BZD633" s="28"/>
      <c r="BZE633" s="28"/>
      <c r="BZF633" s="28"/>
      <c r="BZG633" s="28"/>
      <c r="BZH633" s="28"/>
      <c r="BZI633" s="28"/>
      <c r="BZJ633" s="28"/>
      <c r="BZK633" s="28"/>
      <c r="BZL633" s="28"/>
      <c r="BZM633" s="28"/>
      <c r="BZN633" s="28"/>
      <c r="BZO633" s="28"/>
      <c r="BZP633" s="28"/>
      <c r="BZQ633" s="28"/>
      <c r="BZR633" s="28"/>
      <c r="BZS633" s="28"/>
      <c r="BZT633" s="28"/>
      <c r="BZU633" s="28"/>
      <c r="BZV633" s="28"/>
      <c r="BZW633" s="28"/>
      <c r="BZX633" s="28"/>
      <c r="BZY633" s="28"/>
      <c r="BZZ633" s="28"/>
      <c r="CAA633" s="28"/>
      <c r="CAB633" s="28"/>
      <c r="CAC633" s="28"/>
      <c r="CAD633" s="28"/>
      <c r="CAE633" s="28"/>
      <c r="CAF633" s="28"/>
      <c r="CAG633" s="28"/>
      <c r="CAH633" s="28"/>
      <c r="CAI633" s="28"/>
      <c r="CAJ633" s="28"/>
      <c r="CAK633" s="28"/>
      <c r="CAL633" s="28"/>
      <c r="CAM633" s="28"/>
      <c r="CAN633" s="28"/>
      <c r="CAO633" s="28"/>
      <c r="CAP633" s="28"/>
      <c r="CAQ633" s="28"/>
      <c r="CAR633" s="28"/>
      <c r="CAS633" s="28"/>
      <c r="CAT633" s="28"/>
      <c r="CAU633" s="28"/>
      <c r="CAV633" s="28"/>
      <c r="CAW633" s="28"/>
      <c r="CAX633" s="28"/>
      <c r="CAY633" s="28"/>
      <c r="CAZ633" s="28"/>
      <c r="CBA633" s="28"/>
      <c r="CBB633" s="28"/>
      <c r="CBC633" s="28"/>
      <c r="CBD633" s="28"/>
      <c r="CBE633" s="28"/>
      <c r="CBF633" s="28"/>
      <c r="CBG633" s="28"/>
      <c r="CBH633" s="28"/>
      <c r="CBI633" s="28"/>
      <c r="CBJ633" s="28"/>
      <c r="CBK633" s="28"/>
      <c r="CBL633" s="28"/>
      <c r="CBM633" s="28"/>
      <c r="CBN633" s="28"/>
      <c r="CBO633" s="28"/>
      <c r="CBP633" s="28"/>
      <c r="CBQ633" s="28"/>
      <c r="CBR633" s="28"/>
      <c r="CBS633" s="28"/>
      <c r="CBT633" s="28"/>
      <c r="CBU633" s="28"/>
      <c r="CBV633" s="28"/>
      <c r="CBW633" s="28"/>
      <c r="CBX633" s="28"/>
      <c r="CBY633" s="28"/>
      <c r="CBZ633" s="28"/>
      <c r="CCA633" s="28"/>
      <c r="CCB633" s="28"/>
      <c r="CCC633" s="28"/>
      <c r="CCD633" s="28"/>
      <c r="CCE633" s="28"/>
      <c r="CCF633" s="28"/>
      <c r="CCG633" s="28"/>
      <c r="CCH633" s="28"/>
      <c r="CCI633" s="28"/>
      <c r="CCJ633" s="28"/>
      <c r="CCK633" s="28"/>
      <c r="CCL633" s="28"/>
      <c r="CCM633" s="28"/>
      <c r="CCN633" s="28"/>
      <c r="CCO633" s="28"/>
      <c r="CCP633" s="28"/>
      <c r="CCQ633" s="28"/>
      <c r="CCR633" s="28"/>
      <c r="CCS633" s="28"/>
      <c r="CCT633" s="28"/>
      <c r="CCU633" s="28"/>
      <c r="CCV633" s="28"/>
      <c r="CCW633" s="28"/>
      <c r="CCX633" s="28"/>
      <c r="CCY633" s="28"/>
      <c r="CCZ633" s="28"/>
      <c r="CDA633" s="28"/>
      <c r="CDB633" s="28"/>
      <c r="CDC633" s="28"/>
      <c r="CDD633" s="28"/>
      <c r="CDE633" s="28"/>
      <c r="CDF633" s="28"/>
      <c r="CDG633" s="28"/>
      <c r="CDH633" s="28"/>
      <c r="CDI633" s="28"/>
      <c r="CDJ633" s="28"/>
      <c r="CDK633" s="28"/>
      <c r="CDL633" s="28"/>
      <c r="CDM633" s="28"/>
      <c r="CDN633" s="28"/>
      <c r="CDO633" s="28"/>
      <c r="CDP633" s="28"/>
      <c r="CDQ633" s="28"/>
      <c r="CDR633" s="28"/>
      <c r="CDS633" s="28"/>
      <c r="CDT633" s="28"/>
      <c r="CDU633" s="28"/>
      <c r="CDV633" s="28"/>
      <c r="CDW633" s="28"/>
      <c r="CDX633" s="28"/>
      <c r="CDY633" s="28"/>
      <c r="CDZ633" s="28"/>
      <c r="CEA633" s="28"/>
      <c r="CEB633" s="28"/>
      <c r="CEC633" s="28"/>
      <c r="CED633" s="28"/>
      <c r="CEE633" s="28"/>
      <c r="CEF633" s="28"/>
      <c r="CEG633" s="28"/>
      <c r="CEH633" s="28"/>
      <c r="CEI633" s="28"/>
      <c r="CEJ633" s="28"/>
      <c r="CEK633" s="28"/>
      <c r="CEL633" s="28"/>
      <c r="CEM633" s="28"/>
      <c r="CEN633" s="28"/>
      <c r="CEO633" s="28"/>
      <c r="CEP633" s="28"/>
      <c r="CEQ633" s="28"/>
      <c r="CER633" s="28"/>
      <c r="CES633" s="28"/>
      <c r="CET633" s="28"/>
      <c r="CEU633" s="28"/>
      <c r="CEV633" s="28"/>
      <c r="CEW633" s="28"/>
      <c r="CEX633" s="28"/>
      <c r="CEY633" s="28"/>
      <c r="CEZ633" s="28"/>
      <c r="CFA633" s="28"/>
      <c r="CFB633" s="28"/>
      <c r="CFC633" s="28"/>
      <c r="CFD633" s="28"/>
      <c r="CFE633" s="28"/>
      <c r="CFF633" s="28"/>
      <c r="CFG633" s="28"/>
      <c r="CFH633" s="28"/>
      <c r="CFI633" s="28"/>
      <c r="CFJ633" s="28"/>
      <c r="CFK633" s="28"/>
      <c r="CFL633" s="28"/>
      <c r="CFM633" s="28"/>
      <c r="CFN633" s="28"/>
      <c r="CFO633" s="28"/>
      <c r="CFP633" s="28"/>
      <c r="CFQ633" s="28"/>
      <c r="CFR633" s="28"/>
      <c r="CFS633" s="28"/>
      <c r="CFT633" s="28"/>
      <c r="CFU633" s="28"/>
      <c r="CFV633" s="28"/>
      <c r="CFW633" s="28"/>
      <c r="CFX633" s="28"/>
      <c r="CFY633" s="28"/>
      <c r="CFZ633" s="28"/>
      <c r="CGA633" s="28"/>
      <c r="CGB633" s="28"/>
      <c r="CGC633" s="28"/>
      <c r="CGD633" s="28"/>
      <c r="CGE633" s="28"/>
      <c r="CGF633" s="28"/>
      <c r="CGG633" s="28"/>
      <c r="CGH633" s="28"/>
      <c r="CGI633" s="28"/>
      <c r="CGJ633" s="28"/>
      <c r="CGK633" s="28"/>
      <c r="CGL633" s="28"/>
      <c r="CGM633" s="28"/>
      <c r="CGN633" s="28"/>
      <c r="CGO633" s="28"/>
      <c r="CGP633" s="28"/>
      <c r="CGQ633" s="28"/>
      <c r="CGR633" s="28"/>
      <c r="CGS633" s="28"/>
      <c r="CGT633" s="28"/>
      <c r="CGU633" s="28"/>
      <c r="CGV633" s="28"/>
      <c r="CGW633" s="28"/>
      <c r="CGX633" s="28"/>
      <c r="CGY633" s="28"/>
      <c r="CGZ633" s="28"/>
      <c r="CHA633" s="28"/>
      <c r="CHB633" s="28"/>
      <c r="CHC633" s="28"/>
      <c r="CHD633" s="28"/>
      <c r="CHE633" s="28"/>
      <c r="CHF633" s="28"/>
      <c r="CHG633" s="28"/>
      <c r="CHH633" s="28"/>
      <c r="CHI633" s="28"/>
      <c r="CHJ633" s="28"/>
      <c r="CHK633" s="28"/>
      <c r="CHL633" s="28"/>
      <c r="CHM633" s="28"/>
      <c r="CHN633" s="28"/>
      <c r="CHO633" s="28"/>
      <c r="CHP633" s="28"/>
      <c r="CHQ633" s="28"/>
      <c r="CHR633" s="28"/>
      <c r="CHS633" s="28"/>
      <c r="CHT633" s="28"/>
      <c r="CHU633" s="28"/>
      <c r="CHV633" s="28"/>
      <c r="CHW633" s="28"/>
      <c r="CHX633" s="28"/>
      <c r="CHY633" s="28"/>
      <c r="CHZ633" s="28"/>
      <c r="CIA633" s="28"/>
      <c r="CIB633" s="28"/>
      <c r="CIC633" s="28"/>
      <c r="CID633" s="28"/>
      <c r="CIE633" s="28"/>
      <c r="CIF633" s="28"/>
      <c r="CIG633" s="28"/>
      <c r="CIH633" s="28"/>
      <c r="CII633" s="28"/>
      <c r="CIJ633" s="28"/>
      <c r="CIK633" s="28"/>
      <c r="CIL633" s="28"/>
      <c r="CIM633" s="28"/>
      <c r="CIN633" s="28"/>
      <c r="CIO633" s="28"/>
      <c r="CIP633" s="28"/>
      <c r="CIQ633" s="28"/>
      <c r="CIR633" s="28"/>
      <c r="CIS633" s="28"/>
      <c r="CIT633" s="28"/>
      <c r="CIU633" s="28"/>
      <c r="CIV633" s="28"/>
      <c r="CIW633" s="28"/>
      <c r="CIX633" s="28"/>
      <c r="CIY633" s="28"/>
      <c r="CIZ633" s="28"/>
      <c r="CJA633" s="28"/>
      <c r="CJB633" s="28"/>
      <c r="CJC633" s="28"/>
      <c r="CJD633" s="28"/>
      <c r="CJE633" s="28"/>
      <c r="CJF633" s="28"/>
      <c r="CJG633" s="28"/>
      <c r="CJH633" s="28"/>
      <c r="CJI633" s="28"/>
      <c r="CJJ633" s="28"/>
      <c r="CJK633" s="28"/>
      <c r="CJL633" s="28"/>
      <c r="CJM633" s="28"/>
      <c r="CJN633" s="28"/>
      <c r="CJO633" s="28"/>
      <c r="CJP633" s="28"/>
      <c r="CJQ633" s="28"/>
      <c r="CJR633" s="28"/>
      <c r="CJS633" s="28"/>
      <c r="CJT633" s="28"/>
      <c r="CJU633" s="28"/>
      <c r="CJV633" s="28"/>
      <c r="CJW633" s="28"/>
      <c r="CJX633" s="28"/>
      <c r="CJY633" s="28"/>
      <c r="CJZ633" s="28"/>
      <c r="CKA633" s="28"/>
      <c r="CKB633" s="28"/>
      <c r="CKC633" s="28"/>
      <c r="CKD633" s="28"/>
      <c r="CKE633" s="28"/>
      <c r="CKF633" s="28"/>
      <c r="CKG633" s="28"/>
      <c r="CKH633" s="28"/>
      <c r="CKI633" s="28"/>
      <c r="CKJ633" s="28"/>
      <c r="CKK633" s="28"/>
      <c r="CKL633" s="28"/>
      <c r="CKM633" s="28"/>
      <c r="CKN633" s="28"/>
      <c r="CKO633" s="28"/>
      <c r="CKP633" s="28"/>
      <c r="CKQ633" s="28"/>
      <c r="CKR633" s="28"/>
      <c r="CKS633" s="28"/>
      <c r="CKT633" s="28"/>
      <c r="CKU633" s="28"/>
      <c r="CKV633" s="28"/>
      <c r="CKW633" s="28"/>
      <c r="CKX633" s="28"/>
      <c r="CKY633" s="28"/>
      <c r="CKZ633" s="28"/>
      <c r="CLA633" s="28"/>
      <c r="CLB633" s="28"/>
      <c r="CLC633" s="28"/>
      <c r="CLD633" s="28"/>
      <c r="CLE633" s="28"/>
      <c r="CLF633" s="28"/>
      <c r="CLG633" s="28"/>
      <c r="CLH633" s="28"/>
      <c r="CLI633" s="28"/>
      <c r="CLJ633" s="28"/>
      <c r="CLK633" s="28"/>
      <c r="CLL633" s="28"/>
      <c r="CLM633" s="28"/>
      <c r="CLN633" s="28"/>
      <c r="CLO633" s="28"/>
      <c r="CLP633" s="28"/>
      <c r="CLQ633" s="28"/>
      <c r="CLR633" s="28"/>
      <c r="CLS633" s="28"/>
      <c r="CLT633" s="28"/>
      <c r="CLU633" s="28"/>
      <c r="CLV633" s="28"/>
      <c r="CLW633" s="28"/>
      <c r="CLX633" s="28"/>
      <c r="CLY633" s="28"/>
      <c r="CLZ633" s="28"/>
      <c r="CMA633" s="28"/>
      <c r="CMB633" s="28"/>
      <c r="CMC633" s="28"/>
      <c r="CMD633" s="28"/>
      <c r="CME633" s="28"/>
      <c r="CMF633" s="28"/>
      <c r="CMG633" s="28"/>
      <c r="CMH633" s="28"/>
      <c r="CMI633" s="28"/>
      <c r="CMJ633" s="28"/>
      <c r="CMK633" s="28"/>
      <c r="CML633" s="28"/>
      <c r="CMM633" s="28"/>
      <c r="CMN633" s="28"/>
      <c r="CMO633" s="28"/>
      <c r="CMP633" s="28"/>
      <c r="CMQ633" s="28"/>
      <c r="CMR633" s="28"/>
      <c r="CMS633" s="28"/>
      <c r="CMT633" s="28"/>
      <c r="CMU633" s="28"/>
      <c r="CMV633" s="28"/>
      <c r="CMW633" s="28"/>
      <c r="CMX633" s="28"/>
      <c r="CMY633" s="28"/>
      <c r="CMZ633" s="28"/>
      <c r="CNA633" s="28"/>
      <c r="CNB633" s="28"/>
      <c r="CNC633" s="28"/>
      <c r="CND633" s="28"/>
      <c r="CNE633" s="28"/>
      <c r="CNF633" s="28"/>
      <c r="CNG633" s="28"/>
      <c r="CNH633" s="28"/>
      <c r="CNI633" s="28"/>
      <c r="CNJ633" s="28"/>
      <c r="CNK633" s="28"/>
      <c r="CNL633" s="28"/>
      <c r="CNM633" s="28"/>
      <c r="CNN633" s="28"/>
      <c r="CNO633" s="28"/>
      <c r="CNP633" s="28"/>
      <c r="CNQ633" s="28"/>
      <c r="CNR633" s="28"/>
      <c r="CNS633" s="28"/>
      <c r="CNT633" s="28"/>
      <c r="CNU633" s="28"/>
      <c r="CNV633" s="28"/>
      <c r="CNW633" s="28"/>
      <c r="CNX633" s="28"/>
      <c r="CNY633" s="28"/>
      <c r="CNZ633" s="28"/>
      <c r="COA633" s="28"/>
      <c r="COB633" s="28"/>
      <c r="COC633" s="28"/>
      <c r="COD633" s="28"/>
      <c r="COE633" s="28"/>
      <c r="COF633" s="28"/>
      <c r="COG633" s="28"/>
      <c r="COH633" s="28"/>
      <c r="COI633" s="28"/>
      <c r="COJ633" s="28"/>
      <c r="COK633" s="28"/>
      <c r="COL633" s="28"/>
      <c r="COM633" s="28"/>
      <c r="CON633" s="28"/>
      <c r="COO633" s="28"/>
      <c r="COP633" s="28"/>
      <c r="COQ633" s="28"/>
      <c r="COR633" s="28"/>
      <c r="COS633" s="28"/>
      <c r="COT633" s="28"/>
      <c r="COU633" s="28"/>
      <c r="COV633" s="28"/>
      <c r="COW633" s="28"/>
      <c r="COX633" s="28"/>
      <c r="COY633" s="28"/>
      <c r="COZ633" s="28"/>
      <c r="CPA633" s="28"/>
      <c r="CPB633" s="28"/>
      <c r="CPC633" s="28"/>
      <c r="CPD633" s="28"/>
      <c r="CPE633" s="28"/>
      <c r="CPF633" s="28"/>
      <c r="CPG633" s="28"/>
      <c r="CPH633" s="28"/>
      <c r="CPI633" s="28"/>
      <c r="CPJ633" s="28"/>
      <c r="CPK633" s="28"/>
      <c r="CPL633" s="28"/>
      <c r="CPM633" s="28"/>
      <c r="CPN633" s="28"/>
      <c r="CPO633" s="28"/>
      <c r="CPP633" s="28"/>
      <c r="CPQ633" s="28"/>
      <c r="CPR633" s="28"/>
      <c r="CPS633" s="28"/>
      <c r="CPT633" s="28"/>
      <c r="CPU633" s="28"/>
      <c r="CPV633" s="28"/>
      <c r="CPW633" s="28"/>
      <c r="CPX633" s="28"/>
      <c r="CPY633" s="28"/>
      <c r="CPZ633" s="28"/>
      <c r="CQA633" s="28"/>
      <c r="CQB633" s="28"/>
      <c r="CQC633" s="28"/>
      <c r="CQD633" s="28"/>
      <c r="CQE633" s="28"/>
      <c r="CQF633" s="28"/>
      <c r="CQG633" s="28"/>
      <c r="CQH633" s="28"/>
      <c r="CQI633" s="28"/>
      <c r="CQJ633" s="28"/>
      <c r="CQK633" s="28"/>
      <c r="CQL633" s="28"/>
      <c r="CQM633" s="28"/>
      <c r="CQN633" s="28"/>
      <c r="CQO633" s="28"/>
      <c r="CQP633" s="28"/>
      <c r="CQQ633" s="28"/>
      <c r="CQR633" s="28"/>
      <c r="CQS633" s="28"/>
      <c r="CQT633" s="28"/>
      <c r="CQU633" s="28"/>
      <c r="CQV633" s="28"/>
      <c r="CQW633" s="28"/>
      <c r="CQX633" s="28"/>
      <c r="CQY633" s="28"/>
      <c r="CQZ633" s="28"/>
      <c r="CRA633" s="28"/>
      <c r="CRB633" s="28"/>
      <c r="CRC633" s="28"/>
      <c r="CRD633" s="28"/>
      <c r="CRE633" s="28"/>
      <c r="CRF633" s="28"/>
      <c r="CRG633" s="28"/>
      <c r="CRH633" s="28"/>
      <c r="CRI633" s="28"/>
      <c r="CRJ633" s="28"/>
      <c r="CRK633" s="28"/>
      <c r="CRL633" s="28"/>
      <c r="CRM633" s="28"/>
      <c r="CRN633" s="28"/>
      <c r="CRO633" s="28"/>
      <c r="CRP633" s="28"/>
      <c r="CRQ633" s="28"/>
      <c r="CRR633" s="28"/>
      <c r="CRS633" s="28"/>
      <c r="CRT633" s="28"/>
      <c r="CRU633" s="28"/>
      <c r="CRV633" s="28"/>
      <c r="CRW633" s="28"/>
      <c r="CRX633" s="28"/>
      <c r="CRY633" s="28"/>
      <c r="CRZ633" s="28"/>
      <c r="CSA633" s="28"/>
      <c r="CSB633" s="28"/>
      <c r="CSC633" s="28"/>
      <c r="CSD633" s="28"/>
      <c r="CSE633" s="28"/>
      <c r="CSF633" s="28"/>
      <c r="CSG633" s="28"/>
      <c r="CSH633" s="28"/>
      <c r="CSI633" s="28"/>
      <c r="CSJ633" s="28"/>
      <c r="CSK633" s="28"/>
      <c r="CSL633" s="28"/>
      <c r="CSM633" s="28"/>
      <c r="CSN633" s="28"/>
      <c r="CSO633" s="28"/>
      <c r="CSP633" s="28"/>
      <c r="CSQ633" s="28"/>
      <c r="CSR633" s="28"/>
      <c r="CSS633" s="28"/>
      <c r="CST633" s="28"/>
      <c r="CSU633" s="28"/>
      <c r="CSV633" s="28"/>
      <c r="CSW633" s="28"/>
      <c r="CSX633" s="28"/>
      <c r="CSY633" s="28"/>
      <c r="CSZ633" s="28"/>
      <c r="CTA633" s="28"/>
      <c r="CTB633" s="28"/>
      <c r="CTC633" s="28"/>
      <c r="CTD633" s="28"/>
      <c r="CTE633" s="28"/>
      <c r="CTF633" s="28"/>
      <c r="CTG633" s="28"/>
      <c r="CTH633" s="28"/>
      <c r="CTI633" s="28"/>
      <c r="CTJ633" s="28"/>
      <c r="CTK633" s="28"/>
      <c r="CTL633" s="28"/>
      <c r="CTM633" s="28"/>
      <c r="CTN633" s="28"/>
      <c r="CTO633" s="28"/>
      <c r="CTP633" s="28"/>
      <c r="CTQ633" s="28"/>
      <c r="CTR633" s="28"/>
      <c r="CTS633" s="28"/>
      <c r="CTT633" s="28"/>
      <c r="CTU633" s="28"/>
      <c r="CTV633" s="28"/>
      <c r="CTW633" s="28"/>
      <c r="CTX633" s="28"/>
      <c r="CTY633" s="28"/>
      <c r="CTZ633" s="28"/>
      <c r="CUA633" s="28"/>
      <c r="CUB633" s="28"/>
      <c r="CUC633" s="28"/>
      <c r="CUD633" s="28"/>
      <c r="CUE633" s="28"/>
      <c r="CUF633" s="28"/>
      <c r="CUG633" s="28"/>
      <c r="CUH633" s="28"/>
      <c r="CUI633" s="28"/>
      <c r="CUJ633" s="28"/>
      <c r="CUK633" s="28"/>
      <c r="CUL633" s="28"/>
      <c r="CUM633" s="28"/>
      <c r="CUN633" s="28"/>
      <c r="CUO633" s="28"/>
      <c r="CUP633" s="28"/>
      <c r="CUQ633" s="28"/>
      <c r="CUR633" s="28"/>
      <c r="CUS633" s="28"/>
      <c r="CUT633" s="28"/>
      <c r="CUU633" s="28"/>
      <c r="CUV633" s="28"/>
      <c r="CUW633" s="28"/>
      <c r="CUX633" s="28"/>
      <c r="CUY633" s="28"/>
      <c r="CUZ633" s="28"/>
      <c r="CVA633" s="28"/>
      <c r="CVB633" s="28"/>
      <c r="CVC633" s="28"/>
      <c r="CVD633" s="28"/>
      <c r="CVE633" s="28"/>
      <c r="CVF633" s="28"/>
      <c r="CVG633" s="28"/>
      <c r="CVH633" s="28"/>
      <c r="CVI633" s="28"/>
      <c r="CVJ633" s="28"/>
      <c r="CVK633" s="28"/>
      <c r="CVL633" s="28"/>
      <c r="CVM633" s="28"/>
      <c r="CVN633" s="28"/>
      <c r="CVO633" s="28"/>
      <c r="CVP633" s="28"/>
      <c r="CVQ633" s="28"/>
      <c r="CVR633" s="28"/>
      <c r="CVS633" s="28"/>
      <c r="CVT633" s="28"/>
      <c r="CVU633" s="28"/>
      <c r="CVV633" s="28"/>
      <c r="CVW633" s="28"/>
      <c r="CVX633" s="28"/>
      <c r="CVY633" s="28"/>
      <c r="CVZ633" s="28"/>
      <c r="CWA633" s="28"/>
      <c r="CWB633" s="28"/>
      <c r="CWC633" s="28"/>
      <c r="CWD633" s="28"/>
      <c r="CWE633" s="28"/>
      <c r="CWF633" s="28"/>
      <c r="CWG633" s="28"/>
      <c r="CWH633" s="28"/>
      <c r="CWI633" s="28"/>
      <c r="CWJ633" s="28"/>
      <c r="CWK633" s="28"/>
      <c r="CWL633" s="28"/>
      <c r="CWM633" s="28"/>
      <c r="CWN633" s="28"/>
      <c r="CWO633" s="28"/>
      <c r="CWP633" s="28"/>
      <c r="CWQ633" s="28"/>
      <c r="CWR633" s="28"/>
      <c r="CWS633" s="28"/>
      <c r="CWT633" s="28"/>
      <c r="CWU633" s="28"/>
      <c r="CWV633" s="28"/>
      <c r="CWW633" s="28"/>
      <c r="CWX633" s="28"/>
      <c r="CWY633" s="28"/>
      <c r="CWZ633" s="28"/>
      <c r="CXA633" s="28"/>
      <c r="CXB633" s="28"/>
      <c r="CXC633" s="28"/>
      <c r="CXD633" s="28"/>
      <c r="CXE633" s="28"/>
      <c r="CXF633" s="28"/>
      <c r="CXG633" s="28"/>
      <c r="CXH633" s="28"/>
      <c r="CXI633" s="28"/>
      <c r="CXJ633" s="28"/>
      <c r="CXK633" s="28"/>
      <c r="CXL633" s="28"/>
      <c r="CXM633" s="28"/>
      <c r="CXN633" s="28"/>
      <c r="CXO633" s="28"/>
      <c r="CXP633" s="28"/>
      <c r="CXQ633" s="28"/>
      <c r="CXR633" s="28"/>
      <c r="CXS633" s="28"/>
      <c r="CXT633" s="28"/>
      <c r="CXU633" s="28"/>
      <c r="CXV633" s="28"/>
      <c r="CXW633" s="28"/>
      <c r="CXX633" s="28"/>
      <c r="CXY633" s="28"/>
      <c r="CXZ633" s="28"/>
      <c r="CYA633" s="28"/>
      <c r="CYB633" s="28"/>
      <c r="CYC633" s="28"/>
      <c r="CYD633" s="28"/>
      <c r="CYE633" s="28"/>
      <c r="CYF633" s="28"/>
      <c r="CYG633" s="28"/>
      <c r="CYH633" s="28"/>
      <c r="CYI633" s="28"/>
      <c r="CYJ633" s="28"/>
      <c r="CYK633" s="28"/>
      <c r="CYL633" s="28"/>
      <c r="CYM633" s="28"/>
      <c r="CYN633" s="28"/>
      <c r="CYO633" s="28"/>
      <c r="CYP633" s="28"/>
      <c r="CYQ633" s="28"/>
      <c r="CYR633" s="28"/>
      <c r="CYS633" s="28"/>
      <c r="CYT633" s="28"/>
      <c r="CYU633" s="28"/>
      <c r="CYV633" s="28"/>
      <c r="CYW633" s="28"/>
      <c r="CYX633" s="28"/>
      <c r="CYY633" s="28"/>
      <c r="CYZ633" s="28"/>
      <c r="CZA633" s="28"/>
      <c r="CZB633" s="28"/>
      <c r="CZC633" s="28"/>
      <c r="CZD633" s="28"/>
      <c r="CZE633" s="28"/>
      <c r="CZF633" s="28"/>
      <c r="CZG633" s="28"/>
      <c r="CZH633" s="28"/>
      <c r="CZI633" s="28"/>
      <c r="CZJ633" s="28"/>
      <c r="CZK633" s="28"/>
      <c r="CZL633" s="28"/>
      <c r="CZM633" s="28"/>
      <c r="CZN633" s="28"/>
      <c r="CZO633" s="28"/>
      <c r="CZP633" s="28"/>
      <c r="CZQ633" s="28"/>
      <c r="CZR633" s="28"/>
      <c r="CZS633" s="28"/>
      <c r="CZT633" s="28"/>
      <c r="CZU633" s="28"/>
      <c r="CZV633" s="28"/>
      <c r="CZW633" s="28"/>
      <c r="CZX633" s="28"/>
      <c r="CZY633" s="28"/>
      <c r="CZZ633" s="28"/>
      <c r="DAA633" s="28"/>
      <c r="DAB633" s="28"/>
      <c r="DAC633" s="28"/>
      <c r="DAD633" s="28"/>
      <c r="DAE633" s="28"/>
      <c r="DAF633" s="28"/>
      <c r="DAG633" s="28"/>
      <c r="DAH633" s="28"/>
      <c r="DAI633" s="28"/>
      <c r="DAJ633" s="28"/>
      <c r="DAK633" s="28"/>
      <c r="DAL633" s="28"/>
      <c r="DAM633" s="28"/>
      <c r="DAN633" s="28"/>
      <c r="DAO633" s="28"/>
      <c r="DAP633" s="28"/>
      <c r="DAQ633" s="28"/>
      <c r="DAR633" s="28"/>
      <c r="DAS633" s="28"/>
      <c r="DAT633" s="28"/>
      <c r="DAU633" s="28"/>
      <c r="DAV633" s="28"/>
      <c r="DAW633" s="28"/>
      <c r="DAX633" s="28"/>
      <c r="DAY633" s="28"/>
      <c r="DAZ633" s="28"/>
      <c r="DBA633" s="28"/>
      <c r="DBB633" s="28"/>
      <c r="DBC633" s="28"/>
      <c r="DBD633" s="28"/>
      <c r="DBE633" s="28"/>
      <c r="DBF633" s="28"/>
      <c r="DBG633" s="28"/>
      <c r="DBH633" s="28"/>
      <c r="DBI633" s="28"/>
      <c r="DBJ633" s="28"/>
      <c r="DBK633" s="28"/>
      <c r="DBL633" s="28"/>
      <c r="DBM633" s="28"/>
      <c r="DBN633" s="28"/>
      <c r="DBO633" s="28"/>
      <c r="DBP633" s="28"/>
      <c r="DBQ633" s="28"/>
      <c r="DBR633" s="28"/>
      <c r="DBS633" s="28"/>
      <c r="DBT633" s="28"/>
      <c r="DBU633" s="28"/>
      <c r="DBV633" s="28"/>
      <c r="DBW633" s="28"/>
      <c r="DBX633" s="28"/>
      <c r="DBY633" s="28"/>
      <c r="DBZ633" s="28"/>
      <c r="DCA633" s="28"/>
      <c r="DCB633" s="28"/>
      <c r="DCC633" s="28"/>
      <c r="DCD633" s="28"/>
      <c r="DCE633" s="28"/>
      <c r="DCF633" s="28"/>
      <c r="DCG633" s="28"/>
      <c r="DCH633" s="28"/>
      <c r="DCI633" s="28"/>
      <c r="DCJ633" s="28"/>
      <c r="DCK633" s="28"/>
      <c r="DCL633" s="28"/>
      <c r="DCM633" s="28"/>
      <c r="DCN633" s="28"/>
      <c r="DCO633" s="28"/>
      <c r="DCP633" s="28"/>
      <c r="DCQ633" s="28"/>
      <c r="DCR633" s="28"/>
      <c r="DCS633" s="28"/>
      <c r="DCT633" s="28"/>
      <c r="DCU633" s="28"/>
      <c r="DCV633" s="28"/>
      <c r="DCW633" s="28"/>
      <c r="DCX633" s="28"/>
      <c r="DCY633" s="28"/>
      <c r="DCZ633" s="28"/>
      <c r="DDA633" s="28"/>
      <c r="DDB633" s="28"/>
      <c r="DDC633" s="28"/>
      <c r="DDD633" s="28"/>
      <c r="DDE633" s="28"/>
      <c r="DDF633" s="28"/>
      <c r="DDG633" s="28"/>
      <c r="DDH633" s="28"/>
      <c r="DDI633" s="28"/>
      <c r="DDJ633" s="28"/>
      <c r="DDK633" s="28"/>
      <c r="DDL633" s="28"/>
      <c r="DDM633" s="28"/>
      <c r="DDN633" s="28"/>
      <c r="DDO633" s="28"/>
      <c r="DDP633" s="28"/>
      <c r="DDQ633" s="28"/>
      <c r="DDR633" s="28"/>
      <c r="DDS633" s="28"/>
      <c r="DDT633" s="28"/>
      <c r="DDU633" s="28"/>
      <c r="DDV633" s="28"/>
      <c r="DDW633" s="28"/>
      <c r="DDX633" s="28"/>
      <c r="DDY633" s="28"/>
      <c r="DDZ633" s="28"/>
      <c r="DEA633" s="28"/>
      <c r="DEB633" s="28"/>
      <c r="DEC633" s="28"/>
      <c r="DED633" s="28"/>
      <c r="DEE633" s="28"/>
      <c r="DEF633" s="28"/>
      <c r="DEG633" s="28"/>
      <c r="DEH633" s="28"/>
      <c r="DEI633" s="28"/>
      <c r="DEJ633" s="28"/>
      <c r="DEK633" s="28"/>
      <c r="DEL633" s="28"/>
      <c r="DEM633" s="28"/>
      <c r="DEN633" s="28"/>
      <c r="DEO633" s="28"/>
      <c r="DEP633" s="28"/>
      <c r="DEQ633" s="28"/>
      <c r="DER633" s="28"/>
      <c r="DES633" s="28"/>
      <c r="DET633" s="28"/>
      <c r="DEU633" s="28"/>
      <c r="DEV633" s="28"/>
      <c r="DEW633" s="28"/>
      <c r="DEX633" s="28"/>
      <c r="DEY633" s="28"/>
      <c r="DEZ633" s="28"/>
      <c r="DFA633" s="28"/>
      <c r="DFB633" s="28"/>
      <c r="DFC633" s="28"/>
      <c r="DFD633" s="28"/>
      <c r="DFE633" s="28"/>
      <c r="DFF633" s="28"/>
      <c r="DFG633" s="28"/>
      <c r="DFH633" s="28"/>
      <c r="DFI633" s="28"/>
      <c r="DFJ633" s="28"/>
      <c r="DFK633" s="28"/>
      <c r="DFL633" s="28"/>
      <c r="DFM633" s="28"/>
      <c r="DFN633" s="28"/>
      <c r="DFO633" s="28"/>
      <c r="DFP633" s="28"/>
      <c r="DFQ633" s="28"/>
      <c r="DFR633" s="28"/>
      <c r="DFS633" s="28"/>
      <c r="DFT633" s="28"/>
      <c r="DFU633" s="28"/>
      <c r="DFV633" s="28"/>
      <c r="DFW633" s="28"/>
      <c r="DFX633" s="28"/>
      <c r="DFY633" s="28"/>
      <c r="DFZ633" s="28"/>
      <c r="DGA633" s="28"/>
      <c r="DGB633" s="28"/>
      <c r="DGC633" s="28"/>
      <c r="DGD633" s="28"/>
      <c r="DGE633" s="28"/>
      <c r="DGF633" s="28"/>
      <c r="DGG633" s="28"/>
      <c r="DGH633" s="28"/>
      <c r="DGI633" s="28"/>
      <c r="DGJ633" s="28"/>
      <c r="DGK633" s="28"/>
      <c r="DGL633" s="28"/>
      <c r="DGM633" s="28"/>
      <c r="DGN633" s="28"/>
      <c r="DGO633" s="28"/>
      <c r="DGP633" s="28"/>
      <c r="DGQ633" s="28"/>
      <c r="DGR633" s="28"/>
      <c r="DGS633" s="28"/>
      <c r="DGT633" s="28"/>
      <c r="DGU633" s="28"/>
      <c r="DGV633" s="28"/>
      <c r="DGW633" s="28"/>
      <c r="DGX633" s="28"/>
      <c r="DGY633" s="28"/>
      <c r="DGZ633" s="28"/>
      <c r="DHA633" s="28"/>
      <c r="DHB633" s="28"/>
      <c r="DHC633" s="28"/>
      <c r="DHD633" s="28"/>
      <c r="DHE633" s="28"/>
      <c r="DHF633" s="28"/>
      <c r="DHG633" s="28"/>
      <c r="DHH633" s="28"/>
      <c r="DHI633" s="28"/>
      <c r="DHJ633" s="28"/>
      <c r="DHK633" s="28"/>
      <c r="DHL633" s="28"/>
      <c r="DHM633" s="28"/>
      <c r="DHN633" s="28"/>
      <c r="DHO633" s="28"/>
      <c r="DHP633" s="28"/>
      <c r="DHQ633" s="28"/>
      <c r="DHR633" s="28"/>
      <c r="DHS633" s="28"/>
      <c r="DHT633" s="28"/>
      <c r="DHU633" s="28"/>
      <c r="DHV633" s="28"/>
      <c r="DHW633" s="28"/>
      <c r="DHX633" s="28"/>
      <c r="DHY633" s="28"/>
      <c r="DHZ633" s="28"/>
      <c r="DIA633" s="28"/>
      <c r="DIB633" s="28"/>
      <c r="DIC633" s="28"/>
      <c r="DID633" s="28"/>
      <c r="DIE633" s="28"/>
      <c r="DIF633" s="28"/>
      <c r="DIG633" s="28"/>
      <c r="DIH633" s="28"/>
      <c r="DII633" s="28"/>
      <c r="DIJ633" s="28"/>
      <c r="DIK633" s="28"/>
      <c r="DIL633" s="28"/>
      <c r="DIM633" s="28"/>
      <c r="DIN633" s="28"/>
      <c r="DIO633" s="28"/>
      <c r="DIP633" s="28"/>
      <c r="DIQ633" s="28"/>
      <c r="DIR633" s="28"/>
      <c r="DIS633" s="28"/>
      <c r="DIT633" s="28"/>
      <c r="DIU633" s="28"/>
      <c r="DIV633" s="28"/>
      <c r="DIW633" s="28"/>
      <c r="DIX633" s="28"/>
      <c r="DIY633" s="28"/>
      <c r="DIZ633" s="28"/>
      <c r="DJA633" s="28"/>
      <c r="DJB633" s="28"/>
      <c r="DJC633" s="28"/>
      <c r="DJD633" s="28"/>
      <c r="DJE633" s="28"/>
      <c r="DJF633" s="28"/>
      <c r="DJG633" s="28"/>
      <c r="DJH633" s="28"/>
      <c r="DJI633" s="28"/>
      <c r="DJJ633" s="28"/>
      <c r="DJK633" s="28"/>
      <c r="DJL633" s="28"/>
      <c r="DJM633" s="28"/>
      <c r="DJN633" s="28"/>
      <c r="DJO633" s="28"/>
      <c r="DJP633" s="28"/>
      <c r="DJQ633" s="28"/>
      <c r="DJR633" s="28"/>
      <c r="DJS633" s="28"/>
      <c r="DJT633" s="28"/>
      <c r="DJU633" s="28"/>
      <c r="DJV633" s="28"/>
      <c r="DJW633" s="28"/>
      <c r="DJX633" s="28"/>
      <c r="DJY633" s="28"/>
      <c r="DJZ633" s="28"/>
      <c r="DKA633" s="28"/>
      <c r="DKB633" s="28"/>
      <c r="DKC633" s="28"/>
      <c r="DKD633" s="28"/>
      <c r="DKE633" s="28"/>
      <c r="DKF633" s="28"/>
      <c r="DKG633" s="28"/>
      <c r="DKH633" s="28"/>
      <c r="DKI633" s="28"/>
      <c r="DKJ633" s="28"/>
      <c r="DKK633" s="28"/>
      <c r="DKL633" s="28"/>
      <c r="DKM633" s="28"/>
      <c r="DKN633" s="28"/>
      <c r="DKO633" s="28"/>
      <c r="DKP633" s="28"/>
      <c r="DKQ633" s="28"/>
      <c r="DKR633" s="28"/>
      <c r="DKS633" s="28"/>
      <c r="DKT633" s="28"/>
      <c r="DKU633" s="28"/>
      <c r="DKV633" s="28"/>
      <c r="DKW633" s="28"/>
      <c r="DKX633" s="28"/>
      <c r="DKY633" s="28"/>
      <c r="DKZ633" s="28"/>
      <c r="DLA633" s="28"/>
      <c r="DLB633" s="28"/>
      <c r="DLC633" s="28"/>
      <c r="DLD633" s="28"/>
      <c r="DLE633" s="28"/>
      <c r="DLF633" s="28"/>
      <c r="DLG633" s="28"/>
      <c r="DLH633" s="28"/>
      <c r="DLI633" s="28"/>
      <c r="DLJ633" s="28"/>
      <c r="DLK633" s="28"/>
      <c r="DLL633" s="28"/>
      <c r="DLM633" s="28"/>
      <c r="DLN633" s="28"/>
      <c r="DLO633" s="28"/>
      <c r="DLP633" s="28"/>
      <c r="DLQ633" s="28"/>
      <c r="DLR633" s="28"/>
      <c r="DLS633" s="28"/>
      <c r="DLT633" s="28"/>
      <c r="DLU633" s="28"/>
      <c r="DLV633" s="28"/>
      <c r="DLW633" s="28"/>
      <c r="DLX633" s="28"/>
      <c r="DLY633" s="28"/>
      <c r="DLZ633" s="28"/>
      <c r="DMA633" s="28"/>
      <c r="DMB633" s="28"/>
      <c r="DMC633" s="28"/>
      <c r="DMD633" s="28"/>
      <c r="DME633" s="28"/>
      <c r="DMF633" s="28"/>
      <c r="DMG633" s="28"/>
      <c r="DMH633" s="28"/>
      <c r="DMI633" s="28"/>
      <c r="DMJ633" s="28"/>
      <c r="DMK633" s="28"/>
      <c r="DML633" s="28"/>
      <c r="DMM633" s="28"/>
      <c r="DMN633" s="28"/>
      <c r="DMO633" s="28"/>
      <c r="DMP633" s="28"/>
      <c r="DMQ633" s="28"/>
      <c r="DMR633" s="28"/>
      <c r="DMS633" s="28"/>
      <c r="DMT633" s="28"/>
      <c r="DMU633" s="28"/>
      <c r="DMV633" s="28"/>
      <c r="DMW633" s="28"/>
      <c r="DMX633" s="28"/>
      <c r="DMY633" s="28"/>
      <c r="DMZ633" s="28"/>
      <c r="DNA633" s="28"/>
      <c r="DNB633" s="28"/>
      <c r="DNC633" s="28"/>
      <c r="DND633" s="28"/>
      <c r="DNE633" s="28"/>
      <c r="DNF633" s="28"/>
      <c r="DNG633" s="28"/>
      <c r="DNH633" s="28"/>
      <c r="DNI633" s="28"/>
      <c r="DNJ633" s="28"/>
      <c r="DNK633" s="28"/>
      <c r="DNL633" s="28"/>
      <c r="DNM633" s="28"/>
      <c r="DNN633" s="28"/>
      <c r="DNO633" s="28"/>
      <c r="DNP633" s="28"/>
      <c r="DNQ633" s="28"/>
      <c r="DNR633" s="28"/>
      <c r="DNS633" s="28"/>
      <c r="DNT633" s="28"/>
      <c r="DNU633" s="28"/>
      <c r="DNV633" s="28"/>
      <c r="DNW633" s="28"/>
      <c r="DNX633" s="28"/>
      <c r="DNY633" s="28"/>
      <c r="DNZ633" s="28"/>
      <c r="DOA633" s="28"/>
      <c r="DOB633" s="28"/>
      <c r="DOC633" s="28"/>
      <c r="DOD633" s="28"/>
      <c r="DOE633" s="28"/>
      <c r="DOF633" s="28"/>
      <c r="DOG633" s="28"/>
      <c r="DOH633" s="28"/>
      <c r="DOI633" s="28"/>
      <c r="DOJ633" s="28"/>
      <c r="DOK633" s="28"/>
      <c r="DOL633" s="28"/>
      <c r="DOM633" s="28"/>
      <c r="DON633" s="28"/>
      <c r="DOO633" s="28"/>
      <c r="DOP633" s="28"/>
      <c r="DOQ633" s="28"/>
      <c r="DOR633" s="28"/>
      <c r="DOS633" s="28"/>
      <c r="DOT633" s="28"/>
      <c r="DOU633" s="28"/>
      <c r="DOV633" s="28"/>
      <c r="DOW633" s="28"/>
      <c r="DOX633" s="28"/>
      <c r="DOY633" s="28"/>
      <c r="DOZ633" s="28"/>
      <c r="DPA633" s="28"/>
      <c r="DPB633" s="28"/>
      <c r="DPC633" s="28"/>
      <c r="DPD633" s="28"/>
      <c r="DPE633" s="28"/>
      <c r="DPF633" s="28"/>
      <c r="DPG633" s="28"/>
      <c r="DPH633" s="28"/>
      <c r="DPI633" s="28"/>
      <c r="DPJ633" s="28"/>
      <c r="DPK633" s="28"/>
      <c r="DPL633" s="28"/>
      <c r="DPM633" s="28"/>
      <c r="DPN633" s="28"/>
      <c r="DPO633" s="28"/>
      <c r="DPP633" s="28"/>
      <c r="DPQ633" s="28"/>
      <c r="DPR633" s="28"/>
      <c r="DPS633" s="28"/>
      <c r="DPT633" s="28"/>
      <c r="DPU633" s="28"/>
      <c r="DPV633" s="28"/>
      <c r="DPW633" s="28"/>
      <c r="DPX633" s="28"/>
      <c r="DPY633" s="28"/>
      <c r="DPZ633" s="28"/>
      <c r="DQA633" s="28"/>
      <c r="DQB633" s="28"/>
      <c r="DQC633" s="28"/>
      <c r="DQD633" s="28"/>
      <c r="DQE633" s="28"/>
      <c r="DQF633" s="28"/>
      <c r="DQG633" s="28"/>
      <c r="DQH633" s="28"/>
      <c r="DQI633" s="28"/>
      <c r="DQJ633" s="28"/>
      <c r="DQK633" s="28"/>
      <c r="DQL633" s="28"/>
      <c r="DQM633" s="28"/>
      <c r="DQN633" s="28"/>
      <c r="DQO633" s="28"/>
      <c r="DQP633" s="28"/>
      <c r="DQQ633" s="28"/>
      <c r="DQR633" s="28"/>
      <c r="DQS633" s="28"/>
      <c r="DQT633" s="28"/>
      <c r="DQU633" s="28"/>
      <c r="DQV633" s="28"/>
      <c r="DQW633" s="28"/>
      <c r="DQX633" s="28"/>
      <c r="DQY633" s="28"/>
      <c r="DQZ633" s="28"/>
      <c r="DRA633" s="28"/>
      <c r="DRB633" s="28"/>
      <c r="DRC633" s="28"/>
      <c r="DRD633" s="28"/>
      <c r="DRE633" s="28"/>
      <c r="DRF633" s="28"/>
      <c r="DRG633" s="28"/>
      <c r="DRH633" s="28"/>
      <c r="DRI633" s="28"/>
      <c r="DRJ633" s="28"/>
      <c r="DRK633" s="28"/>
      <c r="DRL633" s="28"/>
      <c r="DRM633" s="28"/>
      <c r="DRN633" s="28"/>
      <c r="DRO633" s="28"/>
      <c r="DRP633" s="28"/>
      <c r="DRQ633" s="28"/>
      <c r="DRR633" s="28"/>
      <c r="DRS633" s="28"/>
      <c r="DRT633" s="28"/>
      <c r="DRU633" s="28"/>
      <c r="DRV633" s="28"/>
      <c r="DRW633" s="28"/>
      <c r="DRX633" s="28"/>
      <c r="DRY633" s="28"/>
      <c r="DRZ633" s="28"/>
      <c r="DSA633" s="28"/>
      <c r="DSB633" s="28"/>
      <c r="DSC633" s="28"/>
      <c r="DSD633" s="28"/>
      <c r="DSE633" s="28"/>
      <c r="DSF633" s="28"/>
      <c r="DSG633" s="28"/>
      <c r="DSH633" s="28"/>
      <c r="DSI633" s="28"/>
      <c r="DSJ633" s="28"/>
      <c r="DSK633" s="28"/>
      <c r="DSL633" s="28"/>
      <c r="DSM633" s="28"/>
      <c r="DSN633" s="28"/>
      <c r="DSO633" s="28"/>
      <c r="DSP633" s="28"/>
      <c r="DSQ633" s="28"/>
      <c r="DSR633" s="28"/>
      <c r="DSS633" s="28"/>
      <c r="DST633" s="28"/>
      <c r="DSU633" s="28"/>
      <c r="DSV633" s="28"/>
      <c r="DSW633" s="28"/>
      <c r="DSX633" s="28"/>
      <c r="DSY633" s="28"/>
      <c r="DSZ633" s="28"/>
      <c r="DTA633" s="28"/>
      <c r="DTB633" s="28"/>
      <c r="DTC633" s="28"/>
      <c r="DTD633" s="28"/>
      <c r="DTE633" s="28"/>
      <c r="DTF633" s="28"/>
      <c r="DTG633" s="28"/>
      <c r="DTH633" s="28"/>
      <c r="DTI633" s="28"/>
      <c r="DTJ633" s="28"/>
      <c r="DTK633" s="28"/>
      <c r="DTL633" s="28"/>
      <c r="DTM633" s="28"/>
      <c r="DTN633" s="28"/>
      <c r="DTO633" s="28"/>
      <c r="DTP633" s="28"/>
      <c r="DTQ633" s="28"/>
      <c r="DTR633" s="28"/>
      <c r="DTS633" s="28"/>
      <c r="DTT633" s="28"/>
      <c r="DTU633" s="28"/>
      <c r="DTV633" s="28"/>
      <c r="DTW633" s="28"/>
      <c r="DTX633" s="28"/>
      <c r="DTY633" s="28"/>
      <c r="DTZ633" s="28"/>
      <c r="DUA633" s="28"/>
      <c r="DUB633" s="28"/>
      <c r="DUC633" s="28"/>
      <c r="DUD633" s="28"/>
      <c r="DUE633" s="28"/>
      <c r="DUF633" s="28"/>
      <c r="DUG633" s="28"/>
      <c r="DUH633" s="28"/>
      <c r="DUI633" s="28"/>
      <c r="DUJ633" s="28"/>
      <c r="DUK633" s="28"/>
      <c r="DUL633" s="28"/>
      <c r="DUM633" s="28"/>
      <c r="DUN633" s="28"/>
      <c r="DUO633" s="28"/>
      <c r="DUP633" s="28"/>
      <c r="DUQ633" s="28"/>
      <c r="DUR633" s="28"/>
      <c r="DUS633" s="28"/>
      <c r="DUT633" s="28"/>
      <c r="DUU633" s="28"/>
      <c r="DUV633" s="28"/>
      <c r="DUW633" s="28"/>
      <c r="DUX633" s="28"/>
      <c r="DUY633" s="28"/>
      <c r="DUZ633" s="28"/>
      <c r="DVA633" s="28"/>
      <c r="DVB633" s="28"/>
      <c r="DVC633" s="28"/>
      <c r="DVD633" s="28"/>
      <c r="DVE633" s="28"/>
      <c r="DVF633" s="28"/>
      <c r="DVG633" s="28"/>
      <c r="DVH633" s="28"/>
      <c r="DVI633" s="28"/>
      <c r="DVJ633" s="28"/>
      <c r="DVK633" s="28"/>
      <c r="DVL633" s="28"/>
      <c r="DVM633" s="28"/>
      <c r="DVN633" s="28"/>
      <c r="DVO633" s="28"/>
      <c r="DVP633" s="28"/>
      <c r="DVQ633" s="28"/>
      <c r="DVR633" s="28"/>
      <c r="DVS633" s="28"/>
      <c r="DVT633" s="28"/>
      <c r="DVU633" s="28"/>
      <c r="DVV633" s="28"/>
      <c r="DVW633" s="28"/>
      <c r="DVX633" s="28"/>
      <c r="DVY633" s="28"/>
      <c r="DVZ633" s="28"/>
      <c r="DWA633" s="28"/>
      <c r="DWB633" s="28"/>
      <c r="DWC633" s="28"/>
      <c r="DWD633" s="28"/>
      <c r="DWE633" s="28"/>
      <c r="DWF633" s="28"/>
      <c r="DWG633" s="28"/>
      <c r="DWH633" s="28"/>
      <c r="DWI633" s="28"/>
      <c r="DWJ633" s="28"/>
      <c r="DWK633" s="28"/>
      <c r="DWL633" s="28"/>
      <c r="DWM633" s="28"/>
      <c r="DWN633" s="28"/>
      <c r="DWO633" s="28"/>
      <c r="DWP633" s="28"/>
      <c r="DWQ633" s="28"/>
      <c r="DWR633" s="28"/>
      <c r="DWS633" s="28"/>
      <c r="DWT633" s="28"/>
      <c r="DWU633" s="28"/>
      <c r="DWV633" s="28"/>
      <c r="DWW633" s="28"/>
      <c r="DWX633" s="28"/>
      <c r="DWY633" s="28"/>
      <c r="DWZ633" s="28"/>
      <c r="DXA633" s="28"/>
      <c r="DXB633" s="28"/>
      <c r="DXC633" s="28"/>
      <c r="DXD633" s="28"/>
      <c r="DXE633" s="28"/>
      <c r="DXF633" s="28"/>
      <c r="DXG633" s="28"/>
      <c r="DXH633" s="28"/>
      <c r="DXI633" s="28"/>
      <c r="DXJ633" s="28"/>
      <c r="DXK633" s="28"/>
      <c r="DXL633" s="28"/>
      <c r="DXM633" s="28"/>
      <c r="DXN633" s="28"/>
      <c r="DXO633" s="28"/>
      <c r="DXP633" s="28"/>
      <c r="DXQ633" s="28"/>
      <c r="DXR633" s="28"/>
      <c r="DXS633" s="28"/>
      <c r="DXT633" s="28"/>
      <c r="DXU633" s="28"/>
      <c r="DXV633" s="28"/>
      <c r="DXW633" s="28"/>
      <c r="DXX633" s="28"/>
      <c r="DXY633" s="28"/>
      <c r="DXZ633" s="28"/>
      <c r="DYA633" s="28"/>
      <c r="DYB633" s="28"/>
      <c r="DYC633" s="28"/>
      <c r="DYD633" s="28"/>
      <c r="DYE633" s="28"/>
      <c r="DYF633" s="28"/>
      <c r="DYG633" s="28"/>
      <c r="DYH633" s="28"/>
      <c r="DYI633" s="28"/>
      <c r="DYJ633" s="28"/>
      <c r="DYK633" s="28"/>
      <c r="DYL633" s="28"/>
      <c r="DYM633" s="28"/>
      <c r="DYN633" s="28"/>
      <c r="DYO633" s="28"/>
      <c r="DYP633" s="28"/>
      <c r="DYQ633" s="28"/>
      <c r="DYR633" s="28"/>
      <c r="DYS633" s="28"/>
      <c r="DYT633" s="28"/>
      <c r="DYU633" s="28"/>
      <c r="DYV633" s="28"/>
      <c r="DYW633" s="28"/>
      <c r="DYX633" s="28"/>
      <c r="DYY633" s="28"/>
      <c r="DYZ633" s="28"/>
      <c r="DZA633" s="28"/>
      <c r="DZB633" s="28"/>
      <c r="DZC633" s="28"/>
      <c r="DZD633" s="28"/>
      <c r="DZE633" s="28"/>
      <c r="DZF633" s="28"/>
      <c r="DZG633" s="28"/>
      <c r="DZH633" s="28"/>
      <c r="DZI633" s="28"/>
      <c r="DZJ633" s="28"/>
      <c r="DZK633" s="28"/>
      <c r="DZL633" s="28"/>
      <c r="DZM633" s="28"/>
      <c r="DZN633" s="28"/>
      <c r="DZO633" s="28"/>
      <c r="DZP633" s="28"/>
      <c r="DZQ633" s="28"/>
      <c r="DZR633" s="28"/>
      <c r="DZS633" s="28"/>
      <c r="DZT633" s="28"/>
      <c r="DZU633" s="28"/>
      <c r="DZV633" s="28"/>
      <c r="DZW633" s="28"/>
      <c r="DZX633" s="28"/>
      <c r="DZY633" s="28"/>
      <c r="DZZ633" s="28"/>
      <c r="EAA633" s="28"/>
      <c r="EAB633" s="28"/>
      <c r="EAC633" s="28"/>
      <c r="EAD633" s="28"/>
      <c r="EAE633" s="28"/>
      <c r="EAF633" s="28"/>
      <c r="EAG633" s="28"/>
      <c r="EAH633" s="28"/>
      <c r="EAI633" s="28"/>
      <c r="EAJ633" s="28"/>
      <c r="EAK633" s="28"/>
      <c r="EAL633" s="28"/>
      <c r="EAM633" s="28"/>
      <c r="EAN633" s="28"/>
      <c r="EAO633" s="28"/>
      <c r="EAP633" s="28"/>
      <c r="EAQ633" s="28"/>
      <c r="EAR633" s="28"/>
      <c r="EAS633" s="28"/>
      <c r="EAT633" s="28"/>
      <c r="EAU633" s="28"/>
      <c r="EAV633" s="28"/>
      <c r="EAW633" s="28"/>
      <c r="EAX633" s="28"/>
      <c r="EAY633" s="28"/>
      <c r="EAZ633" s="28"/>
      <c r="EBA633" s="28"/>
      <c r="EBB633" s="28"/>
      <c r="EBC633" s="28"/>
      <c r="EBD633" s="28"/>
      <c r="EBE633" s="28"/>
      <c r="EBF633" s="28"/>
      <c r="EBG633" s="28"/>
      <c r="EBH633" s="28"/>
      <c r="EBI633" s="28"/>
      <c r="EBJ633" s="28"/>
      <c r="EBK633" s="28"/>
      <c r="EBL633" s="28"/>
      <c r="EBM633" s="28"/>
      <c r="EBN633" s="28"/>
      <c r="EBO633" s="28"/>
      <c r="EBP633" s="28"/>
      <c r="EBQ633" s="28"/>
      <c r="EBR633" s="28"/>
      <c r="EBS633" s="28"/>
      <c r="EBT633" s="28"/>
      <c r="EBU633" s="28"/>
      <c r="EBV633" s="28"/>
      <c r="EBW633" s="28"/>
      <c r="EBX633" s="28"/>
      <c r="EBY633" s="28"/>
      <c r="EBZ633" s="28"/>
      <c r="ECA633" s="28"/>
      <c r="ECB633" s="28"/>
      <c r="ECC633" s="28"/>
      <c r="ECD633" s="28"/>
      <c r="ECE633" s="28"/>
      <c r="ECF633" s="28"/>
      <c r="ECG633" s="28"/>
      <c r="ECH633" s="28"/>
      <c r="ECI633" s="28"/>
      <c r="ECJ633" s="28"/>
      <c r="ECK633" s="28"/>
      <c r="ECL633" s="28"/>
      <c r="ECM633" s="28"/>
      <c r="ECN633" s="28"/>
      <c r="ECO633" s="28"/>
      <c r="ECP633" s="28"/>
      <c r="ECQ633" s="28"/>
      <c r="ECR633" s="28"/>
      <c r="ECS633" s="28"/>
      <c r="ECT633" s="28"/>
      <c r="ECU633" s="28"/>
      <c r="ECV633" s="28"/>
      <c r="ECW633" s="28"/>
      <c r="ECX633" s="28"/>
      <c r="ECY633" s="28"/>
      <c r="ECZ633" s="28"/>
      <c r="EDA633" s="28"/>
      <c r="EDB633" s="28"/>
      <c r="EDC633" s="28"/>
      <c r="EDD633" s="28"/>
      <c r="EDE633" s="28"/>
      <c r="EDF633" s="28"/>
      <c r="EDG633" s="28"/>
      <c r="EDH633" s="28"/>
      <c r="EDI633" s="28"/>
      <c r="EDJ633" s="28"/>
      <c r="EDK633" s="28"/>
      <c r="EDL633" s="28"/>
      <c r="EDM633" s="28"/>
      <c r="EDN633" s="28"/>
      <c r="EDO633" s="28"/>
      <c r="EDP633" s="28"/>
      <c r="EDQ633" s="28"/>
      <c r="EDR633" s="28"/>
      <c r="EDS633" s="28"/>
      <c r="EDT633" s="28"/>
      <c r="EDU633" s="28"/>
      <c r="EDV633" s="28"/>
      <c r="EDW633" s="28"/>
      <c r="EDX633" s="28"/>
      <c r="EDY633" s="28"/>
      <c r="EDZ633" s="28"/>
      <c r="EEA633" s="28"/>
      <c r="EEB633" s="28"/>
      <c r="EEC633" s="28"/>
      <c r="EED633" s="28"/>
      <c r="EEE633" s="28"/>
      <c r="EEF633" s="28"/>
      <c r="EEG633" s="28"/>
      <c r="EEH633" s="28"/>
      <c r="EEI633" s="28"/>
      <c r="EEJ633" s="28"/>
      <c r="EEK633" s="28"/>
      <c r="EEL633" s="28"/>
      <c r="EEM633" s="28"/>
      <c r="EEN633" s="28"/>
      <c r="EEO633" s="28"/>
      <c r="EEP633" s="28"/>
      <c r="EEQ633" s="28"/>
      <c r="EER633" s="28"/>
      <c r="EES633" s="28"/>
      <c r="EET633" s="28"/>
      <c r="EEU633" s="28"/>
      <c r="EEV633" s="28"/>
      <c r="EEW633" s="28"/>
      <c r="EEX633" s="28"/>
      <c r="EEY633" s="28"/>
      <c r="EEZ633" s="28"/>
      <c r="EFA633" s="28"/>
      <c r="EFB633" s="28"/>
      <c r="EFC633" s="28"/>
      <c r="EFD633" s="28"/>
      <c r="EFE633" s="28"/>
      <c r="EFF633" s="28"/>
      <c r="EFG633" s="28"/>
      <c r="EFH633" s="28"/>
      <c r="EFI633" s="28"/>
      <c r="EFJ633" s="28"/>
      <c r="EFK633" s="28"/>
      <c r="EFL633" s="28"/>
      <c r="EFM633" s="28"/>
      <c r="EFN633" s="28"/>
      <c r="EFO633" s="28"/>
      <c r="EFP633" s="28"/>
      <c r="EFQ633" s="28"/>
      <c r="EFR633" s="28"/>
      <c r="EFS633" s="28"/>
      <c r="EFT633" s="28"/>
      <c r="EFU633" s="28"/>
      <c r="EFV633" s="28"/>
      <c r="EFW633" s="28"/>
      <c r="EFX633" s="28"/>
      <c r="EFY633" s="28"/>
      <c r="EFZ633" s="28"/>
      <c r="EGA633" s="28"/>
      <c r="EGB633" s="28"/>
      <c r="EGC633" s="28"/>
      <c r="EGD633" s="28"/>
      <c r="EGE633" s="28"/>
      <c r="EGF633" s="28"/>
      <c r="EGG633" s="28"/>
      <c r="EGH633" s="28"/>
      <c r="EGI633" s="28"/>
      <c r="EGJ633" s="28"/>
      <c r="EGK633" s="28"/>
      <c r="EGL633" s="28"/>
      <c r="EGM633" s="28"/>
      <c r="EGN633" s="28"/>
      <c r="EGO633" s="28"/>
      <c r="EGP633" s="28"/>
      <c r="EGQ633" s="28"/>
      <c r="EGR633" s="28"/>
      <c r="EGS633" s="28"/>
      <c r="EGT633" s="28"/>
      <c r="EGU633" s="28"/>
      <c r="EGV633" s="28"/>
      <c r="EGW633" s="28"/>
      <c r="EGX633" s="28"/>
      <c r="EGY633" s="28"/>
      <c r="EGZ633" s="28"/>
      <c r="EHA633" s="28"/>
      <c r="EHB633" s="28"/>
      <c r="EHC633" s="28"/>
      <c r="EHD633" s="28"/>
      <c r="EHE633" s="28"/>
      <c r="EHF633" s="28"/>
      <c r="EHG633" s="28"/>
      <c r="EHH633" s="28"/>
      <c r="EHI633" s="28"/>
      <c r="EHJ633" s="28"/>
      <c r="EHK633" s="28"/>
      <c r="EHL633" s="28"/>
      <c r="EHM633" s="28"/>
      <c r="EHN633" s="28"/>
      <c r="EHO633" s="28"/>
      <c r="EHP633" s="28"/>
      <c r="EHQ633" s="28"/>
      <c r="EHR633" s="28"/>
      <c r="EHS633" s="28"/>
      <c r="EHT633" s="28"/>
      <c r="EHU633" s="28"/>
      <c r="EHV633" s="28"/>
      <c r="EHW633" s="28"/>
      <c r="EHX633" s="28"/>
      <c r="EHY633" s="28"/>
      <c r="EHZ633" s="28"/>
      <c r="EIA633" s="28"/>
      <c r="EIB633" s="28"/>
      <c r="EIC633" s="28"/>
      <c r="EID633" s="28"/>
      <c r="EIE633" s="28"/>
      <c r="EIF633" s="28"/>
      <c r="EIG633" s="28"/>
      <c r="EIH633" s="28"/>
      <c r="EII633" s="28"/>
      <c r="EIJ633" s="28"/>
      <c r="EIK633" s="28"/>
      <c r="EIL633" s="28"/>
      <c r="EIM633" s="28"/>
      <c r="EIN633" s="28"/>
      <c r="EIO633" s="28"/>
      <c r="EIP633" s="28"/>
      <c r="EIQ633" s="28"/>
      <c r="EIR633" s="28"/>
      <c r="EIS633" s="28"/>
      <c r="EIT633" s="28"/>
      <c r="EIU633" s="28"/>
      <c r="EIV633" s="28"/>
      <c r="EIW633" s="28"/>
      <c r="EIX633" s="28"/>
      <c r="EIY633" s="28"/>
      <c r="EIZ633" s="28"/>
      <c r="EJA633" s="28"/>
      <c r="EJB633" s="28"/>
      <c r="EJC633" s="28"/>
      <c r="EJD633" s="28"/>
      <c r="EJE633" s="28"/>
      <c r="EJF633" s="28"/>
      <c r="EJG633" s="28"/>
      <c r="EJH633" s="28"/>
      <c r="EJI633" s="28"/>
      <c r="EJJ633" s="28"/>
      <c r="EJK633" s="28"/>
      <c r="EJL633" s="28"/>
      <c r="EJM633" s="28"/>
      <c r="EJN633" s="28"/>
      <c r="EJO633" s="28"/>
      <c r="EJP633" s="28"/>
      <c r="EJQ633" s="28"/>
      <c r="EJR633" s="28"/>
      <c r="EJS633" s="28"/>
      <c r="EJT633" s="28"/>
      <c r="EJU633" s="28"/>
      <c r="EJV633" s="28"/>
      <c r="EJW633" s="28"/>
      <c r="EJX633" s="28"/>
      <c r="EJY633" s="28"/>
      <c r="EJZ633" s="28"/>
      <c r="EKA633" s="28"/>
      <c r="EKB633" s="28"/>
      <c r="EKC633" s="28"/>
      <c r="EKD633" s="28"/>
      <c r="EKE633" s="28"/>
      <c r="EKF633" s="28"/>
      <c r="EKG633" s="28"/>
      <c r="EKH633" s="28"/>
      <c r="EKI633" s="28"/>
      <c r="EKJ633" s="28"/>
      <c r="EKK633" s="28"/>
      <c r="EKL633" s="28"/>
      <c r="EKM633" s="28"/>
      <c r="EKN633" s="28"/>
      <c r="EKO633" s="28"/>
      <c r="EKP633" s="28"/>
      <c r="EKQ633" s="28"/>
      <c r="EKR633" s="28"/>
      <c r="EKS633" s="28"/>
      <c r="EKT633" s="28"/>
      <c r="EKU633" s="28"/>
      <c r="EKV633" s="28"/>
      <c r="EKW633" s="28"/>
      <c r="EKX633" s="28"/>
      <c r="EKY633" s="28"/>
      <c r="EKZ633" s="28"/>
      <c r="ELA633" s="28"/>
      <c r="ELB633" s="28"/>
      <c r="ELC633" s="28"/>
      <c r="ELD633" s="28"/>
      <c r="ELE633" s="28"/>
      <c r="ELF633" s="28"/>
      <c r="ELG633" s="28"/>
      <c r="ELH633" s="28"/>
      <c r="ELI633" s="28"/>
      <c r="ELJ633" s="28"/>
      <c r="ELK633" s="28"/>
      <c r="ELL633" s="28"/>
      <c r="ELM633" s="28"/>
      <c r="ELN633" s="28"/>
      <c r="ELO633" s="28"/>
      <c r="ELP633" s="28"/>
      <c r="ELQ633" s="28"/>
      <c r="ELR633" s="28"/>
      <c r="ELS633" s="28"/>
      <c r="ELT633" s="28"/>
      <c r="ELU633" s="28"/>
      <c r="ELV633" s="28"/>
      <c r="ELW633" s="28"/>
      <c r="ELX633" s="28"/>
      <c r="ELY633" s="28"/>
      <c r="ELZ633" s="28"/>
      <c r="EMA633" s="28"/>
      <c r="EMB633" s="28"/>
      <c r="EMC633" s="28"/>
      <c r="EMD633" s="28"/>
      <c r="EME633" s="28"/>
      <c r="EMF633" s="28"/>
      <c r="EMG633" s="28"/>
      <c r="EMH633" s="28"/>
      <c r="EMI633" s="28"/>
      <c r="EMJ633" s="28"/>
      <c r="EMK633" s="28"/>
      <c r="EML633" s="28"/>
      <c r="EMM633" s="28"/>
      <c r="EMN633" s="28"/>
      <c r="EMO633" s="28"/>
      <c r="EMP633" s="28"/>
      <c r="EMQ633" s="28"/>
      <c r="EMR633" s="28"/>
      <c r="EMS633" s="28"/>
      <c r="EMT633" s="28"/>
      <c r="EMU633" s="28"/>
      <c r="EMV633" s="28"/>
      <c r="EMW633" s="28"/>
      <c r="EMX633" s="28"/>
      <c r="EMY633" s="28"/>
      <c r="EMZ633" s="28"/>
      <c r="ENA633" s="28"/>
      <c r="ENB633" s="28"/>
      <c r="ENC633" s="28"/>
      <c r="END633" s="28"/>
      <c r="ENE633" s="28"/>
      <c r="ENF633" s="28"/>
      <c r="ENG633" s="28"/>
      <c r="ENH633" s="28"/>
      <c r="ENI633" s="28"/>
      <c r="ENJ633" s="28"/>
      <c r="ENK633" s="28"/>
      <c r="ENL633" s="28"/>
      <c r="ENM633" s="28"/>
      <c r="ENN633" s="28"/>
      <c r="ENO633" s="28"/>
      <c r="ENP633" s="28"/>
      <c r="ENQ633" s="28"/>
      <c r="ENR633" s="28"/>
      <c r="ENS633" s="28"/>
      <c r="ENT633" s="28"/>
      <c r="ENU633" s="28"/>
      <c r="ENV633" s="28"/>
      <c r="ENW633" s="28"/>
      <c r="ENX633" s="28"/>
      <c r="ENY633" s="28"/>
      <c r="ENZ633" s="28"/>
      <c r="EOA633" s="28"/>
      <c r="EOB633" s="28"/>
      <c r="EOC633" s="28"/>
      <c r="EOD633" s="28"/>
      <c r="EOE633" s="28"/>
      <c r="EOF633" s="28"/>
      <c r="EOG633" s="28"/>
      <c r="EOH633" s="28"/>
      <c r="EOI633" s="28"/>
      <c r="EOJ633" s="28"/>
      <c r="EOK633" s="28"/>
      <c r="EOL633" s="28"/>
      <c r="EOM633" s="28"/>
      <c r="EON633" s="28"/>
      <c r="EOO633" s="28"/>
      <c r="EOP633" s="28"/>
      <c r="EOQ633" s="28"/>
      <c r="EOR633" s="28"/>
      <c r="EOS633" s="28"/>
      <c r="EOT633" s="28"/>
      <c r="EOU633" s="28"/>
      <c r="EOV633" s="28"/>
      <c r="EOW633" s="28"/>
      <c r="EOX633" s="28"/>
      <c r="EOY633" s="28"/>
      <c r="EOZ633" s="28"/>
      <c r="EPA633" s="28"/>
      <c r="EPB633" s="28"/>
      <c r="EPC633" s="28"/>
      <c r="EPD633" s="28"/>
      <c r="EPE633" s="28"/>
      <c r="EPF633" s="28"/>
      <c r="EPG633" s="28"/>
      <c r="EPH633" s="28"/>
      <c r="EPI633" s="28"/>
      <c r="EPJ633" s="28"/>
      <c r="EPK633" s="28"/>
      <c r="EPL633" s="28"/>
      <c r="EPM633" s="28"/>
      <c r="EPN633" s="28"/>
      <c r="EPO633" s="28"/>
      <c r="EPP633" s="28"/>
      <c r="EPQ633" s="28"/>
      <c r="EPR633" s="28"/>
      <c r="EPS633" s="28"/>
      <c r="EPT633" s="28"/>
      <c r="EPU633" s="28"/>
      <c r="EPV633" s="28"/>
      <c r="EPW633" s="28"/>
      <c r="EPX633" s="28"/>
      <c r="EPY633" s="28"/>
      <c r="EPZ633" s="28"/>
      <c r="EQA633" s="28"/>
      <c r="EQB633" s="28"/>
      <c r="EQC633" s="28"/>
      <c r="EQD633" s="28"/>
      <c r="EQE633" s="28"/>
      <c r="EQF633" s="28"/>
      <c r="EQG633" s="28"/>
      <c r="EQH633" s="28"/>
      <c r="EQI633" s="28"/>
      <c r="EQJ633" s="28"/>
      <c r="EQK633" s="28"/>
      <c r="EQL633" s="28"/>
      <c r="EQM633" s="28"/>
      <c r="EQN633" s="28"/>
      <c r="EQO633" s="28"/>
      <c r="EQP633" s="28"/>
      <c r="EQQ633" s="28"/>
      <c r="EQR633" s="28"/>
      <c r="EQS633" s="28"/>
      <c r="EQT633" s="28"/>
      <c r="EQU633" s="28"/>
      <c r="EQV633" s="28"/>
      <c r="EQW633" s="28"/>
      <c r="EQX633" s="28"/>
      <c r="EQY633" s="28"/>
      <c r="EQZ633" s="28"/>
      <c r="ERA633" s="28"/>
      <c r="ERB633" s="28"/>
      <c r="ERC633" s="28"/>
      <c r="ERD633" s="28"/>
      <c r="ERE633" s="28"/>
      <c r="ERF633" s="28"/>
      <c r="ERG633" s="28"/>
      <c r="ERH633" s="28"/>
      <c r="ERI633" s="28"/>
      <c r="ERJ633" s="28"/>
      <c r="ERK633" s="28"/>
      <c r="ERL633" s="28"/>
      <c r="ERM633" s="28"/>
      <c r="ERN633" s="28"/>
      <c r="ERO633" s="28"/>
      <c r="ERP633" s="28"/>
      <c r="ERQ633" s="28"/>
      <c r="ERR633" s="28"/>
      <c r="ERS633" s="28"/>
      <c r="ERT633" s="28"/>
      <c r="ERU633" s="28"/>
      <c r="ERV633" s="28"/>
      <c r="ERW633" s="28"/>
      <c r="ERX633" s="28"/>
      <c r="ERY633" s="28"/>
      <c r="ERZ633" s="28"/>
      <c r="ESA633" s="28"/>
      <c r="ESB633" s="28"/>
      <c r="ESC633" s="28"/>
      <c r="ESD633" s="28"/>
      <c r="ESE633" s="28"/>
      <c r="ESF633" s="28"/>
      <c r="ESG633" s="28"/>
      <c r="ESH633" s="28"/>
      <c r="ESI633" s="28"/>
      <c r="ESJ633" s="28"/>
      <c r="ESK633" s="28"/>
      <c r="ESL633" s="28"/>
      <c r="ESM633" s="28"/>
      <c r="ESN633" s="28"/>
      <c r="ESO633" s="28"/>
      <c r="ESP633" s="28"/>
      <c r="ESQ633" s="28"/>
      <c r="ESR633" s="28"/>
      <c r="ESS633" s="28"/>
      <c r="EST633" s="28"/>
      <c r="ESU633" s="28"/>
      <c r="ESV633" s="28"/>
      <c r="ESW633" s="28"/>
      <c r="ESX633" s="28"/>
      <c r="ESY633" s="28"/>
      <c r="ESZ633" s="28"/>
      <c r="ETA633" s="28"/>
      <c r="ETB633" s="28"/>
      <c r="ETC633" s="28"/>
      <c r="ETD633" s="28"/>
      <c r="ETE633" s="28"/>
      <c r="ETF633" s="28"/>
      <c r="ETG633" s="28"/>
      <c r="ETH633" s="28"/>
      <c r="ETI633" s="28"/>
      <c r="ETJ633" s="28"/>
      <c r="ETK633" s="28"/>
      <c r="ETL633" s="28"/>
      <c r="ETM633" s="28"/>
      <c r="ETN633" s="28"/>
      <c r="ETO633" s="28"/>
      <c r="ETP633" s="28"/>
      <c r="ETQ633" s="28"/>
      <c r="ETR633" s="28"/>
      <c r="ETS633" s="28"/>
      <c r="ETT633" s="28"/>
      <c r="ETU633" s="28"/>
      <c r="ETV633" s="28"/>
      <c r="ETW633" s="28"/>
      <c r="ETX633" s="28"/>
      <c r="ETY633" s="28"/>
      <c r="ETZ633" s="28"/>
      <c r="EUA633" s="28"/>
      <c r="EUB633" s="28"/>
      <c r="EUC633" s="28"/>
      <c r="EUD633" s="28"/>
      <c r="EUE633" s="28"/>
      <c r="EUF633" s="28"/>
      <c r="EUG633" s="28"/>
      <c r="EUH633" s="28"/>
      <c r="EUI633" s="28"/>
      <c r="EUJ633" s="28"/>
      <c r="EUK633" s="28"/>
      <c r="EUL633" s="28"/>
      <c r="EUM633" s="28"/>
      <c r="EUN633" s="28"/>
      <c r="EUO633" s="28"/>
      <c r="EUP633" s="28"/>
      <c r="EUQ633" s="28"/>
      <c r="EUR633" s="28"/>
      <c r="EUS633" s="28"/>
      <c r="EUT633" s="28"/>
      <c r="EUU633" s="28"/>
      <c r="EUV633" s="28"/>
      <c r="EUW633" s="28"/>
      <c r="EUX633" s="28"/>
      <c r="EUY633" s="28"/>
      <c r="EUZ633" s="28"/>
      <c r="EVA633" s="28"/>
      <c r="EVB633" s="28"/>
      <c r="EVC633" s="28"/>
      <c r="EVD633" s="28"/>
      <c r="EVE633" s="28"/>
      <c r="EVF633" s="28"/>
      <c r="EVG633" s="28"/>
      <c r="EVH633" s="28"/>
      <c r="EVI633" s="28"/>
      <c r="EVJ633" s="28"/>
      <c r="EVK633" s="28"/>
      <c r="EVL633" s="28"/>
      <c r="EVM633" s="28"/>
      <c r="EVN633" s="28"/>
      <c r="EVO633" s="28"/>
      <c r="EVP633" s="28"/>
      <c r="EVQ633" s="28"/>
      <c r="EVR633" s="28"/>
      <c r="EVS633" s="28"/>
      <c r="EVT633" s="28"/>
      <c r="EVU633" s="28"/>
      <c r="EVV633" s="28"/>
      <c r="EVW633" s="28"/>
      <c r="EVX633" s="28"/>
      <c r="EVY633" s="28"/>
      <c r="EVZ633" s="28"/>
      <c r="EWA633" s="28"/>
      <c r="EWB633" s="28"/>
      <c r="EWC633" s="28"/>
      <c r="EWD633" s="28"/>
      <c r="EWE633" s="28"/>
      <c r="EWF633" s="28"/>
      <c r="EWG633" s="28"/>
      <c r="EWH633" s="28"/>
      <c r="EWI633" s="28"/>
      <c r="EWJ633" s="28"/>
      <c r="EWK633" s="28"/>
      <c r="EWL633" s="28"/>
      <c r="EWM633" s="28"/>
      <c r="EWN633" s="28"/>
      <c r="EWO633" s="28"/>
      <c r="EWP633" s="28"/>
      <c r="EWQ633" s="28"/>
      <c r="EWR633" s="28"/>
      <c r="EWS633" s="28"/>
      <c r="EWT633" s="28"/>
      <c r="EWU633" s="28"/>
      <c r="EWV633" s="28"/>
      <c r="EWW633" s="28"/>
      <c r="EWX633" s="28"/>
      <c r="EWY633" s="28"/>
      <c r="EWZ633" s="28"/>
      <c r="EXA633" s="28"/>
      <c r="EXB633" s="28"/>
      <c r="EXC633" s="28"/>
      <c r="EXD633" s="28"/>
      <c r="EXE633" s="28"/>
      <c r="EXF633" s="28"/>
      <c r="EXG633" s="28"/>
      <c r="EXH633" s="28"/>
      <c r="EXI633" s="28"/>
      <c r="EXJ633" s="28"/>
      <c r="EXK633" s="28"/>
      <c r="EXL633" s="28"/>
      <c r="EXM633" s="28"/>
      <c r="EXN633" s="28"/>
      <c r="EXO633" s="28"/>
      <c r="EXP633" s="28"/>
      <c r="EXQ633" s="28"/>
      <c r="EXR633" s="28"/>
      <c r="EXS633" s="28"/>
      <c r="EXT633" s="28"/>
      <c r="EXU633" s="28"/>
      <c r="EXV633" s="28"/>
      <c r="EXW633" s="28"/>
      <c r="EXX633" s="28"/>
      <c r="EXY633" s="28"/>
      <c r="EXZ633" s="28"/>
      <c r="EYA633" s="28"/>
      <c r="EYB633" s="28"/>
      <c r="EYC633" s="28"/>
      <c r="EYD633" s="28"/>
      <c r="EYE633" s="28"/>
      <c r="EYF633" s="28"/>
      <c r="EYG633" s="28"/>
      <c r="EYH633" s="28"/>
      <c r="EYI633" s="28"/>
      <c r="EYJ633" s="28"/>
      <c r="EYK633" s="28"/>
      <c r="EYL633" s="28"/>
      <c r="EYM633" s="28"/>
      <c r="EYN633" s="28"/>
      <c r="EYO633" s="28"/>
      <c r="EYP633" s="28"/>
      <c r="EYQ633" s="28"/>
      <c r="EYR633" s="28"/>
      <c r="EYS633" s="28"/>
      <c r="EYT633" s="28"/>
      <c r="EYU633" s="28"/>
      <c r="EYV633" s="28"/>
      <c r="EYW633" s="28"/>
      <c r="EYX633" s="28"/>
      <c r="EYY633" s="28"/>
      <c r="EYZ633" s="28"/>
      <c r="EZA633" s="28"/>
      <c r="EZB633" s="28"/>
      <c r="EZC633" s="28"/>
      <c r="EZD633" s="28"/>
      <c r="EZE633" s="28"/>
      <c r="EZF633" s="28"/>
      <c r="EZG633" s="28"/>
      <c r="EZH633" s="28"/>
      <c r="EZI633" s="28"/>
      <c r="EZJ633" s="28"/>
      <c r="EZK633" s="28"/>
      <c r="EZL633" s="28"/>
      <c r="EZM633" s="28"/>
      <c r="EZN633" s="28"/>
      <c r="EZO633" s="28"/>
      <c r="EZP633" s="28"/>
      <c r="EZQ633" s="28"/>
      <c r="EZR633" s="28"/>
      <c r="EZS633" s="28"/>
      <c r="EZT633" s="28"/>
      <c r="EZU633" s="28"/>
      <c r="EZV633" s="28"/>
      <c r="EZW633" s="28"/>
      <c r="EZX633" s="28"/>
      <c r="EZY633" s="28"/>
      <c r="EZZ633" s="28"/>
      <c r="FAA633" s="28"/>
      <c r="FAB633" s="28"/>
      <c r="FAC633" s="28"/>
      <c r="FAD633" s="28"/>
      <c r="FAE633" s="28"/>
      <c r="FAF633" s="28"/>
      <c r="FAG633" s="28"/>
      <c r="FAH633" s="28"/>
      <c r="FAI633" s="28"/>
      <c r="FAJ633" s="28"/>
      <c r="FAK633" s="28"/>
      <c r="FAL633" s="28"/>
      <c r="FAM633" s="28"/>
      <c r="FAN633" s="28"/>
      <c r="FAO633" s="28"/>
      <c r="FAP633" s="28"/>
      <c r="FAQ633" s="28"/>
      <c r="FAR633" s="28"/>
      <c r="FAS633" s="28"/>
      <c r="FAT633" s="28"/>
      <c r="FAU633" s="28"/>
      <c r="FAV633" s="28"/>
      <c r="FAW633" s="28"/>
      <c r="FAX633" s="28"/>
      <c r="FAY633" s="28"/>
      <c r="FAZ633" s="28"/>
      <c r="FBA633" s="28"/>
      <c r="FBB633" s="28"/>
      <c r="FBC633" s="28"/>
      <c r="FBD633" s="28"/>
      <c r="FBE633" s="28"/>
      <c r="FBF633" s="28"/>
      <c r="FBG633" s="28"/>
      <c r="FBH633" s="28"/>
      <c r="FBI633" s="28"/>
      <c r="FBJ633" s="28"/>
      <c r="FBK633" s="28"/>
      <c r="FBL633" s="28"/>
      <c r="FBM633" s="28"/>
      <c r="FBN633" s="28"/>
      <c r="FBO633" s="28"/>
      <c r="FBP633" s="28"/>
      <c r="FBQ633" s="28"/>
      <c r="FBR633" s="28"/>
      <c r="FBS633" s="28"/>
      <c r="FBT633" s="28"/>
      <c r="FBU633" s="28"/>
      <c r="FBV633" s="28"/>
      <c r="FBW633" s="28"/>
      <c r="FBX633" s="28"/>
      <c r="FBY633" s="28"/>
      <c r="FBZ633" s="28"/>
      <c r="FCA633" s="28"/>
      <c r="FCB633" s="28"/>
      <c r="FCC633" s="28"/>
      <c r="FCD633" s="28"/>
      <c r="FCE633" s="28"/>
      <c r="FCF633" s="28"/>
      <c r="FCG633" s="28"/>
      <c r="FCH633" s="28"/>
      <c r="FCI633" s="28"/>
      <c r="FCJ633" s="28"/>
      <c r="FCK633" s="28"/>
      <c r="FCL633" s="28"/>
      <c r="FCM633" s="28"/>
      <c r="FCN633" s="28"/>
      <c r="FCO633" s="28"/>
      <c r="FCP633" s="28"/>
      <c r="FCQ633" s="28"/>
      <c r="FCR633" s="28"/>
      <c r="FCS633" s="28"/>
      <c r="FCT633" s="28"/>
      <c r="FCU633" s="28"/>
      <c r="FCV633" s="28"/>
      <c r="FCW633" s="28"/>
      <c r="FCX633" s="28"/>
      <c r="FCY633" s="28"/>
      <c r="FCZ633" s="28"/>
      <c r="FDA633" s="28"/>
      <c r="FDB633" s="28"/>
      <c r="FDC633" s="28"/>
      <c r="FDD633" s="28"/>
      <c r="FDE633" s="28"/>
      <c r="FDF633" s="28"/>
      <c r="FDG633" s="28"/>
      <c r="FDH633" s="28"/>
      <c r="FDI633" s="28"/>
      <c r="FDJ633" s="28"/>
      <c r="FDK633" s="28"/>
      <c r="FDL633" s="28"/>
      <c r="FDM633" s="28"/>
      <c r="FDN633" s="28"/>
      <c r="FDO633" s="28"/>
      <c r="FDP633" s="28"/>
      <c r="FDQ633" s="28"/>
      <c r="FDR633" s="28"/>
      <c r="FDS633" s="28"/>
      <c r="FDT633" s="28"/>
      <c r="FDU633" s="28"/>
      <c r="FDV633" s="28"/>
      <c r="FDW633" s="28"/>
      <c r="FDX633" s="28"/>
      <c r="FDY633" s="28"/>
      <c r="FDZ633" s="28"/>
      <c r="FEA633" s="28"/>
      <c r="FEB633" s="28"/>
      <c r="FEC633" s="28"/>
      <c r="FED633" s="28"/>
      <c r="FEE633" s="28"/>
      <c r="FEF633" s="28"/>
      <c r="FEG633" s="28"/>
      <c r="FEH633" s="28"/>
      <c r="FEI633" s="28"/>
      <c r="FEJ633" s="28"/>
      <c r="FEK633" s="28"/>
      <c r="FEL633" s="28"/>
      <c r="FEM633" s="28"/>
      <c r="FEN633" s="28"/>
      <c r="FEO633" s="28"/>
      <c r="FEP633" s="28"/>
      <c r="FEQ633" s="28"/>
      <c r="FER633" s="28"/>
      <c r="FES633" s="28"/>
      <c r="FET633" s="28"/>
      <c r="FEU633" s="28"/>
      <c r="FEV633" s="28"/>
      <c r="FEW633" s="28"/>
      <c r="FEX633" s="28"/>
      <c r="FEY633" s="28"/>
      <c r="FEZ633" s="28"/>
      <c r="FFA633" s="28"/>
      <c r="FFB633" s="28"/>
      <c r="FFC633" s="28"/>
      <c r="FFD633" s="28"/>
      <c r="FFE633" s="28"/>
      <c r="FFF633" s="28"/>
      <c r="FFG633" s="28"/>
      <c r="FFH633" s="28"/>
      <c r="FFI633" s="28"/>
      <c r="FFJ633" s="28"/>
      <c r="FFK633" s="28"/>
      <c r="FFL633" s="28"/>
      <c r="FFM633" s="28"/>
      <c r="FFN633" s="28"/>
      <c r="FFO633" s="28"/>
      <c r="FFP633" s="28"/>
      <c r="FFQ633" s="28"/>
      <c r="FFR633" s="28"/>
      <c r="FFS633" s="28"/>
      <c r="FFT633" s="28"/>
      <c r="FFU633" s="28"/>
      <c r="FFV633" s="28"/>
      <c r="FFW633" s="28"/>
      <c r="FFX633" s="28"/>
      <c r="FFY633" s="28"/>
      <c r="FFZ633" s="28"/>
      <c r="FGA633" s="28"/>
      <c r="FGB633" s="28"/>
      <c r="FGC633" s="28"/>
      <c r="FGD633" s="28"/>
      <c r="FGE633" s="28"/>
      <c r="FGF633" s="28"/>
      <c r="FGG633" s="28"/>
      <c r="FGH633" s="28"/>
      <c r="FGI633" s="28"/>
      <c r="FGJ633" s="28"/>
      <c r="FGK633" s="28"/>
      <c r="FGL633" s="28"/>
      <c r="FGM633" s="28"/>
      <c r="FGN633" s="28"/>
      <c r="FGO633" s="28"/>
      <c r="FGP633" s="28"/>
      <c r="FGQ633" s="28"/>
      <c r="FGR633" s="28"/>
      <c r="FGS633" s="28"/>
      <c r="FGT633" s="28"/>
      <c r="FGU633" s="28"/>
      <c r="FGV633" s="28"/>
      <c r="FGW633" s="28"/>
      <c r="FGX633" s="28"/>
      <c r="FGY633" s="28"/>
      <c r="FGZ633" s="28"/>
      <c r="FHA633" s="28"/>
      <c r="FHB633" s="28"/>
      <c r="FHC633" s="28"/>
      <c r="FHD633" s="28"/>
      <c r="FHE633" s="28"/>
      <c r="FHF633" s="28"/>
      <c r="FHG633" s="28"/>
      <c r="FHH633" s="28"/>
      <c r="FHI633" s="28"/>
      <c r="FHJ633" s="28"/>
      <c r="FHK633" s="28"/>
      <c r="FHL633" s="28"/>
      <c r="FHM633" s="28"/>
      <c r="FHN633" s="28"/>
      <c r="FHO633" s="28"/>
      <c r="FHP633" s="28"/>
      <c r="FHQ633" s="28"/>
      <c r="FHR633" s="28"/>
      <c r="FHS633" s="28"/>
      <c r="FHT633" s="28"/>
      <c r="FHU633" s="28"/>
      <c r="FHV633" s="28"/>
      <c r="FHW633" s="28"/>
      <c r="FHX633" s="28"/>
      <c r="FHY633" s="28"/>
      <c r="FHZ633" s="28"/>
      <c r="FIA633" s="28"/>
      <c r="FIB633" s="28"/>
      <c r="FIC633" s="28"/>
      <c r="FID633" s="28"/>
      <c r="FIE633" s="28"/>
      <c r="FIF633" s="28"/>
      <c r="FIG633" s="28"/>
      <c r="FIH633" s="28"/>
      <c r="FII633" s="28"/>
      <c r="FIJ633" s="28"/>
      <c r="FIK633" s="28"/>
      <c r="FIL633" s="28"/>
      <c r="FIM633" s="28"/>
      <c r="FIN633" s="28"/>
      <c r="FIO633" s="28"/>
      <c r="FIP633" s="28"/>
      <c r="FIQ633" s="28"/>
      <c r="FIR633" s="28"/>
      <c r="FIS633" s="28"/>
      <c r="FIT633" s="28"/>
      <c r="FIU633" s="28"/>
      <c r="FIV633" s="28"/>
      <c r="FIW633" s="28"/>
      <c r="FIX633" s="28"/>
      <c r="FIY633" s="28"/>
      <c r="FIZ633" s="28"/>
      <c r="FJA633" s="28"/>
      <c r="FJB633" s="28"/>
      <c r="FJC633" s="28"/>
      <c r="FJD633" s="28"/>
      <c r="FJE633" s="28"/>
      <c r="FJF633" s="28"/>
      <c r="FJG633" s="28"/>
      <c r="FJH633" s="28"/>
      <c r="FJI633" s="28"/>
      <c r="FJJ633" s="28"/>
      <c r="FJK633" s="28"/>
      <c r="FJL633" s="28"/>
      <c r="FJM633" s="28"/>
      <c r="FJN633" s="28"/>
      <c r="FJO633" s="28"/>
      <c r="FJP633" s="28"/>
      <c r="FJQ633" s="28"/>
      <c r="FJR633" s="28"/>
      <c r="FJS633" s="28"/>
      <c r="FJT633" s="28"/>
      <c r="FJU633" s="28"/>
      <c r="FJV633" s="28"/>
      <c r="FJW633" s="28"/>
      <c r="FJX633" s="28"/>
      <c r="FJY633" s="28"/>
      <c r="FJZ633" s="28"/>
      <c r="FKA633" s="28"/>
      <c r="FKB633" s="28"/>
      <c r="FKC633" s="28"/>
      <c r="FKD633" s="28"/>
      <c r="FKE633" s="28"/>
      <c r="FKF633" s="28"/>
      <c r="FKG633" s="28"/>
      <c r="FKH633" s="28"/>
      <c r="FKI633" s="28"/>
      <c r="FKJ633" s="28"/>
      <c r="FKK633" s="28"/>
      <c r="FKL633" s="28"/>
      <c r="FKM633" s="28"/>
      <c r="FKN633" s="28"/>
      <c r="FKO633" s="28"/>
      <c r="FKP633" s="28"/>
      <c r="FKQ633" s="28"/>
      <c r="FKR633" s="28"/>
      <c r="FKS633" s="28"/>
      <c r="FKT633" s="28"/>
      <c r="FKU633" s="28"/>
      <c r="FKV633" s="28"/>
      <c r="FKW633" s="28"/>
      <c r="FKX633" s="28"/>
      <c r="FKY633" s="28"/>
      <c r="FKZ633" s="28"/>
      <c r="FLA633" s="28"/>
      <c r="FLB633" s="28"/>
      <c r="FLC633" s="28"/>
      <c r="FLD633" s="28"/>
      <c r="FLE633" s="28"/>
      <c r="FLF633" s="28"/>
      <c r="FLG633" s="28"/>
      <c r="FLH633" s="28"/>
      <c r="FLI633" s="28"/>
      <c r="FLJ633" s="28"/>
      <c r="FLK633" s="28"/>
      <c r="FLL633" s="28"/>
      <c r="FLM633" s="28"/>
      <c r="FLN633" s="28"/>
      <c r="FLO633" s="28"/>
      <c r="FLP633" s="28"/>
      <c r="FLQ633" s="28"/>
      <c r="FLR633" s="28"/>
      <c r="FLS633" s="28"/>
      <c r="FLT633" s="28"/>
      <c r="FLU633" s="28"/>
      <c r="FLV633" s="28"/>
      <c r="FLW633" s="28"/>
      <c r="FLX633" s="28"/>
      <c r="FLY633" s="28"/>
      <c r="FLZ633" s="28"/>
      <c r="FMA633" s="28"/>
      <c r="FMB633" s="28"/>
      <c r="FMC633" s="28"/>
      <c r="FMD633" s="28"/>
      <c r="FME633" s="28"/>
      <c r="FMF633" s="28"/>
      <c r="FMG633" s="28"/>
      <c r="FMH633" s="28"/>
      <c r="FMI633" s="28"/>
      <c r="FMJ633" s="28"/>
      <c r="FMK633" s="28"/>
      <c r="FML633" s="28"/>
      <c r="FMM633" s="28"/>
      <c r="FMN633" s="28"/>
      <c r="FMO633" s="28"/>
      <c r="FMP633" s="28"/>
      <c r="FMQ633" s="28"/>
      <c r="FMR633" s="28"/>
      <c r="FMS633" s="28"/>
      <c r="FMT633" s="28"/>
      <c r="FMU633" s="28"/>
      <c r="FMV633" s="28"/>
      <c r="FMW633" s="28"/>
      <c r="FMX633" s="28"/>
      <c r="FMY633" s="28"/>
      <c r="FMZ633" s="28"/>
      <c r="FNA633" s="28"/>
      <c r="FNB633" s="28"/>
      <c r="FNC633" s="28"/>
      <c r="FND633" s="28"/>
      <c r="FNE633" s="28"/>
      <c r="FNF633" s="28"/>
      <c r="FNG633" s="28"/>
      <c r="FNH633" s="28"/>
      <c r="FNI633" s="28"/>
      <c r="FNJ633" s="28"/>
      <c r="FNK633" s="28"/>
      <c r="FNL633" s="28"/>
      <c r="FNM633" s="28"/>
      <c r="FNN633" s="28"/>
      <c r="FNO633" s="28"/>
      <c r="FNP633" s="28"/>
      <c r="FNQ633" s="28"/>
      <c r="FNR633" s="28"/>
      <c r="FNS633" s="28"/>
      <c r="FNT633" s="28"/>
      <c r="FNU633" s="28"/>
      <c r="FNV633" s="28"/>
      <c r="FNW633" s="28"/>
      <c r="FNX633" s="28"/>
      <c r="FNY633" s="28"/>
      <c r="FNZ633" s="28"/>
      <c r="FOA633" s="28"/>
      <c r="FOB633" s="28"/>
      <c r="FOC633" s="28"/>
      <c r="FOD633" s="28"/>
      <c r="FOE633" s="28"/>
      <c r="FOF633" s="28"/>
      <c r="FOG633" s="28"/>
      <c r="FOH633" s="28"/>
      <c r="FOI633" s="28"/>
      <c r="FOJ633" s="28"/>
      <c r="FOK633" s="28"/>
      <c r="FOL633" s="28"/>
      <c r="FOM633" s="28"/>
      <c r="FON633" s="28"/>
      <c r="FOO633" s="28"/>
      <c r="FOP633" s="28"/>
      <c r="FOQ633" s="28"/>
      <c r="FOR633" s="28"/>
      <c r="FOS633" s="28"/>
      <c r="FOT633" s="28"/>
      <c r="FOU633" s="28"/>
      <c r="FOV633" s="28"/>
      <c r="FOW633" s="28"/>
      <c r="FOX633" s="28"/>
      <c r="FOY633" s="28"/>
      <c r="FOZ633" s="28"/>
      <c r="FPA633" s="28"/>
      <c r="FPB633" s="28"/>
      <c r="FPC633" s="28"/>
      <c r="FPD633" s="28"/>
      <c r="FPE633" s="28"/>
      <c r="FPF633" s="28"/>
      <c r="FPG633" s="28"/>
      <c r="FPH633" s="28"/>
      <c r="FPI633" s="28"/>
      <c r="FPJ633" s="28"/>
      <c r="FPK633" s="28"/>
      <c r="FPL633" s="28"/>
      <c r="FPM633" s="28"/>
      <c r="FPN633" s="28"/>
      <c r="FPO633" s="28"/>
      <c r="FPP633" s="28"/>
      <c r="FPQ633" s="28"/>
      <c r="FPR633" s="28"/>
      <c r="FPS633" s="28"/>
      <c r="FPT633" s="28"/>
      <c r="FPU633" s="28"/>
      <c r="FPV633" s="28"/>
      <c r="FPW633" s="28"/>
      <c r="FPX633" s="28"/>
      <c r="FPY633" s="28"/>
      <c r="FPZ633" s="28"/>
      <c r="FQA633" s="28"/>
      <c r="FQB633" s="28"/>
      <c r="FQC633" s="28"/>
      <c r="FQD633" s="28"/>
      <c r="FQE633" s="28"/>
      <c r="FQF633" s="28"/>
      <c r="FQG633" s="28"/>
      <c r="FQH633" s="28"/>
      <c r="FQI633" s="28"/>
      <c r="FQJ633" s="28"/>
      <c r="FQK633" s="28"/>
      <c r="FQL633" s="28"/>
      <c r="FQM633" s="28"/>
      <c r="FQN633" s="28"/>
      <c r="FQO633" s="28"/>
      <c r="FQP633" s="28"/>
      <c r="FQQ633" s="28"/>
      <c r="FQR633" s="28"/>
      <c r="FQS633" s="28"/>
      <c r="FQT633" s="28"/>
      <c r="FQU633" s="28"/>
      <c r="FQV633" s="28"/>
      <c r="FQW633" s="28"/>
      <c r="FQX633" s="28"/>
      <c r="FQY633" s="28"/>
      <c r="FQZ633" s="28"/>
      <c r="FRA633" s="28"/>
      <c r="FRB633" s="28"/>
      <c r="FRC633" s="28"/>
      <c r="FRD633" s="28"/>
      <c r="FRE633" s="28"/>
      <c r="FRF633" s="28"/>
      <c r="FRG633" s="28"/>
      <c r="FRH633" s="28"/>
      <c r="FRI633" s="28"/>
      <c r="FRJ633" s="28"/>
      <c r="FRK633" s="28"/>
      <c r="FRL633" s="28"/>
      <c r="FRM633" s="28"/>
      <c r="FRN633" s="28"/>
      <c r="FRO633" s="28"/>
      <c r="FRP633" s="28"/>
      <c r="FRQ633" s="28"/>
      <c r="FRR633" s="28"/>
      <c r="FRS633" s="28"/>
      <c r="FRT633" s="28"/>
      <c r="FRU633" s="28"/>
      <c r="FRV633" s="28"/>
      <c r="FRW633" s="28"/>
      <c r="FRX633" s="28"/>
      <c r="FRY633" s="28"/>
      <c r="FRZ633" s="28"/>
      <c r="FSA633" s="28"/>
      <c r="FSB633" s="28"/>
      <c r="FSC633" s="28"/>
      <c r="FSD633" s="28"/>
      <c r="FSE633" s="28"/>
      <c r="FSF633" s="28"/>
      <c r="FSG633" s="28"/>
      <c r="FSH633" s="28"/>
      <c r="FSI633" s="28"/>
      <c r="FSJ633" s="28"/>
      <c r="FSK633" s="28"/>
      <c r="FSL633" s="28"/>
      <c r="FSM633" s="28"/>
      <c r="FSN633" s="28"/>
      <c r="FSO633" s="28"/>
      <c r="FSP633" s="28"/>
      <c r="FSQ633" s="28"/>
      <c r="FSR633" s="28"/>
      <c r="FSS633" s="28"/>
      <c r="FST633" s="28"/>
      <c r="FSU633" s="28"/>
      <c r="FSV633" s="28"/>
      <c r="FSW633" s="28"/>
      <c r="FSX633" s="28"/>
      <c r="FSY633" s="28"/>
      <c r="FSZ633" s="28"/>
      <c r="FTA633" s="28"/>
      <c r="FTB633" s="28"/>
      <c r="FTC633" s="28"/>
      <c r="FTD633" s="28"/>
      <c r="FTE633" s="28"/>
      <c r="FTF633" s="28"/>
      <c r="FTG633" s="28"/>
      <c r="FTH633" s="28"/>
      <c r="FTI633" s="28"/>
      <c r="FTJ633" s="28"/>
      <c r="FTK633" s="28"/>
      <c r="FTL633" s="28"/>
      <c r="FTM633" s="28"/>
      <c r="FTN633" s="28"/>
      <c r="FTO633" s="28"/>
      <c r="FTP633" s="28"/>
      <c r="FTQ633" s="28"/>
      <c r="FTR633" s="28"/>
      <c r="FTS633" s="28"/>
      <c r="FTT633" s="28"/>
      <c r="FTU633" s="28"/>
      <c r="FTV633" s="28"/>
      <c r="FTW633" s="28"/>
      <c r="FTX633" s="28"/>
      <c r="FTY633" s="28"/>
      <c r="FTZ633" s="28"/>
      <c r="FUA633" s="28"/>
      <c r="FUB633" s="28"/>
      <c r="FUC633" s="28"/>
      <c r="FUD633" s="28"/>
      <c r="FUE633" s="28"/>
      <c r="FUF633" s="28"/>
      <c r="FUG633" s="28"/>
      <c r="FUH633" s="28"/>
      <c r="FUI633" s="28"/>
      <c r="FUJ633" s="28"/>
      <c r="FUK633" s="28"/>
      <c r="FUL633" s="28"/>
      <c r="FUM633" s="28"/>
      <c r="FUN633" s="28"/>
      <c r="FUO633" s="28"/>
      <c r="FUP633" s="28"/>
      <c r="FUQ633" s="28"/>
      <c r="FUR633" s="28"/>
      <c r="FUS633" s="28"/>
      <c r="FUT633" s="28"/>
      <c r="FUU633" s="28"/>
      <c r="FUV633" s="28"/>
      <c r="FUW633" s="28"/>
      <c r="FUX633" s="28"/>
      <c r="FUY633" s="28"/>
      <c r="FUZ633" s="28"/>
      <c r="FVA633" s="28"/>
      <c r="FVB633" s="28"/>
      <c r="FVC633" s="28"/>
      <c r="FVD633" s="28"/>
      <c r="FVE633" s="28"/>
      <c r="FVF633" s="28"/>
      <c r="FVG633" s="28"/>
      <c r="FVH633" s="28"/>
      <c r="FVI633" s="28"/>
      <c r="FVJ633" s="28"/>
      <c r="FVK633" s="28"/>
      <c r="FVL633" s="28"/>
      <c r="FVM633" s="28"/>
      <c r="FVN633" s="28"/>
      <c r="FVO633" s="28"/>
      <c r="FVP633" s="28"/>
      <c r="FVQ633" s="28"/>
      <c r="FVR633" s="28"/>
      <c r="FVS633" s="28"/>
      <c r="FVT633" s="28"/>
      <c r="FVU633" s="28"/>
      <c r="FVV633" s="28"/>
      <c r="FVW633" s="28"/>
      <c r="FVX633" s="28"/>
      <c r="FVY633" s="28"/>
      <c r="FVZ633" s="28"/>
      <c r="FWA633" s="28"/>
      <c r="FWB633" s="28"/>
      <c r="FWC633" s="28"/>
      <c r="FWD633" s="28"/>
      <c r="FWE633" s="28"/>
      <c r="FWF633" s="28"/>
      <c r="FWG633" s="28"/>
      <c r="FWH633" s="28"/>
      <c r="FWI633" s="28"/>
      <c r="FWJ633" s="28"/>
      <c r="FWK633" s="28"/>
      <c r="FWL633" s="28"/>
      <c r="FWM633" s="28"/>
      <c r="FWN633" s="28"/>
      <c r="FWO633" s="28"/>
      <c r="FWP633" s="28"/>
      <c r="FWQ633" s="28"/>
      <c r="FWR633" s="28"/>
      <c r="FWS633" s="28"/>
      <c r="FWT633" s="28"/>
      <c r="FWU633" s="28"/>
      <c r="FWV633" s="28"/>
      <c r="FWW633" s="28"/>
      <c r="FWX633" s="28"/>
      <c r="FWY633" s="28"/>
      <c r="FWZ633" s="28"/>
      <c r="FXA633" s="28"/>
      <c r="FXB633" s="28"/>
      <c r="FXC633" s="28"/>
      <c r="FXD633" s="28"/>
      <c r="FXE633" s="28"/>
      <c r="FXF633" s="28"/>
      <c r="FXG633" s="28"/>
      <c r="FXH633" s="28"/>
      <c r="FXI633" s="28"/>
      <c r="FXJ633" s="28"/>
      <c r="FXK633" s="28"/>
      <c r="FXL633" s="28"/>
      <c r="FXM633" s="28"/>
      <c r="FXN633" s="28"/>
      <c r="FXO633" s="28"/>
      <c r="FXP633" s="28"/>
      <c r="FXQ633" s="28"/>
      <c r="FXR633" s="28"/>
      <c r="FXS633" s="28"/>
      <c r="FXT633" s="28"/>
      <c r="FXU633" s="28"/>
      <c r="FXV633" s="28"/>
      <c r="FXW633" s="28"/>
      <c r="FXX633" s="28"/>
      <c r="FXY633" s="28"/>
      <c r="FXZ633" s="28"/>
      <c r="FYA633" s="28"/>
      <c r="FYB633" s="28"/>
      <c r="FYC633" s="28"/>
      <c r="FYD633" s="28"/>
      <c r="FYE633" s="28"/>
      <c r="FYF633" s="28"/>
      <c r="FYG633" s="28"/>
      <c r="FYH633" s="28"/>
      <c r="FYI633" s="28"/>
      <c r="FYJ633" s="28"/>
      <c r="FYK633" s="28"/>
      <c r="FYL633" s="28"/>
      <c r="FYM633" s="28"/>
      <c r="FYN633" s="28"/>
      <c r="FYO633" s="28"/>
      <c r="FYP633" s="28"/>
      <c r="FYQ633" s="28"/>
      <c r="FYR633" s="28"/>
      <c r="FYS633" s="28"/>
      <c r="FYT633" s="28"/>
      <c r="FYU633" s="28"/>
      <c r="FYV633" s="28"/>
      <c r="FYW633" s="28"/>
      <c r="FYX633" s="28"/>
      <c r="FYY633" s="28"/>
      <c r="FYZ633" s="28"/>
      <c r="FZA633" s="28"/>
      <c r="FZB633" s="28"/>
      <c r="FZC633" s="28"/>
      <c r="FZD633" s="28"/>
      <c r="FZE633" s="28"/>
      <c r="FZF633" s="28"/>
      <c r="FZG633" s="28"/>
      <c r="FZH633" s="28"/>
      <c r="FZI633" s="28"/>
      <c r="FZJ633" s="28"/>
      <c r="FZK633" s="28"/>
      <c r="FZL633" s="28"/>
      <c r="FZM633" s="28"/>
      <c r="FZN633" s="28"/>
      <c r="FZO633" s="28"/>
      <c r="FZP633" s="28"/>
      <c r="FZQ633" s="28"/>
      <c r="FZR633" s="28"/>
      <c r="FZS633" s="28"/>
      <c r="FZT633" s="28"/>
      <c r="FZU633" s="28"/>
      <c r="FZV633" s="28"/>
      <c r="FZW633" s="28"/>
      <c r="FZX633" s="28"/>
      <c r="FZY633" s="28"/>
      <c r="FZZ633" s="28"/>
      <c r="GAA633" s="28"/>
      <c r="GAB633" s="28"/>
      <c r="GAC633" s="28"/>
      <c r="GAD633" s="28"/>
      <c r="GAE633" s="28"/>
      <c r="GAF633" s="28"/>
      <c r="GAG633" s="28"/>
      <c r="GAH633" s="28"/>
      <c r="GAI633" s="28"/>
      <c r="GAJ633" s="28"/>
      <c r="GAK633" s="28"/>
      <c r="GAL633" s="28"/>
      <c r="GAM633" s="28"/>
      <c r="GAN633" s="28"/>
      <c r="GAO633" s="28"/>
      <c r="GAP633" s="28"/>
      <c r="GAQ633" s="28"/>
      <c r="GAR633" s="28"/>
      <c r="GAS633" s="28"/>
      <c r="GAT633" s="28"/>
      <c r="GAU633" s="28"/>
      <c r="GAV633" s="28"/>
      <c r="GAW633" s="28"/>
      <c r="GAX633" s="28"/>
      <c r="GAY633" s="28"/>
      <c r="GAZ633" s="28"/>
      <c r="GBA633" s="28"/>
      <c r="GBB633" s="28"/>
      <c r="GBC633" s="28"/>
      <c r="GBD633" s="28"/>
      <c r="GBE633" s="28"/>
      <c r="GBF633" s="28"/>
      <c r="GBG633" s="28"/>
      <c r="GBH633" s="28"/>
      <c r="GBI633" s="28"/>
      <c r="GBJ633" s="28"/>
      <c r="GBK633" s="28"/>
      <c r="GBL633" s="28"/>
      <c r="GBM633" s="28"/>
      <c r="GBN633" s="28"/>
      <c r="GBO633" s="28"/>
      <c r="GBP633" s="28"/>
      <c r="GBQ633" s="28"/>
      <c r="GBR633" s="28"/>
      <c r="GBS633" s="28"/>
      <c r="GBT633" s="28"/>
      <c r="GBU633" s="28"/>
      <c r="GBV633" s="28"/>
      <c r="GBW633" s="28"/>
      <c r="GBX633" s="28"/>
      <c r="GBY633" s="28"/>
      <c r="GBZ633" s="28"/>
      <c r="GCA633" s="28"/>
      <c r="GCB633" s="28"/>
      <c r="GCC633" s="28"/>
      <c r="GCD633" s="28"/>
      <c r="GCE633" s="28"/>
      <c r="GCF633" s="28"/>
      <c r="GCG633" s="28"/>
      <c r="GCH633" s="28"/>
      <c r="GCI633" s="28"/>
      <c r="GCJ633" s="28"/>
      <c r="GCK633" s="28"/>
      <c r="GCL633" s="28"/>
      <c r="GCM633" s="28"/>
      <c r="GCN633" s="28"/>
      <c r="GCO633" s="28"/>
      <c r="GCP633" s="28"/>
      <c r="GCQ633" s="28"/>
      <c r="GCR633" s="28"/>
      <c r="GCS633" s="28"/>
      <c r="GCT633" s="28"/>
      <c r="GCU633" s="28"/>
      <c r="GCV633" s="28"/>
      <c r="GCW633" s="28"/>
      <c r="GCX633" s="28"/>
      <c r="GCY633" s="28"/>
      <c r="GCZ633" s="28"/>
      <c r="GDA633" s="28"/>
      <c r="GDB633" s="28"/>
      <c r="GDC633" s="28"/>
      <c r="GDD633" s="28"/>
      <c r="GDE633" s="28"/>
      <c r="GDF633" s="28"/>
      <c r="GDG633" s="28"/>
      <c r="GDH633" s="28"/>
      <c r="GDI633" s="28"/>
      <c r="GDJ633" s="28"/>
      <c r="GDK633" s="28"/>
      <c r="GDL633" s="28"/>
      <c r="GDM633" s="28"/>
      <c r="GDN633" s="28"/>
      <c r="GDO633" s="28"/>
      <c r="GDP633" s="28"/>
      <c r="GDQ633" s="28"/>
      <c r="GDR633" s="28"/>
      <c r="GDS633" s="28"/>
      <c r="GDT633" s="28"/>
      <c r="GDU633" s="28"/>
      <c r="GDV633" s="28"/>
      <c r="GDW633" s="28"/>
      <c r="GDX633" s="28"/>
      <c r="GDY633" s="28"/>
      <c r="GDZ633" s="28"/>
      <c r="GEA633" s="28"/>
      <c r="GEB633" s="28"/>
      <c r="GEC633" s="28"/>
      <c r="GED633" s="28"/>
      <c r="GEE633" s="28"/>
      <c r="GEF633" s="28"/>
      <c r="GEG633" s="28"/>
      <c r="GEH633" s="28"/>
      <c r="GEI633" s="28"/>
      <c r="GEJ633" s="28"/>
      <c r="GEK633" s="28"/>
      <c r="GEL633" s="28"/>
      <c r="GEM633" s="28"/>
      <c r="GEN633" s="28"/>
      <c r="GEO633" s="28"/>
      <c r="GEP633" s="28"/>
      <c r="GEQ633" s="28"/>
      <c r="GER633" s="28"/>
      <c r="GES633" s="28"/>
      <c r="GET633" s="28"/>
      <c r="GEU633" s="28"/>
      <c r="GEV633" s="28"/>
      <c r="GEW633" s="28"/>
      <c r="GEX633" s="28"/>
      <c r="GEY633" s="28"/>
      <c r="GEZ633" s="28"/>
      <c r="GFA633" s="28"/>
      <c r="GFB633" s="28"/>
      <c r="GFC633" s="28"/>
      <c r="GFD633" s="28"/>
      <c r="GFE633" s="28"/>
      <c r="GFF633" s="28"/>
      <c r="GFG633" s="28"/>
      <c r="GFH633" s="28"/>
      <c r="GFI633" s="28"/>
      <c r="GFJ633" s="28"/>
      <c r="GFK633" s="28"/>
      <c r="GFL633" s="28"/>
      <c r="GFM633" s="28"/>
      <c r="GFN633" s="28"/>
      <c r="GFO633" s="28"/>
      <c r="GFP633" s="28"/>
      <c r="GFQ633" s="28"/>
      <c r="GFR633" s="28"/>
      <c r="GFS633" s="28"/>
      <c r="GFT633" s="28"/>
      <c r="GFU633" s="28"/>
      <c r="GFV633" s="28"/>
      <c r="GFW633" s="28"/>
      <c r="GFX633" s="28"/>
      <c r="GFY633" s="28"/>
      <c r="GFZ633" s="28"/>
      <c r="GGA633" s="28"/>
      <c r="GGB633" s="28"/>
      <c r="GGC633" s="28"/>
      <c r="GGD633" s="28"/>
      <c r="GGE633" s="28"/>
      <c r="GGF633" s="28"/>
      <c r="GGG633" s="28"/>
      <c r="GGH633" s="28"/>
      <c r="GGI633" s="28"/>
      <c r="GGJ633" s="28"/>
      <c r="GGK633" s="28"/>
      <c r="GGL633" s="28"/>
      <c r="GGM633" s="28"/>
      <c r="GGN633" s="28"/>
      <c r="GGO633" s="28"/>
      <c r="GGP633" s="28"/>
      <c r="GGQ633" s="28"/>
      <c r="GGR633" s="28"/>
      <c r="GGS633" s="28"/>
      <c r="GGT633" s="28"/>
      <c r="GGU633" s="28"/>
      <c r="GGV633" s="28"/>
      <c r="GGW633" s="28"/>
      <c r="GGX633" s="28"/>
      <c r="GGY633" s="28"/>
      <c r="GGZ633" s="28"/>
      <c r="GHA633" s="28"/>
      <c r="GHB633" s="28"/>
      <c r="GHC633" s="28"/>
      <c r="GHD633" s="28"/>
      <c r="GHE633" s="28"/>
      <c r="GHF633" s="28"/>
      <c r="GHG633" s="28"/>
      <c r="GHH633" s="28"/>
      <c r="GHI633" s="28"/>
      <c r="GHJ633" s="28"/>
      <c r="GHK633" s="28"/>
      <c r="GHL633" s="28"/>
      <c r="GHM633" s="28"/>
      <c r="GHN633" s="28"/>
      <c r="GHO633" s="28"/>
      <c r="GHP633" s="28"/>
      <c r="GHQ633" s="28"/>
      <c r="GHR633" s="28"/>
      <c r="GHS633" s="28"/>
      <c r="GHT633" s="28"/>
      <c r="GHU633" s="28"/>
      <c r="GHV633" s="28"/>
      <c r="GHW633" s="28"/>
      <c r="GHX633" s="28"/>
      <c r="GHY633" s="28"/>
      <c r="GHZ633" s="28"/>
      <c r="GIA633" s="28"/>
      <c r="GIB633" s="28"/>
      <c r="GIC633" s="28"/>
      <c r="GID633" s="28"/>
      <c r="GIE633" s="28"/>
      <c r="GIF633" s="28"/>
      <c r="GIG633" s="28"/>
      <c r="GIH633" s="28"/>
      <c r="GII633" s="28"/>
      <c r="GIJ633" s="28"/>
      <c r="GIK633" s="28"/>
      <c r="GIL633" s="28"/>
      <c r="GIM633" s="28"/>
      <c r="GIN633" s="28"/>
      <c r="GIO633" s="28"/>
      <c r="GIP633" s="28"/>
      <c r="GIQ633" s="28"/>
      <c r="GIR633" s="28"/>
      <c r="GIS633" s="28"/>
      <c r="GIT633" s="28"/>
      <c r="GIU633" s="28"/>
      <c r="GIV633" s="28"/>
      <c r="GIW633" s="28"/>
      <c r="GIX633" s="28"/>
      <c r="GIY633" s="28"/>
      <c r="GIZ633" s="28"/>
      <c r="GJA633" s="28"/>
      <c r="GJB633" s="28"/>
      <c r="GJC633" s="28"/>
      <c r="GJD633" s="28"/>
      <c r="GJE633" s="28"/>
      <c r="GJF633" s="28"/>
      <c r="GJG633" s="28"/>
      <c r="GJH633" s="28"/>
      <c r="GJI633" s="28"/>
      <c r="GJJ633" s="28"/>
      <c r="GJK633" s="28"/>
      <c r="GJL633" s="28"/>
      <c r="GJM633" s="28"/>
      <c r="GJN633" s="28"/>
      <c r="GJO633" s="28"/>
      <c r="GJP633" s="28"/>
      <c r="GJQ633" s="28"/>
      <c r="GJR633" s="28"/>
      <c r="GJS633" s="28"/>
      <c r="GJT633" s="28"/>
      <c r="GJU633" s="28"/>
      <c r="GJV633" s="28"/>
      <c r="GJW633" s="28"/>
      <c r="GJX633" s="28"/>
      <c r="GJY633" s="28"/>
      <c r="GJZ633" s="28"/>
      <c r="GKA633" s="28"/>
      <c r="GKB633" s="28"/>
      <c r="GKC633" s="28"/>
      <c r="GKD633" s="28"/>
      <c r="GKE633" s="28"/>
      <c r="GKF633" s="28"/>
      <c r="GKG633" s="28"/>
      <c r="GKH633" s="28"/>
      <c r="GKI633" s="28"/>
      <c r="GKJ633" s="28"/>
      <c r="GKK633" s="28"/>
      <c r="GKL633" s="28"/>
      <c r="GKM633" s="28"/>
      <c r="GKN633" s="28"/>
      <c r="GKO633" s="28"/>
      <c r="GKP633" s="28"/>
      <c r="GKQ633" s="28"/>
      <c r="GKR633" s="28"/>
      <c r="GKS633" s="28"/>
      <c r="GKT633" s="28"/>
      <c r="GKU633" s="28"/>
      <c r="GKV633" s="28"/>
      <c r="GKW633" s="28"/>
      <c r="GKX633" s="28"/>
      <c r="GKY633" s="28"/>
      <c r="GKZ633" s="28"/>
      <c r="GLA633" s="28"/>
      <c r="GLB633" s="28"/>
      <c r="GLC633" s="28"/>
      <c r="GLD633" s="28"/>
      <c r="GLE633" s="28"/>
      <c r="GLF633" s="28"/>
      <c r="GLG633" s="28"/>
      <c r="GLH633" s="28"/>
      <c r="GLI633" s="28"/>
      <c r="GLJ633" s="28"/>
      <c r="GLK633" s="28"/>
      <c r="GLL633" s="28"/>
      <c r="GLM633" s="28"/>
      <c r="GLN633" s="28"/>
      <c r="GLO633" s="28"/>
      <c r="GLP633" s="28"/>
      <c r="GLQ633" s="28"/>
      <c r="GLR633" s="28"/>
      <c r="GLS633" s="28"/>
      <c r="GLT633" s="28"/>
      <c r="GLU633" s="28"/>
      <c r="GLV633" s="28"/>
      <c r="GLW633" s="28"/>
      <c r="GLX633" s="28"/>
      <c r="GLY633" s="28"/>
      <c r="GLZ633" s="28"/>
      <c r="GMA633" s="28"/>
      <c r="GMB633" s="28"/>
      <c r="GMC633" s="28"/>
      <c r="GMD633" s="28"/>
      <c r="GME633" s="28"/>
      <c r="GMF633" s="28"/>
      <c r="GMG633" s="28"/>
      <c r="GMH633" s="28"/>
      <c r="GMI633" s="28"/>
      <c r="GMJ633" s="28"/>
      <c r="GMK633" s="28"/>
      <c r="GML633" s="28"/>
      <c r="GMM633" s="28"/>
      <c r="GMN633" s="28"/>
      <c r="GMO633" s="28"/>
      <c r="GMP633" s="28"/>
      <c r="GMQ633" s="28"/>
      <c r="GMR633" s="28"/>
      <c r="GMS633" s="28"/>
      <c r="GMT633" s="28"/>
      <c r="GMU633" s="28"/>
      <c r="GMV633" s="28"/>
      <c r="GMW633" s="28"/>
      <c r="GMX633" s="28"/>
      <c r="GMY633" s="28"/>
      <c r="GMZ633" s="28"/>
      <c r="GNA633" s="28"/>
      <c r="GNB633" s="28"/>
      <c r="GNC633" s="28"/>
      <c r="GND633" s="28"/>
      <c r="GNE633" s="28"/>
      <c r="GNF633" s="28"/>
      <c r="GNG633" s="28"/>
      <c r="GNH633" s="28"/>
      <c r="GNI633" s="28"/>
      <c r="GNJ633" s="28"/>
      <c r="GNK633" s="28"/>
      <c r="GNL633" s="28"/>
      <c r="GNM633" s="28"/>
      <c r="GNN633" s="28"/>
      <c r="GNO633" s="28"/>
      <c r="GNP633" s="28"/>
      <c r="GNQ633" s="28"/>
      <c r="GNR633" s="28"/>
      <c r="GNS633" s="28"/>
      <c r="GNT633" s="28"/>
      <c r="GNU633" s="28"/>
      <c r="GNV633" s="28"/>
      <c r="GNW633" s="28"/>
      <c r="GNX633" s="28"/>
      <c r="GNY633" s="28"/>
      <c r="GNZ633" s="28"/>
      <c r="GOA633" s="28"/>
      <c r="GOB633" s="28"/>
      <c r="GOC633" s="28"/>
      <c r="GOD633" s="28"/>
      <c r="GOE633" s="28"/>
      <c r="GOF633" s="28"/>
      <c r="GOG633" s="28"/>
      <c r="GOH633" s="28"/>
      <c r="GOI633" s="28"/>
      <c r="GOJ633" s="28"/>
      <c r="GOK633" s="28"/>
      <c r="GOL633" s="28"/>
      <c r="GOM633" s="28"/>
      <c r="GON633" s="28"/>
      <c r="GOO633" s="28"/>
      <c r="GOP633" s="28"/>
      <c r="GOQ633" s="28"/>
      <c r="GOR633" s="28"/>
      <c r="GOS633" s="28"/>
      <c r="GOT633" s="28"/>
      <c r="GOU633" s="28"/>
      <c r="GOV633" s="28"/>
      <c r="GOW633" s="28"/>
      <c r="GOX633" s="28"/>
      <c r="GOY633" s="28"/>
      <c r="GOZ633" s="28"/>
      <c r="GPA633" s="28"/>
      <c r="GPB633" s="28"/>
      <c r="GPC633" s="28"/>
      <c r="GPD633" s="28"/>
      <c r="GPE633" s="28"/>
      <c r="GPF633" s="28"/>
      <c r="GPG633" s="28"/>
      <c r="GPH633" s="28"/>
      <c r="GPI633" s="28"/>
      <c r="GPJ633" s="28"/>
      <c r="GPK633" s="28"/>
      <c r="GPL633" s="28"/>
      <c r="GPM633" s="28"/>
      <c r="GPN633" s="28"/>
      <c r="GPO633" s="28"/>
      <c r="GPP633" s="28"/>
      <c r="GPQ633" s="28"/>
      <c r="GPR633" s="28"/>
      <c r="GPS633" s="28"/>
      <c r="GPT633" s="28"/>
      <c r="GPU633" s="28"/>
      <c r="GPV633" s="28"/>
      <c r="GPW633" s="28"/>
      <c r="GPX633" s="28"/>
      <c r="GPY633" s="28"/>
      <c r="GPZ633" s="28"/>
      <c r="GQA633" s="28"/>
      <c r="GQB633" s="28"/>
      <c r="GQC633" s="28"/>
      <c r="GQD633" s="28"/>
      <c r="GQE633" s="28"/>
      <c r="GQF633" s="28"/>
      <c r="GQG633" s="28"/>
      <c r="GQH633" s="28"/>
      <c r="GQI633" s="28"/>
      <c r="GQJ633" s="28"/>
      <c r="GQK633" s="28"/>
      <c r="GQL633" s="28"/>
      <c r="GQM633" s="28"/>
      <c r="GQN633" s="28"/>
      <c r="GQO633" s="28"/>
      <c r="GQP633" s="28"/>
      <c r="GQQ633" s="28"/>
      <c r="GQR633" s="28"/>
      <c r="GQS633" s="28"/>
      <c r="GQT633" s="28"/>
      <c r="GQU633" s="28"/>
      <c r="GQV633" s="28"/>
      <c r="GQW633" s="28"/>
      <c r="GQX633" s="28"/>
      <c r="GQY633" s="28"/>
      <c r="GQZ633" s="28"/>
      <c r="GRA633" s="28"/>
      <c r="GRB633" s="28"/>
      <c r="GRC633" s="28"/>
      <c r="GRD633" s="28"/>
      <c r="GRE633" s="28"/>
      <c r="GRF633" s="28"/>
      <c r="GRG633" s="28"/>
      <c r="GRH633" s="28"/>
      <c r="GRI633" s="28"/>
      <c r="GRJ633" s="28"/>
      <c r="GRK633" s="28"/>
      <c r="GRL633" s="28"/>
      <c r="GRM633" s="28"/>
      <c r="GRN633" s="28"/>
      <c r="GRO633" s="28"/>
      <c r="GRP633" s="28"/>
      <c r="GRQ633" s="28"/>
      <c r="GRR633" s="28"/>
      <c r="GRS633" s="28"/>
      <c r="GRT633" s="28"/>
      <c r="GRU633" s="28"/>
      <c r="GRV633" s="28"/>
      <c r="GRW633" s="28"/>
      <c r="GRX633" s="28"/>
      <c r="GRY633" s="28"/>
      <c r="GRZ633" s="28"/>
      <c r="GSA633" s="28"/>
      <c r="GSB633" s="28"/>
      <c r="GSC633" s="28"/>
      <c r="GSD633" s="28"/>
      <c r="GSE633" s="28"/>
      <c r="GSF633" s="28"/>
      <c r="GSG633" s="28"/>
      <c r="GSH633" s="28"/>
      <c r="GSI633" s="28"/>
      <c r="GSJ633" s="28"/>
      <c r="GSK633" s="28"/>
      <c r="GSL633" s="28"/>
      <c r="GSM633" s="28"/>
      <c r="GSN633" s="28"/>
      <c r="GSO633" s="28"/>
      <c r="GSP633" s="28"/>
      <c r="GSQ633" s="28"/>
      <c r="GSR633" s="28"/>
      <c r="GSS633" s="28"/>
      <c r="GST633" s="28"/>
      <c r="GSU633" s="28"/>
      <c r="GSV633" s="28"/>
      <c r="GSW633" s="28"/>
      <c r="GSX633" s="28"/>
      <c r="GSY633" s="28"/>
      <c r="GSZ633" s="28"/>
      <c r="GTA633" s="28"/>
      <c r="GTB633" s="28"/>
      <c r="GTC633" s="28"/>
      <c r="GTD633" s="28"/>
      <c r="GTE633" s="28"/>
      <c r="GTF633" s="28"/>
      <c r="GTG633" s="28"/>
      <c r="GTH633" s="28"/>
      <c r="GTI633" s="28"/>
      <c r="GTJ633" s="28"/>
      <c r="GTK633" s="28"/>
      <c r="GTL633" s="28"/>
      <c r="GTM633" s="28"/>
      <c r="GTN633" s="28"/>
      <c r="GTO633" s="28"/>
      <c r="GTP633" s="28"/>
      <c r="GTQ633" s="28"/>
      <c r="GTR633" s="28"/>
      <c r="GTS633" s="28"/>
      <c r="GTT633" s="28"/>
      <c r="GTU633" s="28"/>
      <c r="GTV633" s="28"/>
      <c r="GTW633" s="28"/>
      <c r="GTX633" s="28"/>
      <c r="GTY633" s="28"/>
      <c r="GTZ633" s="28"/>
      <c r="GUA633" s="28"/>
      <c r="GUB633" s="28"/>
      <c r="GUC633" s="28"/>
      <c r="GUD633" s="28"/>
      <c r="GUE633" s="28"/>
      <c r="GUF633" s="28"/>
      <c r="GUG633" s="28"/>
      <c r="GUH633" s="28"/>
      <c r="GUI633" s="28"/>
      <c r="GUJ633" s="28"/>
      <c r="GUK633" s="28"/>
      <c r="GUL633" s="28"/>
      <c r="GUM633" s="28"/>
      <c r="GUN633" s="28"/>
      <c r="GUO633" s="28"/>
      <c r="GUP633" s="28"/>
      <c r="GUQ633" s="28"/>
      <c r="GUR633" s="28"/>
      <c r="GUS633" s="28"/>
      <c r="GUT633" s="28"/>
      <c r="GUU633" s="28"/>
      <c r="GUV633" s="28"/>
      <c r="GUW633" s="28"/>
      <c r="GUX633" s="28"/>
      <c r="GUY633" s="28"/>
      <c r="GUZ633" s="28"/>
      <c r="GVA633" s="28"/>
      <c r="GVB633" s="28"/>
      <c r="GVC633" s="28"/>
      <c r="GVD633" s="28"/>
      <c r="GVE633" s="28"/>
      <c r="GVF633" s="28"/>
      <c r="GVG633" s="28"/>
      <c r="GVH633" s="28"/>
      <c r="GVI633" s="28"/>
      <c r="GVJ633" s="28"/>
      <c r="GVK633" s="28"/>
      <c r="GVL633" s="28"/>
      <c r="GVM633" s="28"/>
      <c r="GVN633" s="28"/>
      <c r="GVO633" s="28"/>
      <c r="GVP633" s="28"/>
      <c r="GVQ633" s="28"/>
      <c r="GVR633" s="28"/>
      <c r="GVS633" s="28"/>
      <c r="GVT633" s="28"/>
      <c r="GVU633" s="28"/>
      <c r="GVV633" s="28"/>
      <c r="GVW633" s="28"/>
      <c r="GVX633" s="28"/>
      <c r="GVY633" s="28"/>
      <c r="GVZ633" s="28"/>
      <c r="GWA633" s="28"/>
      <c r="GWB633" s="28"/>
      <c r="GWC633" s="28"/>
      <c r="GWD633" s="28"/>
      <c r="GWE633" s="28"/>
      <c r="GWF633" s="28"/>
      <c r="GWG633" s="28"/>
      <c r="GWH633" s="28"/>
      <c r="GWI633" s="28"/>
      <c r="GWJ633" s="28"/>
      <c r="GWK633" s="28"/>
      <c r="GWL633" s="28"/>
      <c r="GWM633" s="28"/>
      <c r="GWN633" s="28"/>
      <c r="GWO633" s="28"/>
      <c r="GWP633" s="28"/>
      <c r="GWQ633" s="28"/>
      <c r="GWR633" s="28"/>
      <c r="GWS633" s="28"/>
      <c r="GWT633" s="28"/>
      <c r="GWU633" s="28"/>
      <c r="GWV633" s="28"/>
      <c r="GWW633" s="28"/>
      <c r="GWX633" s="28"/>
      <c r="GWY633" s="28"/>
      <c r="GWZ633" s="28"/>
      <c r="GXA633" s="28"/>
      <c r="GXB633" s="28"/>
      <c r="GXC633" s="28"/>
      <c r="GXD633" s="28"/>
      <c r="GXE633" s="28"/>
      <c r="GXF633" s="28"/>
      <c r="GXG633" s="28"/>
      <c r="GXH633" s="28"/>
      <c r="GXI633" s="28"/>
      <c r="GXJ633" s="28"/>
      <c r="GXK633" s="28"/>
      <c r="GXL633" s="28"/>
      <c r="GXM633" s="28"/>
      <c r="GXN633" s="28"/>
      <c r="GXO633" s="28"/>
      <c r="GXP633" s="28"/>
      <c r="GXQ633" s="28"/>
      <c r="GXR633" s="28"/>
      <c r="GXS633" s="28"/>
      <c r="GXT633" s="28"/>
      <c r="GXU633" s="28"/>
      <c r="GXV633" s="28"/>
      <c r="GXW633" s="28"/>
      <c r="GXX633" s="28"/>
      <c r="GXY633" s="28"/>
      <c r="GXZ633" s="28"/>
      <c r="GYA633" s="28"/>
      <c r="GYB633" s="28"/>
      <c r="GYC633" s="28"/>
      <c r="GYD633" s="28"/>
      <c r="GYE633" s="28"/>
      <c r="GYF633" s="28"/>
      <c r="GYG633" s="28"/>
      <c r="GYH633" s="28"/>
      <c r="GYI633" s="28"/>
      <c r="GYJ633" s="28"/>
      <c r="GYK633" s="28"/>
      <c r="GYL633" s="28"/>
      <c r="GYM633" s="28"/>
      <c r="GYN633" s="28"/>
      <c r="GYO633" s="28"/>
      <c r="GYP633" s="28"/>
      <c r="GYQ633" s="28"/>
      <c r="GYR633" s="28"/>
      <c r="GYS633" s="28"/>
      <c r="GYT633" s="28"/>
      <c r="GYU633" s="28"/>
      <c r="GYV633" s="28"/>
      <c r="GYW633" s="28"/>
      <c r="GYX633" s="28"/>
      <c r="GYY633" s="28"/>
      <c r="GYZ633" s="28"/>
      <c r="GZA633" s="28"/>
      <c r="GZB633" s="28"/>
      <c r="GZC633" s="28"/>
      <c r="GZD633" s="28"/>
      <c r="GZE633" s="28"/>
      <c r="GZF633" s="28"/>
      <c r="GZG633" s="28"/>
      <c r="GZH633" s="28"/>
      <c r="GZI633" s="28"/>
      <c r="GZJ633" s="28"/>
      <c r="GZK633" s="28"/>
      <c r="GZL633" s="28"/>
      <c r="GZM633" s="28"/>
      <c r="GZN633" s="28"/>
      <c r="GZO633" s="28"/>
      <c r="GZP633" s="28"/>
      <c r="GZQ633" s="28"/>
      <c r="GZR633" s="28"/>
      <c r="GZS633" s="28"/>
      <c r="GZT633" s="28"/>
      <c r="GZU633" s="28"/>
      <c r="GZV633" s="28"/>
      <c r="GZW633" s="28"/>
      <c r="GZX633" s="28"/>
      <c r="GZY633" s="28"/>
      <c r="GZZ633" s="28"/>
      <c r="HAA633" s="28"/>
      <c r="HAB633" s="28"/>
      <c r="HAC633" s="28"/>
      <c r="HAD633" s="28"/>
      <c r="HAE633" s="28"/>
      <c r="HAF633" s="28"/>
      <c r="HAG633" s="28"/>
      <c r="HAH633" s="28"/>
      <c r="HAI633" s="28"/>
      <c r="HAJ633" s="28"/>
      <c r="HAK633" s="28"/>
      <c r="HAL633" s="28"/>
      <c r="HAM633" s="28"/>
      <c r="HAN633" s="28"/>
      <c r="HAO633" s="28"/>
      <c r="HAP633" s="28"/>
      <c r="HAQ633" s="28"/>
      <c r="HAR633" s="28"/>
      <c r="HAS633" s="28"/>
      <c r="HAT633" s="28"/>
      <c r="HAU633" s="28"/>
      <c r="HAV633" s="28"/>
      <c r="HAW633" s="28"/>
      <c r="HAX633" s="28"/>
      <c r="HAY633" s="28"/>
      <c r="HAZ633" s="28"/>
      <c r="HBA633" s="28"/>
      <c r="HBB633" s="28"/>
      <c r="HBC633" s="28"/>
      <c r="HBD633" s="28"/>
      <c r="HBE633" s="28"/>
      <c r="HBF633" s="28"/>
      <c r="HBG633" s="28"/>
      <c r="HBH633" s="28"/>
      <c r="HBI633" s="28"/>
      <c r="HBJ633" s="28"/>
      <c r="HBK633" s="28"/>
      <c r="HBL633" s="28"/>
      <c r="HBM633" s="28"/>
      <c r="HBN633" s="28"/>
      <c r="HBO633" s="28"/>
      <c r="HBP633" s="28"/>
      <c r="HBQ633" s="28"/>
      <c r="HBR633" s="28"/>
      <c r="HBS633" s="28"/>
      <c r="HBT633" s="28"/>
      <c r="HBU633" s="28"/>
      <c r="HBV633" s="28"/>
      <c r="HBW633" s="28"/>
      <c r="HBX633" s="28"/>
      <c r="HBY633" s="28"/>
      <c r="HBZ633" s="28"/>
      <c r="HCA633" s="28"/>
      <c r="HCB633" s="28"/>
      <c r="HCC633" s="28"/>
      <c r="HCD633" s="28"/>
      <c r="HCE633" s="28"/>
      <c r="HCF633" s="28"/>
      <c r="HCG633" s="28"/>
      <c r="HCH633" s="28"/>
      <c r="HCI633" s="28"/>
      <c r="HCJ633" s="28"/>
      <c r="HCK633" s="28"/>
      <c r="HCL633" s="28"/>
      <c r="HCM633" s="28"/>
      <c r="HCN633" s="28"/>
      <c r="HCO633" s="28"/>
      <c r="HCP633" s="28"/>
      <c r="HCQ633" s="28"/>
      <c r="HCR633" s="28"/>
      <c r="HCS633" s="28"/>
      <c r="HCT633" s="28"/>
      <c r="HCU633" s="28"/>
      <c r="HCV633" s="28"/>
      <c r="HCW633" s="28"/>
      <c r="HCX633" s="28"/>
      <c r="HCY633" s="28"/>
      <c r="HCZ633" s="28"/>
      <c r="HDA633" s="28"/>
      <c r="HDB633" s="28"/>
      <c r="HDC633" s="28"/>
      <c r="HDD633" s="28"/>
      <c r="HDE633" s="28"/>
      <c r="HDF633" s="28"/>
      <c r="HDG633" s="28"/>
      <c r="HDH633" s="28"/>
      <c r="HDI633" s="28"/>
      <c r="HDJ633" s="28"/>
      <c r="HDK633" s="28"/>
      <c r="HDL633" s="28"/>
      <c r="HDM633" s="28"/>
      <c r="HDN633" s="28"/>
      <c r="HDO633" s="28"/>
      <c r="HDP633" s="28"/>
      <c r="HDQ633" s="28"/>
      <c r="HDR633" s="28"/>
      <c r="HDS633" s="28"/>
      <c r="HDT633" s="28"/>
      <c r="HDU633" s="28"/>
      <c r="HDV633" s="28"/>
      <c r="HDW633" s="28"/>
      <c r="HDX633" s="28"/>
      <c r="HDY633" s="28"/>
      <c r="HDZ633" s="28"/>
      <c r="HEA633" s="28"/>
      <c r="HEB633" s="28"/>
      <c r="HEC633" s="28"/>
      <c r="HED633" s="28"/>
      <c r="HEE633" s="28"/>
      <c r="HEF633" s="28"/>
      <c r="HEG633" s="28"/>
      <c r="HEH633" s="28"/>
      <c r="HEI633" s="28"/>
      <c r="HEJ633" s="28"/>
      <c r="HEK633" s="28"/>
      <c r="HEL633" s="28"/>
      <c r="HEM633" s="28"/>
      <c r="HEN633" s="28"/>
      <c r="HEO633" s="28"/>
      <c r="HEP633" s="28"/>
      <c r="HEQ633" s="28"/>
      <c r="HER633" s="28"/>
      <c r="HES633" s="28"/>
      <c r="HET633" s="28"/>
      <c r="HEU633" s="28"/>
      <c r="HEV633" s="28"/>
      <c r="HEW633" s="28"/>
      <c r="HEX633" s="28"/>
      <c r="HEY633" s="28"/>
      <c r="HEZ633" s="28"/>
      <c r="HFA633" s="28"/>
      <c r="HFB633" s="28"/>
      <c r="HFC633" s="28"/>
      <c r="HFD633" s="28"/>
      <c r="HFE633" s="28"/>
      <c r="HFF633" s="28"/>
      <c r="HFG633" s="28"/>
      <c r="HFH633" s="28"/>
      <c r="HFI633" s="28"/>
      <c r="HFJ633" s="28"/>
      <c r="HFK633" s="28"/>
      <c r="HFL633" s="28"/>
      <c r="HFM633" s="28"/>
      <c r="HFN633" s="28"/>
      <c r="HFO633" s="28"/>
      <c r="HFP633" s="28"/>
      <c r="HFQ633" s="28"/>
      <c r="HFR633" s="28"/>
      <c r="HFS633" s="28"/>
      <c r="HFT633" s="28"/>
      <c r="HFU633" s="28"/>
      <c r="HFV633" s="28"/>
      <c r="HFW633" s="28"/>
      <c r="HFX633" s="28"/>
      <c r="HFY633" s="28"/>
      <c r="HFZ633" s="28"/>
      <c r="HGA633" s="28"/>
      <c r="HGB633" s="28"/>
      <c r="HGC633" s="28"/>
      <c r="HGD633" s="28"/>
      <c r="HGE633" s="28"/>
      <c r="HGF633" s="28"/>
      <c r="HGG633" s="28"/>
      <c r="HGH633" s="28"/>
      <c r="HGI633" s="28"/>
      <c r="HGJ633" s="28"/>
      <c r="HGK633" s="28"/>
      <c r="HGL633" s="28"/>
      <c r="HGM633" s="28"/>
      <c r="HGN633" s="28"/>
      <c r="HGO633" s="28"/>
      <c r="HGP633" s="28"/>
      <c r="HGQ633" s="28"/>
      <c r="HGR633" s="28"/>
      <c r="HGS633" s="28"/>
      <c r="HGT633" s="28"/>
      <c r="HGU633" s="28"/>
      <c r="HGV633" s="28"/>
      <c r="HGW633" s="28"/>
      <c r="HGX633" s="28"/>
      <c r="HGY633" s="28"/>
      <c r="HGZ633" s="28"/>
      <c r="HHA633" s="28"/>
      <c r="HHB633" s="28"/>
      <c r="HHC633" s="28"/>
      <c r="HHD633" s="28"/>
      <c r="HHE633" s="28"/>
      <c r="HHF633" s="28"/>
      <c r="HHG633" s="28"/>
      <c r="HHH633" s="28"/>
      <c r="HHI633" s="28"/>
      <c r="HHJ633" s="28"/>
      <c r="HHK633" s="28"/>
      <c r="HHL633" s="28"/>
      <c r="HHM633" s="28"/>
      <c r="HHN633" s="28"/>
      <c r="HHO633" s="28"/>
      <c r="HHP633" s="28"/>
      <c r="HHQ633" s="28"/>
      <c r="HHR633" s="28"/>
      <c r="HHS633" s="28"/>
      <c r="HHT633" s="28"/>
      <c r="HHU633" s="28"/>
      <c r="HHV633" s="28"/>
      <c r="HHW633" s="28"/>
      <c r="HHX633" s="28"/>
      <c r="HHY633" s="28"/>
      <c r="HHZ633" s="28"/>
      <c r="HIA633" s="28"/>
      <c r="HIB633" s="28"/>
      <c r="HIC633" s="28"/>
      <c r="HID633" s="28"/>
      <c r="HIE633" s="28"/>
      <c r="HIF633" s="28"/>
      <c r="HIG633" s="28"/>
      <c r="HIH633" s="28"/>
      <c r="HII633" s="28"/>
      <c r="HIJ633" s="28"/>
      <c r="HIK633" s="28"/>
      <c r="HIL633" s="28"/>
      <c r="HIM633" s="28"/>
      <c r="HIN633" s="28"/>
      <c r="HIO633" s="28"/>
      <c r="HIP633" s="28"/>
      <c r="HIQ633" s="28"/>
      <c r="HIR633" s="28"/>
      <c r="HIS633" s="28"/>
      <c r="HIT633" s="28"/>
      <c r="HIU633" s="28"/>
      <c r="HIV633" s="28"/>
      <c r="HIW633" s="28"/>
      <c r="HIX633" s="28"/>
      <c r="HIY633" s="28"/>
      <c r="HIZ633" s="28"/>
      <c r="HJA633" s="28"/>
      <c r="HJB633" s="28"/>
      <c r="HJC633" s="28"/>
      <c r="HJD633" s="28"/>
      <c r="HJE633" s="28"/>
      <c r="HJF633" s="28"/>
      <c r="HJG633" s="28"/>
      <c r="HJH633" s="28"/>
      <c r="HJI633" s="28"/>
      <c r="HJJ633" s="28"/>
      <c r="HJK633" s="28"/>
      <c r="HJL633" s="28"/>
      <c r="HJM633" s="28"/>
      <c r="HJN633" s="28"/>
      <c r="HJO633" s="28"/>
      <c r="HJP633" s="28"/>
      <c r="HJQ633" s="28"/>
      <c r="HJR633" s="28"/>
      <c r="HJS633" s="28"/>
      <c r="HJT633" s="28"/>
      <c r="HJU633" s="28"/>
      <c r="HJV633" s="28"/>
      <c r="HJW633" s="28"/>
      <c r="HJX633" s="28"/>
      <c r="HJY633" s="28"/>
      <c r="HJZ633" s="28"/>
      <c r="HKA633" s="28"/>
      <c r="HKB633" s="28"/>
      <c r="HKC633" s="28"/>
      <c r="HKD633" s="28"/>
      <c r="HKE633" s="28"/>
      <c r="HKF633" s="28"/>
      <c r="HKG633" s="28"/>
      <c r="HKH633" s="28"/>
      <c r="HKI633" s="28"/>
      <c r="HKJ633" s="28"/>
      <c r="HKK633" s="28"/>
      <c r="HKL633" s="28"/>
      <c r="HKM633" s="28"/>
      <c r="HKN633" s="28"/>
      <c r="HKO633" s="28"/>
      <c r="HKP633" s="28"/>
      <c r="HKQ633" s="28"/>
      <c r="HKR633" s="28"/>
      <c r="HKS633" s="28"/>
      <c r="HKT633" s="28"/>
      <c r="HKU633" s="28"/>
      <c r="HKV633" s="28"/>
      <c r="HKW633" s="28"/>
      <c r="HKX633" s="28"/>
      <c r="HKY633" s="28"/>
      <c r="HKZ633" s="28"/>
      <c r="HLA633" s="28"/>
      <c r="HLB633" s="28"/>
      <c r="HLC633" s="28"/>
      <c r="HLD633" s="28"/>
      <c r="HLE633" s="28"/>
      <c r="HLF633" s="28"/>
      <c r="HLG633" s="28"/>
      <c r="HLH633" s="28"/>
      <c r="HLI633" s="28"/>
      <c r="HLJ633" s="28"/>
      <c r="HLK633" s="28"/>
      <c r="HLL633" s="28"/>
      <c r="HLM633" s="28"/>
      <c r="HLN633" s="28"/>
      <c r="HLO633" s="28"/>
      <c r="HLP633" s="28"/>
      <c r="HLQ633" s="28"/>
      <c r="HLR633" s="28"/>
      <c r="HLS633" s="28"/>
      <c r="HLT633" s="28"/>
      <c r="HLU633" s="28"/>
      <c r="HLV633" s="28"/>
      <c r="HLW633" s="28"/>
      <c r="HLX633" s="28"/>
      <c r="HLY633" s="28"/>
      <c r="HLZ633" s="28"/>
      <c r="HMA633" s="28"/>
      <c r="HMB633" s="28"/>
      <c r="HMC633" s="28"/>
      <c r="HMD633" s="28"/>
      <c r="HME633" s="28"/>
      <c r="HMF633" s="28"/>
      <c r="HMG633" s="28"/>
      <c r="HMH633" s="28"/>
      <c r="HMI633" s="28"/>
      <c r="HMJ633" s="28"/>
      <c r="HMK633" s="28"/>
      <c r="HML633" s="28"/>
      <c r="HMM633" s="28"/>
      <c r="HMN633" s="28"/>
      <c r="HMO633" s="28"/>
      <c r="HMP633" s="28"/>
      <c r="HMQ633" s="28"/>
      <c r="HMR633" s="28"/>
      <c r="HMS633" s="28"/>
      <c r="HMT633" s="28"/>
      <c r="HMU633" s="28"/>
      <c r="HMV633" s="28"/>
      <c r="HMW633" s="28"/>
      <c r="HMX633" s="28"/>
      <c r="HMY633" s="28"/>
      <c r="HMZ633" s="28"/>
      <c r="HNA633" s="28"/>
      <c r="HNB633" s="28"/>
      <c r="HNC633" s="28"/>
      <c r="HND633" s="28"/>
      <c r="HNE633" s="28"/>
      <c r="HNF633" s="28"/>
      <c r="HNG633" s="28"/>
      <c r="HNH633" s="28"/>
      <c r="HNI633" s="28"/>
      <c r="HNJ633" s="28"/>
      <c r="HNK633" s="28"/>
      <c r="HNL633" s="28"/>
      <c r="HNM633" s="28"/>
      <c r="HNN633" s="28"/>
      <c r="HNO633" s="28"/>
      <c r="HNP633" s="28"/>
      <c r="HNQ633" s="28"/>
      <c r="HNR633" s="28"/>
      <c r="HNS633" s="28"/>
      <c r="HNT633" s="28"/>
      <c r="HNU633" s="28"/>
      <c r="HNV633" s="28"/>
      <c r="HNW633" s="28"/>
      <c r="HNX633" s="28"/>
      <c r="HNY633" s="28"/>
      <c r="HNZ633" s="28"/>
      <c r="HOA633" s="28"/>
      <c r="HOB633" s="28"/>
      <c r="HOC633" s="28"/>
      <c r="HOD633" s="28"/>
      <c r="HOE633" s="28"/>
      <c r="HOF633" s="28"/>
      <c r="HOG633" s="28"/>
      <c r="HOH633" s="28"/>
      <c r="HOI633" s="28"/>
      <c r="HOJ633" s="28"/>
      <c r="HOK633" s="28"/>
      <c r="HOL633" s="28"/>
      <c r="HOM633" s="28"/>
      <c r="HON633" s="28"/>
      <c r="HOO633" s="28"/>
      <c r="HOP633" s="28"/>
      <c r="HOQ633" s="28"/>
      <c r="HOR633" s="28"/>
      <c r="HOS633" s="28"/>
      <c r="HOT633" s="28"/>
      <c r="HOU633" s="28"/>
      <c r="HOV633" s="28"/>
      <c r="HOW633" s="28"/>
      <c r="HOX633" s="28"/>
      <c r="HOY633" s="28"/>
      <c r="HOZ633" s="28"/>
      <c r="HPA633" s="28"/>
      <c r="HPB633" s="28"/>
      <c r="HPC633" s="28"/>
      <c r="HPD633" s="28"/>
      <c r="HPE633" s="28"/>
      <c r="HPF633" s="28"/>
      <c r="HPG633" s="28"/>
      <c r="HPH633" s="28"/>
      <c r="HPI633" s="28"/>
      <c r="HPJ633" s="28"/>
      <c r="HPK633" s="28"/>
      <c r="HPL633" s="28"/>
      <c r="HPM633" s="28"/>
      <c r="HPN633" s="28"/>
      <c r="HPO633" s="28"/>
      <c r="HPP633" s="28"/>
      <c r="HPQ633" s="28"/>
      <c r="HPR633" s="28"/>
      <c r="HPS633" s="28"/>
      <c r="HPT633" s="28"/>
      <c r="HPU633" s="28"/>
      <c r="HPV633" s="28"/>
      <c r="HPW633" s="28"/>
      <c r="HPX633" s="28"/>
      <c r="HPY633" s="28"/>
      <c r="HPZ633" s="28"/>
      <c r="HQA633" s="28"/>
      <c r="HQB633" s="28"/>
      <c r="HQC633" s="28"/>
      <c r="HQD633" s="28"/>
      <c r="HQE633" s="28"/>
      <c r="HQF633" s="28"/>
      <c r="HQG633" s="28"/>
      <c r="HQH633" s="28"/>
      <c r="HQI633" s="28"/>
      <c r="HQJ633" s="28"/>
      <c r="HQK633" s="28"/>
      <c r="HQL633" s="28"/>
      <c r="HQM633" s="28"/>
      <c r="HQN633" s="28"/>
      <c r="HQO633" s="28"/>
      <c r="HQP633" s="28"/>
      <c r="HQQ633" s="28"/>
      <c r="HQR633" s="28"/>
      <c r="HQS633" s="28"/>
      <c r="HQT633" s="28"/>
      <c r="HQU633" s="28"/>
      <c r="HQV633" s="28"/>
      <c r="HQW633" s="28"/>
      <c r="HQX633" s="28"/>
      <c r="HQY633" s="28"/>
      <c r="HQZ633" s="28"/>
      <c r="HRA633" s="28"/>
      <c r="HRB633" s="28"/>
      <c r="HRC633" s="28"/>
      <c r="HRD633" s="28"/>
      <c r="HRE633" s="28"/>
      <c r="HRF633" s="28"/>
      <c r="HRG633" s="28"/>
      <c r="HRH633" s="28"/>
      <c r="HRI633" s="28"/>
      <c r="HRJ633" s="28"/>
      <c r="HRK633" s="28"/>
      <c r="HRL633" s="28"/>
      <c r="HRM633" s="28"/>
      <c r="HRN633" s="28"/>
      <c r="HRO633" s="28"/>
      <c r="HRP633" s="28"/>
      <c r="HRQ633" s="28"/>
      <c r="HRR633" s="28"/>
      <c r="HRS633" s="28"/>
      <c r="HRT633" s="28"/>
      <c r="HRU633" s="28"/>
      <c r="HRV633" s="28"/>
      <c r="HRW633" s="28"/>
      <c r="HRX633" s="28"/>
      <c r="HRY633" s="28"/>
      <c r="HRZ633" s="28"/>
      <c r="HSA633" s="28"/>
      <c r="HSB633" s="28"/>
      <c r="HSC633" s="28"/>
      <c r="HSD633" s="28"/>
      <c r="HSE633" s="28"/>
      <c r="HSF633" s="28"/>
      <c r="HSG633" s="28"/>
      <c r="HSH633" s="28"/>
      <c r="HSI633" s="28"/>
      <c r="HSJ633" s="28"/>
      <c r="HSK633" s="28"/>
      <c r="HSL633" s="28"/>
      <c r="HSM633" s="28"/>
      <c r="HSN633" s="28"/>
      <c r="HSO633" s="28"/>
      <c r="HSP633" s="28"/>
      <c r="HSQ633" s="28"/>
      <c r="HSR633" s="28"/>
      <c r="HSS633" s="28"/>
      <c r="HST633" s="28"/>
      <c r="HSU633" s="28"/>
      <c r="HSV633" s="28"/>
      <c r="HSW633" s="28"/>
      <c r="HSX633" s="28"/>
      <c r="HSY633" s="28"/>
      <c r="HSZ633" s="28"/>
      <c r="HTA633" s="28"/>
      <c r="HTB633" s="28"/>
      <c r="HTC633" s="28"/>
      <c r="HTD633" s="28"/>
      <c r="HTE633" s="28"/>
      <c r="HTF633" s="28"/>
      <c r="HTG633" s="28"/>
      <c r="HTH633" s="28"/>
      <c r="HTI633" s="28"/>
      <c r="HTJ633" s="28"/>
      <c r="HTK633" s="28"/>
      <c r="HTL633" s="28"/>
      <c r="HTM633" s="28"/>
      <c r="HTN633" s="28"/>
      <c r="HTO633" s="28"/>
      <c r="HTP633" s="28"/>
      <c r="HTQ633" s="28"/>
      <c r="HTR633" s="28"/>
      <c r="HTS633" s="28"/>
      <c r="HTT633" s="28"/>
      <c r="HTU633" s="28"/>
      <c r="HTV633" s="28"/>
      <c r="HTW633" s="28"/>
      <c r="HTX633" s="28"/>
      <c r="HTY633" s="28"/>
      <c r="HTZ633" s="28"/>
      <c r="HUA633" s="28"/>
      <c r="HUB633" s="28"/>
      <c r="HUC633" s="28"/>
      <c r="HUD633" s="28"/>
      <c r="HUE633" s="28"/>
      <c r="HUF633" s="28"/>
      <c r="HUG633" s="28"/>
      <c r="HUH633" s="28"/>
      <c r="HUI633" s="28"/>
      <c r="HUJ633" s="28"/>
      <c r="HUK633" s="28"/>
      <c r="HUL633" s="28"/>
      <c r="HUM633" s="28"/>
      <c r="HUN633" s="28"/>
      <c r="HUO633" s="28"/>
      <c r="HUP633" s="28"/>
      <c r="HUQ633" s="28"/>
      <c r="HUR633" s="28"/>
      <c r="HUS633" s="28"/>
      <c r="HUT633" s="28"/>
      <c r="HUU633" s="28"/>
      <c r="HUV633" s="28"/>
      <c r="HUW633" s="28"/>
      <c r="HUX633" s="28"/>
      <c r="HUY633" s="28"/>
      <c r="HUZ633" s="28"/>
      <c r="HVA633" s="28"/>
      <c r="HVB633" s="28"/>
      <c r="HVC633" s="28"/>
      <c r="HVD633" s="28"/>
      <c r="HVE633" s="28"/>
      <c r="HVF633" s="28"/>
      <c r="HVG633" s="28"/>
      <c r="HVH633" s="28"/>
      <c r="HVI633" s="28"/>
      <c r="HVJ633" s="28"/>
      <c r="HVK633" s="28"/>
      <c r="HVL633" s="28"/>
      <c r="HVM633" s="28"/>
      <c r="HVN633" s="28"/>
      <c r="HVO633" s="28"/>
      <c r="HVP633" s="28"/>
      <c r="HVQ633" s="28"/>
      <c r="HVR633" s="28"/>
      <c r="HVS633" s="28"/>
      <c r="HVT633" s="28"/>
      <c r="HVU633" s="28"/>
      <c r="HVV633" s="28"/>
      <c r="HVW633" s="28"/>
      <c r="HVX633" s="28"/>
      <c r="HVY633" s="28"/>
      <c r="HVZ633" s="28"/>
      <c r="HWA633" s="28"/>
      <c r="HWB633" s="28"/>
      <c r="HWC633" s="28"/>
      <c r="HWD633" s="28"/>
      <c r="HWE633" s="28"/>
      <c r="HWF633" s="28"/>
      <c r="HWG633" s="28"/>
      <c r="HWH633" s="28"/>
      <c r="HWI633" s="28"/>
      <c r="HWJ633" s="28"/>
      <c r="HWK633" s="28"/>
      <c r="HWL633" s="28"/>
      <c r="HWM633" s="28"/>
      <c r="HWN633" s="28"/>
      <c r="HWO633" s="28"/>
      <c r="HWP633" s="28"/>
      <c r="HWQ633" s="28"/>
      <c r="HWR633" s="28"/>
      <c r="HWS633" s="28"/>
      <c r="HWT633" s="28"/>
      <c r="HWU633" s="28"/>
      <c r="HWV633" s="28"/>
      <c r="HWW633" s="28"/>
      <c r="HWX633" s="28"/>
      <c r="HWY633" s="28"/>
      <c r="HWZ633" s="28"/>
      <c r="HXA633" s="28"/>
      <c r="HXB633" s="28"/>
      <c r="HXC633" s="28"/>
      <c r="HXD633" s="28"/>
      <c r="HXE633" s="28"/>
      <c r="HXF633" s="28"/>
      <c r="HXG633" s="28"/>
      <c r="HXH633" s="28"/>
      <c r="HXI633" s="28"/>
      <c r="HXJ633" s="28"/>
      <c r="HXK633" s="28"/>
      <c r="HXL633" s="28"/>
      <c r="HXM633" s="28"/>
      <c r="HXN633" s="28"/>
      <c r="HXO633" s="28"/>
      <c r="HXP633" s="28"/>
      <c r="HXQ633" s="28"/>
      <c r="HXR633" s="28"/>
      <c r="HXS633" s="28"/>
      <c r="HXT633" s="28"/>
      <c r="HXU633" s="28"/>
      <c r="HXV633" s="28"/>
      <c r="HXW633" s="28"/>
      <c r="HXX633" s="28"/>
      <c r="HXY633" s="28"/>
      <c r="HXZ633" s="28"/>
      <c r="HYA633" s="28"/>
      <c r="HYB633" s="28"/>
      <c r="HYC633" s="28"/>
      <c r="HYD633" s="28"/>
      <c r="HYE633" s="28"/>
      <c r="HYF633" s="28"/>
      <c r="HYG633" s="28"/>
      <c r="HYH633" s="28"/>
      <c r="HYI633" s="28"/>
      <c r="HYJ633" s="28"/>
      <c r="HYK633" s="28"/>
      <c r="HYL633" s="28"/>
      <c r="HYM633" s="28"/>
      <c r="HYN633" s="28"/>
      <c r="HYO633" s="28"/>
      <c r="HYP633" s="28"/>
      <c r="HYQ633" s="28"/>
      <c r="HYR633" s="28"/>
      <c r="HYS633" s="28"/>
      <c r="HYT633" s="28"/>
      <c r="HYU633" s="28"/>
      <c r="HYV633" s="28"/>
      <c r="HYW633" s="28"/>
      <c r="HYX633" s="28"/>
      <c r="HYY633" s="28"/>
      <c r="HYZ633" s="28"/>
      <c r="HZA633" s="28"/>
      <c r="HZB633" s="28"/>
      <c r="HZC633" s="28"/>
      <c r="HZD633" s="28"/>
      <c r="HZE633" s="28"/>
      <c r="HZF633" s="28"/>
      <c r="HZG633" s="28"/>
      <c r="HZH633" s="28"/>
      <c r="HZI633" s="28"/>
      <c r="HZJ633" s="28"/>
      <c r="HZK633" s="28"/>
      <c r="HZL633" s="28"/>
      <c r="HZM633" s="28"/>
      <c r="HZN633" s="28"/>
      <c r="HZO633" s="28"/>
      <c r="HZP633" s="28"/>
      <c r="HZQ633" s="28"/>
      <c r="HZR633" s="28"/>
      <c r="HZS633" s="28"/>
      <c r="HZT633" s="28"/>
      <c r="HZU633" s="28"/>
      <c r="HZV633" s="28"/>
      <c r="HZW633" s="28"/>
      <c r="HZX633" s="28"/>
      <c r="HZY633" s="28"/>
      <c r="HZZ633" s="28"/>
      <c r="IAA633" s="28"/>
      <c r="IAB633" s="28"/>
      <c r="IAC633" s="28"/>
      <c r="IAD633" s="28"/>
      <c r="IAE633" s="28"/>
      <c r="IAF633" s="28"/>
      <c r="IAG633" s="28"/>
      <c r="IAH633" s="28"/>
      <c r="IAI633" s="28"/>
      <c r="IAJ633" s="28"/>
      <c r="IAK633" s="28"/>
      <c r="IAL633" s="28"/>
      <c r="IAM633" s="28"/>
      <c r="IAN633" s="28"/>
      <c r="IAO633" s="28"/>
      <c r="IAP633" s="28"/>
      <c r="IAQ633" s="28"/>
      <c r="IAR633" s="28"/>
      <c r="IAS633" s="28"/>
      <c r="IAT633" s="28"/>
      <c r="IAU633" s="28"/>
      <c r="IAV633" s="28"/>
      <c r="IAW633" s="28"/>
      <c r="IAX633" s="28"/>
      <c r="IAY633" s="28"/>
      <c r="IAZ633" s="28"/>
      <c r="IBA633" s="28"/>
      <c r="IBB633" s="28"/>
      <c r="IBC633" s="28"/>
      <c r="IBD633" s="28"/>
      <c r="IBE633" s="28"/>
      <c r="IBF633" s="28"/>
      <c r="IBG633" s="28"/>
      <c r="IBH633" s="28"/>
      <c r="IBI633" s="28"/>
      <c r="IBJ633" s="28"/>
      <c r="IBK633" s="28"/>
      <c r="IBL633" s="28"/>
      <c r="IBM633" s="28"/>
      <c r="IBN633" s="28"/>
      <c r="IBO633" s="28"/>
      <c r="IBP633" s="28"/>
      <c r="IBQ633" s="28"/>
      <c r="IBR633" s="28"/>
      <c r="IBS633" s="28"/>
      <c r="IBT633" s="28"/>
      <c r="IBU633" s="28"/>
      <c r="IBV633" s="28"/>
      <c r="IBW633" s="28"/>
      <c r="IBX633" s="28"/>
      <c r="IBY633" s="28"/>
      <c r="IBZ633" s="28"/>
      <c r="ICA633" s="28"/>
      <c r="ICB633" s="28"/>
      <c r="ICC633" s="28"/>
      <c r="ICD633" s="28"/>
      <c r="ICE633" s="28"/>
      <c r="ICF633" s="28"/>
      <c r="ICG633" s="28"/>
      <c r="ICH633" s="28"/>
      <c r="ICI633" s="28"/>
      <c r="ICJ633" s="28"/>
      <c r="ICK633" s="28"/>
      <c r="ICL633" s="28"/>
      <c r="ICM633" s="28"/>
      <c r="ICN633" s="28"/>
      <c r="ICO633" s="28"/>
      <c r="ICP633" s="28"/>
      <c r="ICQ633" s="28"/>
      <c r="ICR633" s="28"/>
      <c r="ICS633" s="28"/>
      <c r="ICT633" s="28"/>
      <c r="ICU633" s="28"/>
      <c r="ICV633" s="28"/>
      <c r="ICW633" s="28"/>
      <c r="ICX633" s="28"/>
      <c r="ICY633" s="28"/>
      <c r="ICZ633" s="28"/>
      <c r="IDA633" s="28"/>
      <c r="IDB633" s="28"/>
      <c r="IDC633" s="28"/>
      <c r="IDD633" s="28"/>
      <c r="IDE633" s="28"/>
      <c r="IDF633" s="28"/>
      <c r="IDG633" s="28"/>
      <c r="IDH633" s="28"/>
      <c r="IDI633" s="28"/>
      <c r="IDJ633" s="28"/>
      <c r="IDK633" s="28"/>
      <c r="IDL633" s="28"/>
      <c r="IDM633" s="28"/>
      <c r="IDN633" s="28"/>
      <c r="IDO633" s="28"/>
      <c r="IDP633" s="28"/>
      <c r="IDQ633" s="28"/>
      <c r="IDR633" s="28"/>
      <c r="IDS633" s="28"/>
      <c r="IDT633" s="28"/>
      <c r="IDU633" s="28"/>
      <c r="IDV633" s="28"/>
      <c r="IDW633" s="28"/>
      <c r="IDX633" s="28"/>
      <c r="IDY633" s="28"/>
      <c r="IDZ633" s="28"/>
      <c r="IEA633" s="28"/>
      <c r="IEB633" s="28"/>
      <c r="IEC633" s="28"/>
      <c r="IED633" s="28"/>
      <c r="IEE633" s="28"/>
      <c r="IEF633" s="28"/>
      <c r="IEG633" s="28"/>
      <c r="IEH633" s="28"/>
      <c r="IEI633" s="28"/>
      <c r="IEJ633" s="28"/>
      <c r="IEK633" s="28"/>
      <c r="IEL633" s="28"/>
      <c r="IEM633" s="28"/>
      <c r="IEN633" s="28"/>
      <c r="IEO633" s="28"/>
      <c r="IEP633" s="28"/>
      <c r="IEQ633" s="28"/>
      <c r="IER633" s="28"/>
      <c r="IES633" s="28"/>
      <c r="IET633" s="28"/>
      <c r="IEU633" s="28"/>
      <c r="IEV633" s="28"/>
      <c r="IEW633" s="28"/>
      <c r="IEX633" s="28"/>
      <c r="IEY633" s="28"/>
      <c r="IEZ633" s="28"/>
      <c r="IFA633" s="28"/>
      <c r="IFB633" s="28"/>
      <c r="IFC633" s="28"/>
      <c r="IFD633" s="28"/>
      <c r="IFE633" s="28"/>
      <c r="IFF633" s="28"/>
      <c r="IFG633" s="28"/>
      <c r="IFH633" s="28"/>
      <c r="IFI633" s="28"/>
      <c r="IFJ633" s="28"/>
      <c r="IFK633" s="28"/>
      <c r="IFL633" s="28"/>
      <c r="IFM633" s="28"/>
      <c r="IFN633" s="28"/>
      <c r="IFO633" s="28"/>
      <c r="IFP633" s="28"/>
      <c r="IFQ633" s="28"/>
      <c r="IFR633" s="28"/>
      <c r="IFS633" s="28"/>
      <c r="IFT633" s="28"/>
      <c r="IFU633" s="28"/>
      <c r="IFV633" s="28"/>
      <c r="IFW633" s="28"/>
      <c r="IFX633" s="28"/>
      <c r="IFY633" s="28"/>
      <c r="IFZ633" s="28"/>
      <c r="IGA633" s="28"/>
      <c r="IGB633" s="28"/>
      <c r="IGC633" s="28"/>
      <c r="IGD633" s="28"/>
      <c r="IGE633" s="28"/>
      <c r="IGF633" s="28"/>
      <c r="IGG633" s="28"/>
      <c r="IGH633" s="28"/>
      <c r="IGI633" s="28"/>
      <c r="IGJ633" s="28"/>
      <c r="IGK633" s="28"/>
      <c r="IGL633" s="28"/>
      <c r="IGM633" s="28"/>
      <c r="IGN633" s="28"/>
      <c r="IGO633" s="28"/>
      <c r="IGP633" s="28"/>
      <c r="IGQ633" s="28"/>
      <c r="IGR633" s="28"/>
      <c r="IGS633" s="28"/>
      <c r="IGT633" s="28"/>
      <c r="IGU633" s="28"/>
      <c r="IGV633" s="28"/>
      <c r="IGW633" s="28"/>
      <c r="IGX633" s="28"/>
      <c r="IGY633" s="28"/>
      <c r="IGZ633" s="28"/>
      <c r="IHA633" s="28"/>
      <c r="IHB633" s="28"/>
      <c r="IHC633" s="28"/>
      <c r="IHD633" s="28"/>
      <c r="IHE633" s="28"/>
      <c r="IHF633" s="28"/>
      <c r="IHG633" s="28"/>
      <c r="IHH633" s="28"/>
      <c r="IHI633" s="28"/>
      <c r="IHJ633" s="28"/>
      <c r="IHK633" s="28"/>
      <c r="IHL633" s="28"/>
      <c r="IHM633" s="28"/>
      <c r="IHN633" s="28"/>
      <c r="IHO633" s="28"/>
      <c r="IHP633" s="28"/>
      <c r="IHQ633" s="28"/>
      <c r="IHR633" s="28"/>
      <c r="IHS633" s="28"/>
      <c r="IHT633" s="28"/>
      <c r="IHU633" s="28"/>
      <c r="IHV633" s="28"/>
      <c r="IHW633" s="28"/>
      <c r="IHX633" s="28"/>
      <c r="IHY633" s="28"/>
      <c r="IHZ633" s="28"/>
      <c r="IIA633" s="28"/>
      <c r="IIB633" s="28"/>
      <c r="IIC633" s="28"/>
      <c r="IID633" s="28"/>
      <c r="IIE633" s="28"/>
      <c r="IIF633" s="28"/>
      <c r="IIG633" s="28"/>
      <c r="IIH633" s="28"/>
      <c r="III633" s="28"/>
      <c r="IIJ633" s="28"/>
      <c r="IIK633" s="28"/>
      <c r="IIL633" s="28"/>
      <c r="IIM633" s="28"/>
      <c r="IIN633" s="28"/>
      <c r="IIO633" s="28"/>
      <c r="IIP633" s="28"/>
      <c r="IIQ633" s="28"/>
      <c r="IIR633" s="28"/>
      <c r="IIS633" s="28"/>
      <c r="IIT633" s="28"/>
      <c r="IIU633" s="28"/>
      <c r="IIV633" s="28"/>
      <c r="IIW633" s="28"/>
      <c r="IIX633" s="28"/>
      <c r="IIY633" s="28"/>
      <c r="IIZ633" s="28"/>
      <c r="IJA633" s="28"/>
      <c r="IJB633" s="28"/>
      <c r="IJC633" s="28"/>
      <c r="IJD633" s="28"/>
      <c r="IJE633" s="28"/>
      <c r="IJF633" s="28"/>
      <c r="IJG633" s="28"/>
      <c r="IJH633" s="28"/>
      <c r="IJI633" s="28"/>
      <c r="IJJ633" s="28"/>
      <c r="IJK633" s="28"/>
      <c r="IJL633" s="28"/>
      <c r="IJM633" s="28"/>
      <c r="IJN633" s="28"/>
      <c r="IJO633" s="28"/>
      <c r="IJP633" s="28"/>
      <c r="IJQ633" s="28"/>
      <c r="IJR633" s="28"/>
      <c r="IJS633" s="28"/>
      <c r="IJT633" s="28"/>
      <c r="IJU633" s="28"/>
      <c r="IJV633" s="28"/>
      <c r="IJW633" s="28"/>
      <c r="IJX633" s="28"/>
      <c r="IJY633" s="28"/>
      <c r="IJZ633" s="28"/>
      <c r="IKA633" s="28"/>
      <c r="IKB633" s="28"/>
      <c r="IKC633" s="28"/>
      <c r="IKD633" s="28"/>
      <c r="IKE633" s="28"/>
      <c r="IKF633" s="28"/>
      <c r="IKG633" s="28"/>
      <c r="IKH633" s="28"/>
      <c r="IKI633" s="28"/>
      <c r="IKJ633" s="28"/>
      <c r="IKK633" s="28"/>
      <c r="IKL633" s="28"/>
      <c r="IKM633" s="28"/>
      <c r="IKN633" s="28"/>
      <c r="IKO633" s="28"/>
      <c r="IKP633" s="28"/>
      <c r="IKQ633" s="28"/>
      <c r="IKR633" s="28"/>
      <c r="IKS633" s="28"/>
      <c r="IKT633" s="28"/>
      <c r="IKU633" s="28"/>
      <c r="IKV633" s="28"/>
      <c r="IKW633" s="28"/>
      <c r="IKX633" s="28"/>
      <c r="IKY633" s="28"/>
      <c r="IKZ633" s="28"/>
      <c r="ILA633" s="28"/>
      <c r="ILB633" s="28"/>
      <c r="ILC633" s="28"/>
      <c r="ILD633" s="28"/>
      <c r="ILE633" s="28"/>
      <c r="ILF633" s="28"/>
      <c r="ILG633" s="28"/>
      <c r="ILH633" s="28"/>
      <c r="ILI633" s="28"/>
      <c r="ILJ633" s="28"/>
      <c r="ILK633" s="28"/>
      <c r="ILL633" s="28"/>
      <c r="ILM633" s="28"/>
      <c r="ILN633" s="28"/>
      <c r="ILO633" s="28"/>
      <c r="ILP633" s="28"/>
      <c r="ILQ633" s="28"/>
      <c r="ILR633" s="28"/>
      <c r="ILS633" s="28"/>
      <c r="ILT633" s="28"/>
      <c r="ILU633" s="28"/>
      <c r="ILV633" s="28"/>
      <c r="ILW633" s="28"/>
      <c r="ILX633" s="28"/>
      <c r="ILY633" s="28"/>
      <c r="ILZ633" s="28"/>
      <c r="IMA633" s="28"/>
      <c r="IMB633" s="28"/>
      <c r="IMC633" s="28"/>
      <c r="IMD633" s="28"/>
      <c r="IME633" s="28"/>
      <c r="IMF633" s="28"/>
      <c r="IMG633" s="28"/>
      <c r="IMH633" s="28"/>
      <c r="IMI633" s="28"/>
      <c r="IMJ633" s="28"/>
      <c r="IMK633" s="28"/>
      <c r="IML633" s="28"/>
      <c r="IMM633" s="28"/>
      <c r="IMN633" s="28"/>
      <c r="IMO633" s="28"/>
      <c r="IMP633" s="28"/>
      <c r="IMQ633" s="28"/>
      <c r="IMR633" s="28"/>
      <c r="IMS633" s="28"/>
      <c r="IMT633" s="28"/>
      <c r="IMU633" s="28"/>
      <c r="IMV633" s="28"/>
      <c r="IMW633" s="28"/>
      <c r="IMX633" s="28"/>
      <c r="IMY633" s="28"/>
      <c r="IMZ633" s="28"/>
      <c r="INA633" s="28"/>
      <c r="INB633" s="28"/>
      <c r="INC633" s="28"/>
      <c r="IND633" s="28"/>
      <c r="INE633" s="28"/>
      <c r="INF633" s="28"/>
      <c r="ING633" s="28"/>
      <c r="INH633" s="28"/>
      <c r="INI633" s="28"/>
      <c r="INJ633" s="28"/>
      <c r="INK633" s="28"/>
      <c r="INL633" s="28"/>
      <c r="INM633" s="28"/>
      <c r="INN633" s="28"/>
      <c r="INO633" s="28"/>
      <c r="INP633" s="28"/>
      <c r="INQ633" s="28"/>
      <c r="INR633" s="28"/>
      <c r="INS633" s="28"/>
      <c r="INT633" s="28"/>
      <c r="INU633" s="28"/>
      <c r="INV633" s="28"/>
      <c r="INW633" s="28"/>
      <c r="INX633" s="28"/>
      <c r="INY633" s="28"/>
      <c r="INZ633" s="28"/>
      <c r="IOA633" s="28"/>
      <c r="IOB633" s="28"/>
      <c r="IOC633" s="28"/>
      <c r="IOD633" s="28"/>
      <c r="IOE633" s="28"/>
      <c r="IOF633" s="28"/>
      <c r="IOG633" s="28"/>
      <c r="IOH633" s="28"/>
      <c r="IOI633" s="28"/>
      <c r="IOJ633" s="28"/>
      <c r="IOK633" s="28"/>
      <c r="IOL633" s="28"/>
      <c r="IOM633" s="28"/>
      <c r="ION633" s="28"/>
      <c r="IOO633" s="28"/>
      <c r="IOP633" s="28"/>
      <c r="IOQ633" s="28"/>
      <c r="IOR633" s="28"/>
      <c r="IOS633" s="28"/>
      <c r="IOT633" s="28"/>
      <c r="IOU633" s="28"/>
      <c r="IOV633" s="28"/>
      <c r="IOW633" s="28"/>
      <c r="IOX633" s="28"/>
      <c r="IOY633" s="28"/>
      <c r="IOZ633" s="28"/>
      <c r="IPA633" s="28"/>
      <c r="IPB633" s="28"/>
      <c r="IPC633" s="28"/>
      <c r="IPD633" s="28"/>
      <c r="IPE633" s="28"/>
      <c r="IPF633" s="28"/>
      <c r="IPG633" s="28"/>
      <c r="IPH633" s="28"/>
      <c r="IPI633" s="28"/>
      <c r="IPJ633" s="28"/>
      <c r="IPK633" s="28"/>
      <c r="IPL633" s="28"/>
      <c r="IPM633" s="28"/>
      <c r="IPN633" s="28"/>
      <c r="IPO633" s="28"/>
      <c r="IPP633" s="28"/>
      <c r="IPQ633" s="28"/>
      <c r="IPR633" s="28"/>
      <c r="IPS633" s="28"/>
      <c r="IPT633" s="28"/>
      <c r="IPU633" s="28"/>
      <c r="IPV633" s="28"/>
      <c r="IPW633" s="28"/>
      <c r="IPX633" s="28"/>
      <c r="IPY633" s="28"/>
      <c r="IPZ633" s="28"/>
      <c r="IQA633" s="28"/>
      <c r="IQB633" s="28"/>
      <c r="IQC633" s="28"/>
      <c r="IQD633" s="28"/>
      <c r="IQE633" s="28"/>
      <c r="IQF633" s="28"/>
      <c r="IQG633" s="28"/>
      <c r="IQH633" s="28"/>
      <c r="IQI633" s="28"/>
      <c r="IQJ633" s="28"/>
      <c r="IQK633" s="28"/>
      <c r="IQL633" s="28"/>
      <c r="IQM633" s="28"/>
      <c r="IQN633" s="28"/>
      <c r="IQO633" s="28"/>
      <c r="IQP633" s="28"/>
      <c r="IQQ633" s="28"/>
      <c r="IQR633" s="28"/>
      <c r="IQS633" s="28"/>
      <c r="IQT633" s="28"/>
      <c r="IQU633" s="28"/>
      <c r="IQV633" s="28"/>
      <c r="IQW633" s="28"/>
      <c r="IQX633" s="28"/>
      <c r="IQY633" s="28"/>
      <c r="IQZ633" s="28"/>
      <c r="IRA633" s="28"/>
      <c r="IRB633" s="28"/>
      <c r="IRC633" s="28"/>
      <c r="IRD633" s="28"/>
      <c r="IRE633" s="28"/>
      <c r="IRF633" s="28"/>
      <c r="IRG633" s="28"/>
      <c r="IRH633" s="28"/>
      <c r="IRI633" s="28"/>
      <c r="IRJ633" s="28"/>
      <c r="IRK633" s="28"/>
      <c r="IRL633" s="28"/>
      <c r="IRM633" s="28"/>
      <c r="IRN633" s="28"/>
      <c r="IRO633" s="28"/>
      <c r="IRP633" s="28"/>
      <c r="IRQ633" s="28"/>
      <c r="IRR633" s="28"/>
      <c r="IRS633" s="28"/>
      <c r="IRT633" s="28"/>
      <c r="IRU633" s="28"/>
      <c r="IRV633" s="28"/>
      <c r="IRW633" s="28"/>
      <c r="IRX633" s="28"/>
      <c r="IRY633" s="28"/>
      <c r="IRZ633" s="28"/>
      <c r="ISA633" s="28"/>
      <c r="ISB633" s="28"/>
      <c r="ISC633" s="28"/>
      <c r="ISD633" s="28"/>
      <c r="ISE633" s="28"/>
      <c r="ISF633" s="28"/>
      <c r="ISG633" s="28"/>
      <c r="ISH633" s="28"/>
      <c r="ISI633" s="28"/>
      <c r="ISJ633" s="28"/>
      <c r="ISK633" s="28"/>
      <c r="ISL633" s="28"/>
      <c r="ISM633" s="28"/>
      <c r="ISN633" s="28"/>
      <c r="ISO633" s="28"/>
      <c r="ISP633" s="28"/>
      <c r="ISQ633" s="28"/>
      <c r="ISR633" s="28"/>
      <c r="ISS633" s="28"/>
      <c r="IST633" s="28"/>
      <c r="ISU633" s="28"/>
      <c r="ISV633" s="28"/>
      <c r="ISW633" s="28"/>
      <c r="ISX633" s="28"/>
      <c r="ISY633" s="28"/>
      <c r="ISZ633" s="28"/>
      <c r="ITA633" s="28"/>
      <c r="ITB633" s="28"/>
      <c r="ITC633" s="28"/>
      <c r="ITD633" s="28"/>
      <c r="ITE633" s="28"/>
      <c r="ITF633" s="28"/>
      <c r="ITG633" s="28"/>
      <c r="ITH633" s="28"/>
      <c r="ITI633" s="28"/>
      <c r="ITJ633" s="28"/>
      <c r="ITK633" s="28"/>
      <c r="ITL633" s="28"/>
      <c r="ITM633" s="28"/>
      <c r="ITN633" s="28"/>
      <c r="ITO633" s="28"/>
      <c r="ITP633" s="28"/>
      <c r="ITQ633" s="28"/>
      <c r="ITR633" s="28"/>
      <c r="ITS633" s="28"/>
      <c r="ITT633" s="28"/>
      <c r="ITU633" s="28"/>
      <c r="ITV633" s="28"/>
      <c r="ITW633" s="28"/>
      <c r="ITX633" s="28"/>
      <c r="ITY633" s="28"/>
      <c r="ITZ633" s="28"/>
      <c r="IUA633" s="28"/>
      <c r="IUB633" s="28"/>
      <c r="IUC633" s="28"/>
      <c r="IUD633" s="28"/>
      <c r="IUE633" s="28"/>
      <c r="IUF633" s="28"/>
      <c r="IUG633" s="28"/>
      <c r="IUH633" s="28"/>
      <c r="IUI633" s="28"/>
      <c r="IUJ633" s="28"/>
      <c r="IUK633" s="28"/>
      <c r="IUL633" s="28"/>
      <c r="IUM633" s="28"/>
      <c r="IUN633" s="28"/>
      <c r="IUO633" s="28"/>
      <c r="IUP633" s="28"/>
      <c r="IUQ633" s="28"/>
      <c r="IUR633" s="28"/>
      <c r="IUS633" s="28"/>
      <c r="IUT633" s="28"/>
      <c r="IUU633" s="28"/>
      <c r="IUV633" s="28"/>
      <c r="IUW633" s="28"/>
      <c r="IUX633" s="28"/>
      <c r="IUY633" s="28"/>
      <c r="IUZ633" s="28"/>
      <c r="IVA633" s="28"/>
      <c r="IVB633" s="28"/>
      <c r="IVC633" s="28"/>
      <c r="IVD633" s="28"/>
      <c r="IVE633" s="28"/>
      <c r="IVF633" s="28"/>
      <c r="IVG633" s="28"/>
      <c r="IVH633" s="28"/>
      <c r="IVI633" s="28"/>
      <c r="IVJ633" s="28"/>
      <c r="IVK633" s="28"/>
      <c r="IVL633" s="28"/>
      <c r="IVM633" s="28"/>
      <c r="IVN633" s="28"/>
      <c r="IVO633" s="28"/>
      <c r="IVP633" s="28"/>
      <c r="IVQ633" s="28"/>
      <c r="IVR633" s="28"/>
      <c r="IVS633" s="28"/>
      <c r="IVT633" s="28"/>
      <c r="IVU633" s="28"/>
      <c r="IVV633" s="28"/>
      <c r="IVW633" s="28"/>
      <c r="IVX633" s="28"/>
      <c r="IVY633" s="28"/>
      <c r="IVZ633" s="28"/>
      <c r="IWA633" s="28"/>
      <c r="IWB633" s="28"/>
      <c r="IWC633" s="28"/>
      <c r="IWD633" s="28"/>
      <c r="IWE633" s="28"/>
      <c r="IWF633" s="28"/>
      <c r="IWG633" s="28"/>
      <c r="IWH633" s="28"/>
      <c r="IWI633" s="28"/>
      <c r="IWJ633" s="28"/>
      <c r="IWK633" s="28"/>
      <c r="IWL633" s="28"/>
      <c r="IWM633" s="28"/>
      <c r="IWN633" s="28"/>
      <c r="IWO633" s="28"/>
      <c r="IWP633" s="28"/>
      <c r="IWQ633" s="28"/>
      <c r="IWR633" s="28"/>
      <c r="IWS633" s="28"/>
      <c r="IWT633" s="28"/>
      <c r="IWU633" s="28"/>
      <c r="IWV633" s="28"/>
      <c r="IWW633" s="28"/>
      <c r="IWX633" s="28"/>
      <c r="IWY633" s="28"/>
      <c r="IWZ633" s="28"/>
      <c r="IXA633" s="28"/>
      <c r="IXB633" s="28"/>
      <c r="IXC633" s="28"/>
      <c r="IXD633" s="28"/>
      <c r="IXE633" s="28"/>
      <c r="IXF633" s="28"/>
      <c r="IXG633" s="28"/>
      <c r="IXH633" s="28"/>
      <c r="IXI633" s="28"/>
      <c r="IXJ633" s="28"/>
      <c r="IXK633" s="28"/>
      <c r="IXL633" s="28"/>
      <c r="IXM633" s="28"/>
      <c r="IXN633" s="28"/>
      <c r="IXO633" s="28"/>
      <c r="IXP633" s="28"/>
      <c r="IXQ633" s="28"/>
      <c r="IXR633" s="28"/>
      <c r="IXS633" s="28"/>
      <c r="IXT633" s="28"/>
      <c r="IXU633" s="28"/>
      <c r="IXV633" s="28"/>
      <c r="IXW633" s="28"/>
      <c r="IXX633" s="28"/>
      <c r="IXY633" s="28"/>
      <c r="IXZ633" s="28"/>
      <c r="IYA633" s="28"/>
      <c r="IYB633" s="28"/>
      <c r="IYC633" s="28"/>
      <c r="IYD633" s="28"/>
      <c r="IYE633" s="28"/>
      <c r="IYF633" s="28"/>
      <c r="IYG633" s="28"/>
      <c r="IYH633" s="28"/>
      <c r="IYI633" s="28"/>
      <c r="IYJ633" s="28"/>
      <c r="IYK633" s="28"/>
      <c r="IYL633" s="28"/>
      <c r="IYM633" s="28"/>
      <c r="IYN633" s="28"/>
      <c r="IYO633" s="28"/>
      <c r="IYP633" s="28"/>
      <c r="IYQ633" s="28"/>
      <c r="IYR633" s="28"/>
      <c r="IYS633" s="28"/>
      <c r="IYT633" s="28"/>
      <c r="IYU633" s="28"/>
      <c r="IYV633" s="28"/>
      <c r="IYW633" s="28"/>
      <c r="IYX633" s="28"/>
      <c r="IYY633" s="28"/>
      <c r="IYZ633" s="28"/>
      <c r="IZA633" s="28"/>
      <c r="IZB633" s="28"/>
      <c r="IZC633" s="28"/>
      <c r="IZD633" s="28"/>
      <c r="IZE633" s="28"/>
      <c r="IZF633" s="28"/>
      <c r="IZG633" s="28"/>
      <c r="IZH633" s="28"/>
      <c r="IZI633" s="28"/>
      <c r="IZJ633" s="28"/>
      <c r="IZK633" s="28"/>
      <c r="IZL633" s="28"/>
      <c r="IZM633" s="28"/>
      <c r="IZN633" s="28"/>
      <c r="IZO633" s="28"/>
      <c r="IZP633" s="28"/>
      <c r="IZQ633" s="28"/>
      <c r="IZR633" s="28"/>
      <c r="IZS633" s="28"/>
      <c r="IZT633" s="28"/>
      <c r="IZU633" s="28"/>
      <c r="IZV633" s="28"/>
      <c r="IZW633" s="28"/>
      <c r="IZX633" s="28"/>
      <c r="IZY633" s="28"/>
      <c r="IZZ633" s="28"/>
      <c r="JAA633" s="28"/>
      <c r="JAB633" s="28"/>
      <c r="JAC633" s="28"/>
      <c r="JAD633" s="28"/>
      <c r="JAE633" s="28"/>
      <c r="JAF633" s="28"/>
      <c r="JAG633" s="28"/>
      <c r="JAH633" s="28"/>
      <c r="JAI633" s="28"/>
      <c r="JAJ633" s="28"/>
      <c r="JAK633" s="28"/>
      <c r="JAL633" s="28"/>
      <c r="JAM633" s="28"/>
      <c r="JAN633" s="28"/>
      <c r="JAO633" s="28"/>
      <c r="JAP633" s="28"/>
      <c r="JAQ633" s="28"/>
      <c r="JAR633" s="28"/>
      <c r="JAS633" s="28"/>
      <c r="JAT633" s="28"/>
      <c r="JAU633" s="28"/>
      <c r="JAV633" s="28"/>
      <c r="JAW633" s="28"/>
      <c r="JAX633" s="28"/>
      <c r="JAY633" s="28"/>
      <c r="JAZ633" s="28"/>
      <c r="JBA633" s="28"/>
      <c r="JBB633" s="28"/>
      <c r="JBC633" s="28"/>
      <c r="JBD633" s="28"/>
      <c r="JBE633" s="28"/>
      <c r="JBF633" s="28"/>
      <c r="JBG633" s="28"/>
      <c r="JBH633" s="28"/>
      <c r="JBI633" s="28"/>
      <c r="JBJ633" s="28"/>
      <c r="JBK633" s="28"/>
      <c r="JBL633" s="28"/>
      <c r="JBM633" s="28"/>
      <c r="JBN633" s="28"/>
      <c r="JBO633" s="28"/>
      <c r="JBP633" s="28"/>
      <c r="JBQ633" s="28"/>
      <c r="JBR633" s="28"/>
      <c r="JBS633" s="28"/>
      <c r="JBT633" s="28"/>
      <c r="JBU633" s="28"/>
      <c r="JBV633" s="28"/>
      <c r="JBW633" s="28"/>
      <c r="JBX633" s="28"/>
      <c r="JBY633" s="28"/>
      <c r="JBZ633" s="28"/>
      <c r="JCA633" s="28"/>
      <c r="JCB633" s="28"/>
      <c r="JCC633" s="28"/>
      <c r="JCD633" s="28"/>
      <c r="JCE633" s="28"/>
      <c r="JCF633" s="28"/>
      <c r="JCG633" s="28"/>
      <c r="JCH633" s="28"/>
      <c r="JCI633" s="28"/>
      <c r="JCJ633" s="28"/>
      <c r="JCK633" s="28"/>
      <c r="JCL633" s="28"/>
      <c r="JCM633" s="28"/>
      <c r="JCN633" s="28"/>
      <c r="JCO633" s="28"/>
      <c r="JCP633" s="28"/>
      <c r="JCQ633" s="28"/>
      <c r="JCR633" s="28"/>
      <c r="JCS633" s="28"/>
      <c r="JCT633" s="28"/>
      <c r="JCU633" s="28"/>
      <c r="JCV633" s="28"/>
      <c r="JCW633" s="28"/>
      <c r="JCX633" s="28"/>
      <c r="JCY633" s="28"/>
      <c r="JCZ633" s="28"/>
      <c r="JDA633" s="28"/>
      <c r="JDB633" s="28"/>
      <c r="JDC633" s="28"/>
      <c r="JDD633" s="28"/>
      <c r="JDE633" s="28"/>
      <c r="JDF633" s="28"/>
      <c r="JDG633" s="28"/>
      <c r="JDH633" s="28"/>
      <c r="JDI633" s="28"/>
      <c r="JDJ633" s="28"/>
      <c r="JDK633" s="28"/>
      <c r="JDL633" s="28"/>
      <c r="JDM633" s="28"/>
      <c r="JDN633" s="28"/>
      <c r="JDO633" s="28"/>
      <c r="JDP633" s="28"/>
      <c r="JDQ633" s="28"/>
      <c r="JDR633" s="28"/>
      <c r="JDS633" s="28"/>
      <c r="JDT633" s="28"/>
      <c r="JDU633" s="28"/>
      <c r="JDV633" s="28"/>
      <c r="JDW633" s="28"/>
      <c r="JDX633" s="28"/>
      <c r="JDY633" s="28"/>
      <c r="JDZ633" s="28"/>
      <c r="JEA633" s="28"/>
      <c r="JEB633" s="28"/>
      <c r="JEC633" s="28"/>
      <c r="JED633" s="28"/>
      <c r="JEE633" s="28"/>
      <c r="JEF633" s="28"/>
      <c r="JEG633" s="28"/>
      <c r="JEH633" s="28"/>
      <c r="JEI633" s="28"/>
      <c r="JEJ633" s="28"/>
      <c r="JEK633" s="28"/>
      <c r="JEL633" s="28"/>
      <c r="JEM633" s="28"/>
      <c r="JEN633" s="28"/>
      <c r="JEO633" s="28"/>
      <c r="JEP633" s="28"/>
      <c r="JEQ633" s="28"/>
      <c r="JER633" s="28"/>
      <c r="JES633" s="28"/>
      <c r="JET633" s="28"/>
      <c r="JEU633" s="28"/>
      <c r="JEV633" s="28"/>
      <c r="JEW633" s="28"/>
      <c r="JEX633" s="28"/>
      <c r="JEY633" s="28"/>
      <c r="JEZ633" s="28"/>
      <c r="JFA633" s="28"/>
      <c r="JFB633" s="28"/>
      <c r="JFC633" s="28"/>
      <c r="JFD633" s="28"/>
      <c r="JFE633" s="28"/>
      <c r="JFF633" s="28"/>
      <c r="JFG633" s="28"/>
      <c r="JFH633" s="28"/>
      <c r="JFI633" s="28"/>
      <c r="JFJ633" s="28"/>
      <c r="JFK633" s="28"/>
      <c r="JFL633" s="28"/>
      <c r="JFM633" s="28"/>
      <c r="JFN633" s="28"/>
      <c r="JFO633" s="28"/>
      <c r="JFP633" s="28"/>
      <c r="JFQ633" s="28"/>
      <c r="JFR633" s="28"/>
      <c r="JFS633" s="28"/>
      <c r="JFT633" s="28"/>
      <c r="JFU633" s="28"/>
      <c r="JFV633" s="28"/>
      <c r="JFW633" s="28"/>
      <c r="JFX633" s="28"/>
      <c r="JFY633" s="28"/>
      <c r="JFZ633" s="28"/>
      <c r="JGA633" s="28"/>
      <c r="JGB633" s="28"/>
      <c r="JGC633" s="28"/>
      <c r="JGD633" s="28"/>
      <c r="JGE633" s="28"/>
      <c r="JGF633" s="28"/>
      <c r="JGG633" s="28"/>
      <c r="JGH633" s="28"/>
      <c r="JGI633" s="28"/>
      <c r="JGJ633" s="28"/>
      <c r="JGK633" s="28"/>
      <c r="JGL633" s="28"/>
      <c r="JGM633" s="28"/>
      <c r="JGN633" s="28"/>
      <c r="JGO633" s="28"/>
      <c r="JGP633" s="28"/>
      <c r="JGQ633" s="28"/>
      <c r="JGR633" s="28"/>
      <c r="JGS633" s="28"/>
      <c r="JGT633" s="28"/>
      <c r="JGU633" s="28"/>
      <c r="JGV633" s="28"/>
      <c r="JGW633" s="28"/>
      <c r="JGX633" s="28"/>
      <c r="JGY633" s="28"/>
      <c r="JGZ633" s="28"/>
      <c r="JHA633" s="28"/>
      <c r="JHB633" s="28"/>
      <c r="JHC633" s="28"/>
      <c r="JHD633" s="28"/>
      <c r="JHE633" s="28"/>
      <c r="JHF633" s="28"/>
      <c r="JHG633" s="28"/>
      <c r="JHH633" s="28"/>
      <c r="JHI633" s="28"/>
      <c r="JHJ633" s="28"/>
      <c r="JHK633" s="28"/>
      <c r="JHL633" s="28"/>
      <c r="JHM633" s="28"/>
      <c r="JHN633" s="28"/>
      <c r="JHO633" s="28"/>
      <c r="JHP633" s="28"/>
      <c r="JHQ633" s="28"/>
      <c r="JHR633" s="28"/>
      <c r="JHS633" s="28"/>
      <c r="JHT633" s="28"/>
      <c r="JHU633" s="28"/>
      <c r="JHV633" s="28"/>
      <c r="JHW633" s="28"/>
      <c r="JHX633" s="28"/>
      <c r="JHY633" s="28"/>
      <c r="JHZ633" s="28"/>
      <c r="JIA633" s="28"/>
      <c r="JIB633" s="28"/>
      <c r="JIC633" s="28"/>
      <c r="JID633" s="28"/>
      <c r="JIE633" s="28"/>
      <c r="JIF633" s="28"/>
      <c r="JIG633" s="28"/>
      <c r="JIH633" s="28"/>
      <c r="JII633" s="28"/>
      <c r="JIJ633" s="28"/>
      <c r="JIK633" s="28"/>
      <c r="JIL633" s="28"/>
      <c r="JIM633" s="28"/>
      <c r="JIN633" s="28"/>
      <c r="JIO633" s="28"/>
      <c r="JIP633" s="28"/>
      <c r="JIQ633" s="28"/>
      <c r="JIR633" s="28"/>
      <c r="JIS633" s="28"/>
      <c r="JIT633" s="28"/>
      <c r="JIU633" s="28"/>
      <c r="JIV633" s="28"/>
      <c r="JIW633" s="28"/>
      <c r="JIX633" s="28"/>
      <c r="JIY633" s="28"/>
      <c r="JIZ633" s="28"/>
      <c r="JJA633" s="28"/>
      <c r="JJB633" s="28"/>
      <c r="JJC633" s="28"/>
      <c r="JJD633" s="28"/>
      <c r="JJE633" s="28"/>
      <c r="JJF633" s="28"/>
      <c r="JJG633" s="28"/>
      <c r="JJH633" s="28"/>
      <c r="JJI633" s="28"/>
      <c r="JJJ633" s="28"/>
      <c r="JJK633" s="28"/>
      <c r="JJL633" s="28"/>
      <c r="JJM633" s="28"/>
      <c r="JJN633" s="28"/>
      <c r="JJO633" s="28"/>
      <c r="JJP633" s="28"/>
      <c r="JJQ633" s="28"/>
      <c r="JJR633" s="28"/>
      <c r="JJS633" s="28"/>
      <c r="JJT633" s="28"/>
      <c r="JJU633" s="28"/>
      <c r="JJV633" s="28"/>
      <c r="JJW633" s="28"/>
      <c r="JJX633" s="28"/>
      <c r="JJY633" s="28"/>
      <c r="JJZ633" s="28"/>
      <c r="JKA633" s="28"/>
      <c r="JKB633" s="28"/>
      <c r="JKC633" s="28"/>
      <c r="JKD633" s="28"/>
      <c r="JKE633" s="28"/>
      <c r="JKF633" s="28"/>
      <c r="JKG633" s="28"/>
      <c r="JKH633" s="28"/>
      <c r="JKI633" s="28"/>
      <c r="JKJ633" s="28"/>
      <c r="JKK633" s="28"/>
      <c r="JKL633" s="28"/>
      <c r="JKM633" s="28"/>
      <c r="JKN633" s="28"/>
      <c r="JKO633" s="28"/>
      <c r="JKP633" s="28"/>
      <c r="JKQ633" s="28"/>
      <c r="JKR633" s="28"/>
      <c r="JKS633" s="28"/>
      <c r="JKT633" s="28"/>
      <c r="JKU633" s="28"/>
      <c r="JKV633" s="28"/>
      <c r="JKW633" s="28"/>
      <c r="JKX633" s="28"/>
      <c r="JKY633" s="28"/>
      <c r="JKZ633" s="28"/>
      <c r="JLA633" s="28"/>
      <c r="JLB633" s="28"/>
      <c r="JLC633" s="28"/>
      <c r="JLD633" s="28"/>
      <c r="JLE633" s="28"/>
      <c r="JLF633" s="28"/>
      <c r="JLG633" s="28"/>
      <c r="JLH633" s="28"/>
      <c r="JLI633" s="28"/>
      <c r="JLJ633" s="28"/>
      <c r="JLK633" s="28"/>
      <c r="JLL633" s="28"/>
      <c r="JLM633" s="28"/>
      <c r="JLN633" s="28"/>
      <c r="JLO633" s="28"/>
      <c r="JLP633" s="28"/>
      <c r="JLQ633" s="28"/>
      <c r="JLR633" s="28"/>
      <c r="JLS633" s="28"/>
      <c r="JLT633" s="28"/>
      <c r="JLU633" s="28"/>
      <c r="JLV633" s="28"/>
      <c r="JLW633" s="28"/>
      <c r="JLX633" s="28"/>
      <c r="JLY633" s="28"/>
      <c r="JLZ633" s="28"/>
      <c r="JMA633" s="28"/>
      <c r="JMB633" s="28"/>
      <c r="JMC633" s="28"/>
      <c r="JMD633" s="28"/>
      <c r="JME633" s="28"/>
      <c r="JMF633" s="28"/>
      <c r="JMG633" s="28"/>
      <c r="JMH633" s="28"/>
      <c r="JMI633" s="28"/>
      <c r="JMJ633" s="28"/>
      <c r="JMK633" s="28"/>
      <c r="JML633" s="28"/>
      <c r="JMM633" s="28"/>
      <c r="JMN633" s="28"/>
      <c r="JMO633" s="28"/>
      <c r="JMP633" s="28"/>
      <c r="JMQ633" s="28"/>
      <c r="JMR633" s="28"/>
      <c r="JMS633" s="28"/>
      <c r="JMT633" s="28"/>
      <c r="JMU633" s="28"/>
      <c r="JMV633" s="28"/>
      <c r="JMW633" s="28"/>
      <c r="JMX633" s="28"/>
      <c r="JMY633" s="28"/>
      <c r="JMZ633" s="28"/>
      <c r="JNA633" s="28"/>
      <c r="JNB633" s="28"/>
      <c r="JNC633" s="28"/>
      <c r="JND633" s="28"/>
      <c r="JNE633" s="28"/>
      <c r="JNF633" s="28"/>
      <c r="JNG633" s="28"/>
      <c r="JNH633" s="28"/>
      <c r="JNI633" s="28"/>
      <c r="JNJ633" s="28"/>
      <c r="JNK633" s="28"/>
      <c r="JNL633" s="28"/>
      <c r="JNM633" s="28"/>
      <c r="JNN633" s="28"/>
      <c r="JNO633" s="28"/>
      <c r="JNP633" s="28"/>
      <c r="JNQ633" s="28"/>
      <c r="JNR633" s="28"/>
      <c r="JNS633" s="28"/>
      <c r="JNT633" s="28"/>
      <c r="JNU633" s="28"/>
      <c r="JNV633" s="28"/>
      <c r="JNW633" s="28"/>
      <c r="JNX633" s="28"/>
      <c r="JNY633" s="28"/>
      <c r="JNZ633" s="28"/>
      <c r="JOA633" s="28"/>
      <c r="JOB633" s="28"/>
      <c r="JOC633" s="28"/>
      <c r="JOD633" s="28"/>
      <c r="JOE633" s="28"/>
      <c r="JOF633" s="28"/>
      <c r="JOG633" s="28"/>
      <c r="JOH633" s="28"/>
      <c r="JOI633" s="28"/>
      <c r="JOJ633" s="28"/>
      <c r="JOK633" s="28"/>
      <c r="JOL633" s="28"/>
      <c r="JOM633" s="28"/>
      <c r="JON633" s="28"/>
      <c r="JOO633" s="28"/>
      <c r="JOP633" s="28"/>
      <c r="JOQ633" s="28"/>
      <c r="JOR633" s="28"/>
      <c r="JOS633" s="28"/>
      <c r="JOT633" s="28"/>
      <c r="JOU633" s="28"/>
      <c r="JOV633" s="28"/>
      <c r="JOW633" s="28"/>
      <c r="JOX633" s="28"/>
      <c r="JOY633" s="28"/>
      <c r="JOZ633" s="28"/>
      <c r="JPA633" s="28"/>
      <c r="JPB633" s="28"/>
      <c r="JPC633" s="28"/>
      <c r="JPD633" s="28"/>
      <c r="JPE633" s="28"/>
      <c r="JPF633" s="28"/>
      <c r="JPG633" s="28"/>
      <c r="JPH633" s="28"/>
      <c r="JPI633" s="28"/>
      <c r="JPJ633" s="28"/>
      <c r="JPK633" s="28"/>
      <c r="JPL633" s="28"/>
      <c r="JPM633" s="28"/>
      <c r="JPN633" s="28"/>
      <c r="JPO633" s="28"/>
      <c r="JPP633" s="28"/>
      <c r="JPQ633" s="28"/>
      <c r="JPR633" s="28"/>
      <c r="JPS633" s="28"/>
      <c r="JPT633" s="28"/>
      <c r="JPU633" s="28"/>
      <c r="JPV633" s="28"/>
      <c r="JPW633" s="28"/>
      <c r="JPX633" s="28"/>
      <c r="JPY633" s="28"/>
      <c r="JPZ633" s="28"/>
      <c r="JQA633" s="28"/>
      <c r="JQB633" s="28"/>
      <c r="JQC633" s="28"/>
      <c r="JQD633" s="28"/>
      <c r="JQE633" s="28"/>
      <c r="JQF633" s="28"/>
      <c r="JQG633" s="28"/>
      <c r="JQH633" s="28"/>
      <c r="JQI633" s="28"/>
      <c r="JQJ633" s="28"/>
      <c r="JQK633" s="28"/>
      <c r="JQL633" s="28"/>
      <c r="JQM633" s="28"/>
      <c r="JQN633" s="28"/>
      <c r="JQO633" s="28"/>
      <c r="JQP633" s="28"/>
      <c r="JQQ633" s="28"/>
      <c r="JQR633" s="28"/>
      <c r="JQS633" s="28"/>
      <c r="JQT633" s="28"/>
      <c r="JQU633" s="28"/>
      <c r="JQV633" s="28"/>
      <c r="JQW633" s="28"/>
      <c r="JQX633" s="28"/>
      <c r="JQY633" s="28"/>
      <c r="JQZ633" s="28"/>
      <c r="JRA633" s="28"/>
      <c r="JRB633" s="28"/>
      <c r="JRC633" s="28"/>
      <c r="JRD633" s="28"/>
      <c r="JRE633" s="28"/>
      <c r="JRF633" s="28"/>
      <c r="JRG633" s="28"/>
      <c r="JRH633" s="28"/>
      <c r="JRI633" s="28"/>
      <c r="JRJ633" s="28"/>
      <c r="JRK633" s="28"/>
      <c r="JRL633" s="28"/>
      <c r="JRM633" s="28"/>
      <c r="JRN633" s="28"/>
      <c r="JRO633" s="28"/>
      <c r="JRP633" s="28"/>
      <c r="JRQ633" s="28"/>
      <c r="JRR633" s="28"/>
      <c r="JRS633" s="28"/>
      <c r="JRT633" s="28"/>
      <c r="JRU633" s="28"/>
      <c r="JRV633" s="28"/>
      <c r="JRW633" s="28"/>
      <c r="JRX633" s="28"/>
      <c r="JRY633" s="28"/>
      <c r="JRZ633" s="28"/>
      <c r="JSA633" s="28"/>
      <c r="JSB633" s="28"/>
      <c r="JSC633" s="28"/>
      <c r="JSD633" s="28"/>
      <c r="JSE633" s="28"/>
      <c r="JSF633" s="28"/>
      <c r="JSG633" s="28"/>
      <c r="JSH633" s="28"/>
      <c r="JSI633" s="28"/>
      <c r="JSJ633" s="28"/>
      <c r="JSK633" s="28"/>
      <c r="JSL633" s="28"/>
      <c r="JSM633" s="28"/>
      <c r="JSN633" s="28"/>
      <c r="JSO633" s="28"/>
      <c r="JSP633" s="28"/>
      <c r="JSQ633" s="28"/>
      <c r="JSR633" s="28"/>
      <c r="JSS633" s="28"/>
      <c r="JST633" s="28"/>
      <c r="JSU633" s="28"/>
      <c r="JSV633" s="28"/>
      <c r="JSW633" s="28"/>
      <c r="JSX633" s="28"/>
      <c r="JSY633" s="28"/>
      <c r="JSZ633" s="28"/>
      <c r="JTA633" s="28"/>
      <c r="JTB633" s="28"/>
      <c r="JTC633" s="28"/>
      <c r="JTD633" s="28"/>
      <c r="JTE633" s="28"/>
      <c r="JTF633" s="28"/>
      <c r="JTG633" s="28"/>
      <c r="JTH633" s="28"/>
      <c r="JTI633" s="28"/>
      <c r="JTJ633" s="28"/>
      <c r="JTK633" s="28"/>
      <c r="JTL633" s="28"/>
      <c r="JTM633" s="28"/>
      <c r="JTN633" s="28"/>
      <c r="JTO633" s="28"/>
      <c r="JTP633" s="28"/>
      <c r="JTQ633" s="28"/>
      <c r="JTR633" s="28"/>
      <c r="JTS633" s="28"/>
      <c r="JTT633" s="28"/>
      <c r="JTU633" s="28"/>
      <c r="JTV633" s="28"/>
      <c r="JTW633" s="28"/>
      <c r="JTX633" s="28"/>
      <c r="JTY633" s="28"/>
      <c r="JTZ633" s="28"/>
      <c r="JUA633" s="28"/>
      <c r="JUB633" s="28"/>
      <c r="JUC633" s="28"/>
      <c r="JUD633" s="28"/>
      <c r="JUE633" s="28"/>
      <c r="JUF633" s="28"/>
      <c r="JUG633" s="28"/>
      <c r="JUH633" s="28"/>
      <c r="JUI633" s="28"/>
      <c r="JUJ633" s="28"/>
      <c r="JUK633" s="28"/>
      <c r="JUL633" s="28"/>
      <c r="JUM633" s="28"/>
      <c r="JUN633" s="28"/>
      <c r="JUO633" s="28"/>
      <c r="JUP633" s="28"/>
      <c r="JUQ633" s="28"/>
      <c r="JUR633" s="28"/>
      <c r="JUS633" s="28"/>
      <c r="JUT633" s="28"/>
      <c r="JUU633" s="28"/>
      <c r="JUV633" s="28"/>
      <c r="JUW633" s="28"/>
      <c r="JUX633" s="28"/>
      <c r="JUY633" s="28"/>
      <c r="JUZ633" s="28"/>
      <c r="JVA633" s="28"/>
      <c r="JVB633" s="28"/>
      <c r="JVC633" s="28"/>
      <c r="JVD633" s="28"/>
      <c r="JVE633" s="28"/>
      <c r="JVF633" s="28"/>
      <c r="JVG633" s="28"/>
      <c r="JVH633" s="28"/>
      <c r="JVI633" s="28"/>
      <c r="JVJ633" s="28"/>
      <c r="JVK633" s="28"/>
      <c r="JVL633" s="28"/>
      <c r="JVM633" s="28"/>
      <c r="JVN633" s="28"/>
      <c r="JVO633" s="28"/>
      <c r="JVP633" s="28"/>
      <c r="JVQ633" s="28"/>
      <c r="JVR633" s="28"/>
      <c r="JVS633" s="28"/>
      <c r="JVT633" s="28"/>
      <c r="JVU633" s="28"/>
      <c r="JVV633" s="28"/>
      <c r="JVW633" s="28"/>
      <c r="JVX633" s="28"/>
      <c r="JVY633" s="28"/>
      <c r="JVZ633" s="28"/>
      <c r="JWA633" s="28"/>
      <c r="JWB633" s="28"/>
      <c r="JWC633" s="28"/>
      <c r="JWD633" s="28"/>
      <c r="JWE633" s="28"/>
      <c r="JWF633" s="28"/>
      <c r="JWG633" s="28"/>
      <c r="JWH633" s="28"/>
      <c r="JWI633" s="28"/>
      <c r="JWJ633" s="28"/>
      <c r="JWK633" s="28"/>
      <c r="JWL633" s="28"/>
      <c r="JWM633" s="28"/>
      <c r="JWN633" s="28"/>
      <c r="JWO633" s="28"/>
      <c r="JWP633" s="28"/>
      <c r="JWQ633" s="28"/>
      <c r="JWR633" s="28"/>
      <c r="JWS633" s="28"/>
      <c r="JWT633" s="28"/>
      <c r="JWU633" s="28"/>
      <c r="JWV633" s="28"/>
      <c r="JWW633" s="28"/>
      <c r="JWX633" s="28"/>
      <c r="JWY633" s="28"/>
      <c r="JWZ633" s="28"/>
      <c r="JXA633" s="28"/>
      <c r="JXB633" s="28"/>
      <c r="JXC633" s="28"/>
      <c r="JXD633" s="28"/>
      <c r="JXE633" s="28"/>
      <c r="JXF633" s="28"/>
      <c r="JXG633" s="28"/>
      <c r="JXH633" s="28"/>
      <c r="JXI633" s="28"/>
      <c r="JXJ633" s="28"/>
      <c r="JXK633" s="28"/>
      <c r="JXL633" s="28"/>
      <c r="JXM633" s="28"/>
      <c r="JXN633" s="28"/>
      <c r="JXO633" s="28"/>
      <c r="JXP633" s="28"/>
      <c r="JXQ633" s="28"/>
      <c r="JXR633" s="28"/>
      <c r="JXS633" s="28"/>
      <c r="JXT633" s="28"/>
      <c r="JXU633" s="28"/>
      <c r="JXV633" s="28"/>
      <c r="JXW633" s="28"/>
      <c r="JXX633" s="28"/>
      <c r="JXY633" s="28"/>
      <c r="JXZ633" s="28"/>
      <c r="JYA633" s="28"/>
      <c r="JYB633" s="28"/>
      <c r="JYC633" s="28"/>
      <c r="JYD633" s="28"/>
      <c r="JYE633" s="28"/>
      <c r="JYF633" s="28"/>
      <c r="JYG633" s="28"/>
      <c r="JYH633" s="28"/>
      <c r="JYI633" s="28"/>
      <c r="JYJ633" s="28"/>
      <c r="JYK633" s="28"/>
      <c r="JYL633" s="28"/>
      <c r="JYM633" s="28"/>
      <c r="JYN633" s="28"/>
      <c r="JYO633" s="28"/>
      <c r="JYP633" s="28"/>
      <c r="JYQ633" s="28"/>
      <c r="JYR633" s="28"/>
      <c r="JYS633" s="28"/>
      <c r="JYT633" s="28"/>
      <c r="JYU633" s="28"/>
      <c r="JYV633" s="28"/>
      <c r="JYW633" s="28"/>
      <c r="JYX633" s="28"/>
      <c r="JYY633" s="28"/>
      <c r="JYZ633" s="28"/>
      <c r="JZA633" s="28"/>
      <c r="JZB633" s="28"/>
      <c r="JZC633" s="28"/>
      <c r="JZD633" s="28"/>
      <c r="JZE633" s="28"/>
      <c r="JZF633" s="28"/>
      <c r="JZG633" s="28"/>
      <c r="JZH633" s="28"/>
      <c r="JZI633" s="28"/>
      <c r="JZJ633" s="28"/>
      <c r="JZK633" s="28"/>
      <c r="JZL633" s="28"/>
      <c r="JZM633" s="28"/>
      <c r="JZN633" s="28"/>
      <c r="JZO633" s="28"/>
      <c r="JZP633" s="28"/>
      <c r="JZQ633" s="28"/>
      <c r="JZR633" s="28"/>
      <c r="JZS633" s="28"/>
      <c r="JZT633" s="28"/>
      <c r="JZU633" s="28"/>
      <c r="JZV633" s="28"/>
      <c r="JZW633" s="28"/>
      <c r="JZX633" s="28"/>
      <c r="JZY633" s="28"/>
      <c r="JZZ633" s="28"/>
      <c r="KAA633" s="28"/>
      <c r="KAB633" s="28"/>
      <c r="KAC633" s="28"/>
      <c r="KAD633" s="28"/>
      <c r="KAE633" s="28"/>
      <c r="KAF633" s="28"/>
      <c r="KAG633" s="28"/>
      <c r="KAH633" s="28"/>
      <c r="KAI633" s="28"/>
      <c r="KAJ633" s="28"/>
      <c r="KAK633" s="28"/>
      <c r="KAL633" s="28"/>
      <c r="KAM633" s="28"/>
      <c r="KAN633" s="28"/>
      <c r="KAO633" s="28"/>
      <c r="KAP633" s="28"/>
      <c r="KAQ633" s="28"/>
      <c r="KAR633" s="28"/>
      <c r="KAS633" s="28"/>
      <c r="KAT633" s="28"/>
      <c r="KAU633" s="28"/>
      <c r="KAV633" s="28"/>
      <c r="KAW633" s="28"/>
      <c r="KAX633" s="28"/>
      <c r="KAY633" s="28"/>
      <c r="KAZ633" s="28"/>
      <c r="KBA633" s="28"/>
      <c r="KBB633" s="28"/>
      <c r="KBC633" s="28"/>
      <c r="KBD633" s="28"/>
      <c r="KBE633" s="28"/>
      <c r="KBF633" s="28"/>
      <c r="KBG633" s="28"/>
      <c r="KBH633" s="28"/>
      <c r="KBI633" s="28"/>
      <c r="KBJ633" s="28"/>
      <c r="KBK633" s="28"/>
      <c r="KBL633" s="28"/>
      <c r="KBM633" s="28"/>
      <c r="KBN633" s="28"/>
      <c r="KBO633" s="28"/>
      <c r="KBP633" s="28"/>
      <c r="KBQ633" s="28"/>
      <c r="KBR633" s="28"/>
      <c r="KBS633" s="28"/>
      <c r="KBT633" s="28"/>
      <c r="KBU633" s="28"/>
      <c r="KBV633" s="28"/>
      <c r="KBW633" s="28"/>
      <c r="KBX633" s="28"/>
      <c r="KBY633" s="28"/>
      <c r="KBZ633" s="28"/>
      <c r="KCA633" s="28"/>
      <c r="KCB633" s="28"/>
      <c r="KCC633" s="28"/>
      <c r="KCD633" s="28"/>
      <c r="KCE633" s="28"/>
      <c r="KCF633" s="28"/>
      <c r="KCG633" s="28"/>
      <c r="KCH633" s="28"/>
      <c r="KCI633" s="28"/>
      <c r="KCJ633" s="28"/>
      <c r="KCK633" s="28"/>
      <c r="KCL633" s="28"/>
      <c r="KCM633" s="28"/>
      <c r="KCN633" s="28"/>
      <c r="KCO633" s="28"/>
      <c r="KCP633" s="28"/>
      <c r="KCQ633" s="28"/>
      <c r="KCR633" s="28"/>
      <c r="KCS633" s="28"/>
      <c r="KCT633" s="28"/>
      <c r="KCU633" s="28"/>
      <c r="KCV633" s="28"/>
      <c r="KCW633" s="28"/>
      <c r="KCX633" s="28"/>
      <c r="KCY633" s="28"/>
      <c r="KCZ633" s="28"/>
      <c r="KDA633" s="28"/>
      <c r="KDB633" s="28"/>
      <c r="KDC633" s="28"/>
      <c r="KDD633" s="28"/>
      <c r="KDE633" s="28"/>
      <c r="KDF633" s="28"/>
      <c r="KDG633" s="28"/>
      <c r="KDH633" s="28"/>
      <c r="KDI633" s="28"/>
      <c r="KDJ633" s="28"/>
      <c r="KDK633" s="28"/>
      <c r="KDL633" s="28"/>
      <c r="KDM633" s="28"/>
      <c r="KDN633" s="28"/>
      <c r="KDO633" s="28"/>
      <c r="KDP633" s="28"/>
      <c r="KDQ633" s="28"/>
      <c r="KDR633" s="28"/>
      <c r="KDS633" s="28"/>
      <c r="KDT633" s="28"/>
      <c r="KDU633" s="28"/>
      <c r="KDV633" s="28"/>
      <c r="KDW633" s="28"/>
      <c r="KDX633" s="28"/>
      <c r="KDY633" s="28"/>
      <c r="KDZ633" s="28"/>
      <c r="KEA633" s="28"/>
      <c r="KEB633" s="28"/>
      <c r="KEC633" s="28"/>
      <c r="KED633" s="28"/>
      <c r="KEE633" s="28"/>
      <c r="KEF633" s="28"/>
      <c r="KEG633" s="28"/>
      <c r="KEH633" s="28"/>
      <c r="KEI633" s="28"/>
      <c r="KEJ633" s="28"/>
      <c r="KEK633" s="28"/>
      <c r="KEL633" s="28"/>
      <c r="KEM633" s="28"/>
      <c r="KEN633" s="28"/>
      <c r="KEO633" s="28"/>
      <c r="KEP633" s="28"/>
      <c r="KEQ633" s="28"/>
      <c r="KER633" s="28"/>
      <c r="KES633" s="28"/>
      <c r="KET633" s="28"/>
      <c r="KEU633" s="28"/>
      <c r="KEV633" s="28"/>
      <c r="KEW633" s="28"/>
      <c r="KEX633" s="28"/>
      <c r="KEY633" s="28"/>
      <c r="KEZ633" s="28"/>
      <c r="KFA633" s="28"/>
      <c r="KFB633" s="28"/>
      <c r="KFC633" s="28"/>
      <c r="KFD633" s="28"/>
      <c r="KFE633" s="28"/>
      <c r="KFF633" s="28"/>
      <c r="KFG633" s="28"/>
      <c r="KFH633" s="28"/>
      <c r="KFI633" s="28"/>
      <c r="KFJ633" s="28"/>
      <c r="KFK633" s="28"/>
      <c r="KFL633" s="28"/>
      <c r="KFM633" s="28"/>
      <c r="KFN633" s="28"/>
      <c r="KFO633" s="28"/>
      <c r="KFP633" s="28"/>
      <c r="KFQ633" s="28"/>
      <c r="KFR633" s="28"/>
      <c r="KFS633" s="28"/>
      <c r="KFT633" s="28"/>
      <c r="KFU633" s="28"/>
      <c r="KFV633" s="28"/>
      <c r="KFW633" s="28"/>
      <c r="KFX633" s="28"/>
      <c r="KFY633" s="28"/>
      <c r="KFZ633" s="28"/>
      <c r="KGA633" s="28"/>
      <c r="KGB633" s="28"/>
      <c r="KGC633" s="28"/>
      <c r="KGD633" s="28"/>
      <c r="KGE633" s="28"/>
      <c r="KGF633" s="28"/>
      <c r="KGG633" s="28"/>
      <c r="KGH633" s="28"/>
      <c r="KGI633" s="28"/>
      <c r="KGJ633" s="28"/>
      <c r="KGK633" s="28"/>
      <c r="KGL633" s="28"/>
      <c r="KGM633" s="28"/>
      <c r="KGN633" s="28"/>
      <c r="KGO633" s="28"/>
      <c r="KGP633" s="28"/>
      <c r="KGQ633" s="28"/>
      <c r="KGR633" s="28"/>
      <c r="KGS633" s="28"/>
      <c r="KGT633" s="28"/>
      <c r="KGU633" s="28"/>
      <c r="KGV633" s="28"/>
      <c r="KGW633" s="28"/>
      <c r="KGX633" s="28"/>
      <c r="KGY633" s="28"/>
      <c r="KGZ633" s="28"/>
      <c r="KHA633" s="28"/>
      <c r="KHB633" s="28"/>
      <c r="KHC633" s="28"/>
      <c r="KHD633" s="28"/>
      <c r="KHE633" s="28"/>
      <c r="KHF633" s="28"/>
      <c r="KHG633" s="28"/>
      <c r="KHH633" s="28"/>
      <c r="KHI633" s="28"/>
      <c r="KHJ633" s="28"/>
      <c r="KHK633" s="28"/>
      <c r="KHL633" s="28"/>
      <c r="KHM633" s="28"/>
      <c r="KHN633" s="28"/>
      <c r="KHO633" s="28"/>
      <c r="KHP633" s="28"/>
      <c r="KHQ633" s="28"/>
      <c r="KHR633" s="28"/>
      <c r="KHS633" s="28"/>
      <c r="KHT633" s="28"/>
      <c r="KHU633" s="28"/>
      <c r="KHV633" s="28"/>
      <c r="KHW633" s="28"/>
      <c r="KHX633" s="28"/>
      <c r="KHY633" s="28"/>
      <c r="KHZ633" s="28"/>
      <c r="KIA633" s="28"/>
      <c r="KIB633" s="28"/>
      <c r="KIC633" s="28"/>
      <c r="KID633" s="28"/>
      <c r="KIE633" s="28"/>
      <c r="KIF633" s="28"/>
      <c r="KIG633" s="28"/>
      <c r="KIH633" s="28"/>
      <c r="KII633" s="28"/>
      <c r="KIJ633" s="28"/>
      <c r="KIK633" s="28"/>
      <c r="KIL633" s="28"/>
      <c r="KIM633" s="28"/>
      <c r="KIN633" s="28"/>
      <c r="KIO633" s="28"/>
      <c r="KIP633" s="28"/>
      <c r="KIQ633" s="28"/>
      <c r="KIR633" s="28"/>
      <c r="KIS633" s="28"/>
      <c r="KIT633" s="28"/>
      <c r="KIU633" s="28"/>
      <c r="KIV633" s="28"/>
      <c r="KIW633" s="28"/>
      <c r="KIX633" s="28"/>
      <c r="KIY633" s="28"/>
      <c r="KIZ633" s="28"/>
      <c r="KJA633" s="28"/>
      <c r="KJB633" s="28"/>
      <c r="KJC633" s="28"/>
      <c r="KJD633" s="28"/>
      <c r="KJE633" s="28"/>
      <c r="KJF633" s="28"/>
      <c r="KJG633" s="28"/>
      <c r="KJH633" s="28"/>
      <c r="KJI633" s="28"/>
      <c r="KJJ633" s="28"/>
      <c r="KJK633" s="28"/>
      <c r="KJL633" s="28"/>
      <c r="KJM633" s="28"/>
      <c r="KJN633" s="28"/>
      <c r="KJO633" s="28"/>
      <c r="KJP633" s="28"/>
      <c r="KJQ633" s="28"/>
      <c r="KJR633" s="28"/>
      <c r="KJS633" s="28"/>
      <c r="KJT633" s="28"/>
      <c r="KJU633" s="28"/>
      <c r="KJV633" s="28"/>
      <c r="KJW633" s="28"/>
      <c r="KJX633" s="28"/>
      <c r="KJY633" s="28"/>
      <c r="KJZ633" s="28"/>
      <c r="KKA633" s="28"/>
      <c r="KKB633" s="28"/>
      <c r="KKC633" s="28"/>
      <c r="KKD633" s="28"/>
      <c r="KKE633" s="28"/>
      <c r="KKF633" s="28"/>
      <c r="KKG633" s="28"/>
      <c r="KKH633" s="28"/>
      <c r="KKI633" s="28"/>
      <c r="KKJ633" s="28"/>
      <c r="KKK633" s="28"/>
      <c r="KKL633" s="28"/>
      <c r="KKM633" s="28"/>
      <c r="KKN633" s="28"/>
      <c r="KKO633" s="28"/>
      <c r="KKP633" s="28"/>
      <c r="KKQ633" s="28"/>
      <c r="KKR633" s="28"/>
      <c r="KKS633" s="28"/>
      <c r="KKT633" s="28"/>
      <c r="KKU633" s="28"/>
      <c r="KKV633" s="28"/>
      <c r="KKW633" s="28"/>
      <c r="KKX633" s="28"/>
      <c r="KKY633" s="28"/>
      <c r="KKZ633" s="28"/>
      <c r="KLA633" s="28"/>
      <c r="KLB633" s="28"/>
      <c r="KLC633" s="28"/>
      <c r="KLD633" s="28"/>
      <c r="KLE633" s="28"/>
      <c r="KLF633" s="28"/>
      <c r="KLG633" s="28"/>
      <c r="KLH633" s="28"/>
      <c r="KLI633" s="28"/>
      <c r="KLJ633" s="28"/>
      <c r="KLK633" s="28"/>
      <c r="KLL633" s="28"/>
      <c r="KLM633" s="28"/>
      <c r="KLN633" s="28"/>
      <c r="KLO633" s="28"/>
      <c r="KLP633" s="28"/>
      <c r="KLQ633" s="28"/>
      <c r="KLR633" s="28"/>
      <c r="KLS633" s="28"/>
      <c r="KLT633" s="28"/>
      <c r="KLU633" s="28"/>
      <c r="KLV633" s="28"/>
      <c r="KLW633" s="28"/>
      <c r="KLX633" s="28"/>
      <c r="KLY633" s="28"/>
      <c r="KLZ633" s="28"/>
      <c r="KMA633" s="28"/>
      <c r="KMB633" s="28"/>
      <c r="KMC633" s="28"/>
      <c r="KMD633" s="28"/>
      <c r="KME633" s="28"/>
      <c r="KMF633" s="28"/>
      <c r="KMG633" s="28"/>
      <c r="KMH633" s="28"/>
      <c r="KMI633" s="28"/>
      <c r="KMJ633" s="28"/>
      <c r="KMK633" s="28"/>
      <c r="KML633" s="28"/>
      <c r="KMM633" s="28"/>
      <c r="KMN633" s="28"/>
      <c r="KMO633" s="28"/>
      <c r="KMP633" s="28"/>
      <c r="KMQ633" s="28"/>
      <c r="KMR633" s="28"/>
      <c r="KMS633" s="28"/>
      <c r="KMT633" s="28"/>
      <c r="KMU633" s="28"/>
      <c r="KMV633" s="28"/>
      <c r="KMW633" s="28"/>
      <c r="KMX633" s="28"/>
      <c r="KMY633" s="28"/>
      <c r="KMZ633" s="28"/>
      <c r="KNA633" s="28"/>
      <c r="KNB633" s="28"/>
      <c r="KNC633" s="28"/>
      <c r="KND633" s="28"/>
      <c r="KNE633" s="28"/>
      <c r="KNF633" s="28"/>
      <c r="KNG633" s="28"/>
      <c r="KNH633" s="28"/>
      <c r="KNI633" s="28"/>
      <c r="KNJ633" s="28"/>
      <c r="KNK633" s="28"/>
      <c r="KNL633" s="28"/>
      <c r="KNM633" s="28"/>
      <c r="KNN633" s="28"/>
      <c r="KNO633" s="28"/>
      <c r="KNP633" s="28"/>
      <c r="KNQ633" s="28"/>
      <c r="KNR633" s="28"/>
      <c r="KNS633" s="28"/>
      <c r="KNT633" s="28"/>
      <c r="KNU633" s="28"/>
      <c r="KNV633" s="28"/>
      <c r="KNW633" s="28"/>
      <c r="KNX633" s="28"/>
      <c r="KNY633" s="28"/>
      <c r="KNZ633" s="28"/>
      <c r="KOA633" s="28"/>
      <c r="KOB633" s="28"/>
      <c r="KOC633" s="28"/>
      <c r="KOD633" s="28"/>
      <c r="KOE633" s="28"/>
      <c r="KOF633" s="28"/>
      <c r="KOG633" s="28"/>
      <c r="KOH633" s="28"/>
      <c r="KOI633" s="28"/>
      <c r="KOJ633" s="28"/>
      <c r="KOK633" s="28"/>
      <c r="KOL633" s="28"/>
      <c r="KOM633" s="28"/>
      <c r="KON633" s="28"/>
      <c r="KOO633" s="28"/>
      <c r="KOP633" s="28"/>
      <c r="KOQ633" s="28"/>
      <c r="KOR633" s="28"/>
      <c r="KOS633" s="28"/>
      <c r="KOT633" s="28"/>
      <c r="KOU633" s="28"/>
      <c r="KOV633" s="28"/>
      <c r="KOW633" s="28"/>
      <c r="KOX633" s="28"/>
      <c r="KOY633" s="28"/>
      <c r="KOZ633" s="28"/>
      <c r="KPA633" s="28"/>
      <c r="KPB633" s="28"/>
      <c r="KPC633" s="28"/>
      <c r="KPD633" s="28"/>
      <c r="KPE633" s="28"/>
      <c r="KPF633" s="28"/>
      <c r="KPG633" s="28"/>
      <c r="KPH633" s="28"/>
      <c r="KPI633" s="28"/>
      <c r="KPJ633" s="28"/>
      <c r="KPK633" s="28"/>
      <c r="KPL633" s="28"/>
      <c r="KPM633" s="28"/>
      <c r="KPN633" s="28"/>
      <c r="KPO633" s="28"/>
      <c r="KPP633" s="28"/>
      <c r="KPQ633" s="28"/>
      <c r="KPR633" s="28"/>
      <c r="KPS633" s="28"/>
      <c r="KPT633" s="28"/>
      <c r="KPU633" s="28"/>
      <c r="KPV633" s="28"/>
      <c r="KPW633" s="28"/>
      <c r="KPX633" s="28"/>
      <c r="KPY633" s="28"/>
      <c r="KPZ633" s="28"/>
      <c r="KQA633" s="28"/>
      <c r="KQB633" s="28"/>
      <c r="KQC633" s="28"/>
      <c r="KQD633" s="28"/>
      <c r="KQE633" s="28"/>
      <c r="KQF633" s="28"/>
      <c r="KQG633" s="28"/>
      <c r="KQH633" s="28"/>
      <c r="KQI633" s="28"/>
      <c r="KQJ633" s="28"/>
      <c r="KQK633" s="28"/>
      <c r="KQL633" s="28"/>
      <c r="KQM633" s="28"/>
      <c r="KQN633" s="28"/>
      <c r="KQO633" s="28"/>
      <c r="KQP633" s="28"/>
      <c r="KQQ633" s="28"/>
      <c r="KQR633" s="28"/>
      <c r="KQS633" s="28"/>
      <c r="KQT633" s="28"/>
      <c r="KQU633" s="28"/>
      <c r="KQV633" s="28"/>
      <c r="KQW633" s="28"/>
      <c r="KQX633" s="28"/>
      <c r="KQY633" s="28"/>
      <c r="KQZ633" s="28"/>
      <c r="KRA633" s="28"/>
      <c r="KRB633" s="28"/>
      <c r="KRC633" s="28"/>
      <c r="KRD633" s="28"/>
      <c r="KRE633" s="28"/>
      <c r="KRF633" s="28"/>
      <c r="KRG633" s="28"/>
      <c r="KRH633" s="28"/>
      <c r="KRI633" s="28"/>
      <c r="KRJ633" s="28"/>
      <c r="KRK633" s="28"/>
      <c r="KRL633" s="28"/>
      <c r="KRM633" s="28"/>
      <c r="KRN633" s="28"/>
      <c r="KRO633" s="28"/>
      <c r="KRP633" s="28"/>
      <c r="KRQ633" s="28"/>
      <c r="KRR633" s="28"/>
      <c r="KRS633" s="28"/>
      <c r="KRT633" s="28"/>
      <c r="KRU633" s="28"/>
      <c r="KRV633" s="28"/>
      <c r="KRW633" s="28"/>
      <c r="KRX633" s="28"/>
      <c r="KRY633" s="28"/>
      <c r="KRZ633" s="28"/>
      <c r="KSA633" s="28"/>
      <c r="KSB633" s="28"/>
      <c r="KSC633" s="28"/>
      <c r="KSD633" s="28"/>
      <c r="KSE633" s="28"/>
      <c r="KSF633" s="28"/>
      <c r="KSG633" s="28"/>
      <c r="KSH633" s="28"/>
      <c r="KSI633" s="28"/>
      <c r="KSJ633" s="28"/>
      <c r="KSK633" s="28"/>
      <c r="KSL633" s="28"/>
      <c r="KSM633" s="28"/>
      <c r="KSN633" s="28"/>
      <c r="KSO633" s="28"/>
      <c r="KSP633" s="28"/>
      <c r="KSQ633" s="28"/>
      <c r="KSR633" s="28"/>
      <c r="KSS633" s="28"/>
      <c r="KST633" s="28"/>
      <c r="KSU633" s="28"/>
      <c r="KSV633" s="28"/>
      <c r="KSW633" s="28"/>
      <c r="KSX633" s="28"/>
      <c r="KSY633" s="28"/>
      <c r="KSZ633" s="28"/>
      <c r="KTA633" s="28"/>
      <c r="KTB633" s="28"/>
      <c r="KTC633" s="28"/>
      <c r="KTD633" s="28"/>
      <c r="KTE633" s="28"/>
      <c r="KTF633" s="28"/>
      <c r="KTG633" s="28"/>
      <c r="KTH633" s="28"/>
      <c r="KTI633" s="28"/>
      <c r="KTJ633" s="28"/>
      <c r="KTK633" s="28"/>
      <c r="KTL633" s="28"/>
      <c r="KTM633" s="28"/>
      <c r="KTN633" s="28"/>
      <c r="KTO633" s="28"/>
      <c r="KTP633" s="28"/>
      <c r="KTQ633" s="28"/>
      <c r="KTR633" s="28"/>
      <c r="KTS633" s="28"/>
      <c r="KTT633" s="28"/>
      <c r="KTU633" s="28"/>
      <c r="KTV633" s="28"/>
      <c r="KTW633" s="28"/>
      <c r="KTX633" s="28"/>
      <c r="KTY633" s="28"/>
      <c r="KTZ633" s="28"/>
      <c r="KUA633" s="28"/>
      <c r="KUB633" s="28"/>
      <c r="KUC633" s="28"/>
      <c r="KUD633" s="28"/>
      <c r="KUE633" s="28"/>
      <c r="KUF633" s="28"/>
      <c r="KUG633" s="28"/>
      <c r="KUH633" s="28"/>
      <c r="KUI633" s="28"/>
      <c r="KUJ633" s="28"/>
      <c r="KUK633" s="28"/>
      <c r="KUL633" s="28"/>
      <c r="KUM633" s="28"/>
      <c r="KUN633" s="28"/>
      <c r="KUO633" s="28"/>
      <c r="KUP633" s="28"/>
      <c r="KUQ633" s="28"/>
      <c r="KUR633" s="28"/>
      <c r="KUS633" s="28"/>
      <c r="KUT633" s="28"/>
      <c r="KUU633" s="28"/>
      <c r="KUV633" s="28"/>
      <c r="KUW633" s="28"/>
      <c r="KUX633" s="28"/>
      <c r="KUY633" s="28"/>
      <c r="KUZ633" s="28"/>
      <c r="KVA633" s="28"/>
      <c r="KVB633" s="28"/>
      <c r="KVC633" s="28"/>
      <c r="KVD633" s="28"/>
      <c r="KVE633" s="28"/>
      <c r="KVF633" s="28"/>
      <c r="KVG633" s="28"/>
      <c r="KVH633" s="28"/>
      <c r="KVI633" s="28"/>
      <c r="KVJ633" s="28"/>
      <c r="KVK633" s="28"/>
      <c r="KVL633" s="28"/>
      <c r="KVM633" s="28"/>
      <c r="KVN633" s="28"/>
      <c r="KVO633" s="28"/>
      <c r="KVP633" s="28"/>
      <c r="KVQ633" s="28"/>
      <c r="KVR633" s="28"/>
      <c r="KVS633" s="28"/>
      <c r="KVT633" s="28"/>
      <c r="KVU633" s="28"/>
      <c r="KVV633" s="28"/>
      <c r="KVW633" s="28"/>
      <c r="KVX633" s="28"/>
      <c r="KVY633" s="28"/>
      <c r="KVZ633" s="28"/>
      <c r="KWA633" s="28"/>
      <c r="KWB633" s="28"/>
      <c r="KWC633" s="28"/>
      <c r="KWD633" s="28"/>
      <c r="KWE633" s="28"/>
      <c r="KWF633" s="28"/>
      <c r="KWG633" s="28"/>
      <c r="KWH633" s="28"/>
      <c r="KWI633" s="28"/>
      <c r="KWJ633" s="28"/>
      <c r="KWK633" s="28"/>
      <c r="KWL633" s="28"/>
      <c r="KWM633" s="28"/>
      <c r="KWN633" s="28"/>
      <c r="KWO633" s="28"/>
      <c r="KWP633" s="28"/>
      <c r="KWQ633" s="28"/>
      <c r="KWR633" s="28"/>
      <c r="KWS633" s="28"/>
      <c r="KWT633" s="28"/>
      <c r="KWU633" s="28"/>
      <c r="KWV633" s="28"/>
      <c r="KWW633" s="28"/>
      <c r="KWX633" s="28"/>
      <c r="KWY633" s="28"/>
      <c r="KWZ633" s="28"/>
      <c r="KXA633" s="28"/>
      <c r="KXB633" s="28"/>
      <c r="KXC633" s="28"/>
      <c r="KXD633" s="28"/>
      <c r="KXE633" s="28"/>
      <c r="KXF633" s="28"/>
      <c r="KXG633" s="28"/>
      <c r="KXH633" s="28"/>
      <c r="KXI633" s="28"/>
      <c r="KXJ633" s="28"/>
      <c r="KXK633" s="28"/>
      <c r="KXL633" s="28"/>
      <c r="KXM633" s="28"/>
      <c r="KXN633" s="28"/>
      <c r="KXO633" s="28"/>
      <c r="KXP633" s="28"/>
      <c r="KXQ633" s="28"/>
      <c r="KXR633" s="28"/>
      <c r="KXS633" s="28"/>
      <c r="KXT633" s="28"/>
      <c r="KXU633" s="28"/>
      <c r="KXV633" s="28"/>
      <c r="KXW633" s="28"/>
      <c r="KXX633" s="28"/>
      <c r="KXY633" s="28"/>
      <c r="KXZ633" s="28"/>
      <c r="KYA633" s="28"/>
      <c r="KYB633" s="28"/>
      <c r="KYC633" s="28"/>
      <c r="KYD633" s="28"/>
      <c r="KYE633" s="28"/>
      <c r="KYF633" s="28"/>
      <c r="KYG633" s="28"/>
      <c r="KYH633" s="28"/>
      <c r="KYI633" s="28"/>
      <c r="KYJ633" s="28"/>
      <c r="KYK633" s="28"/>
      <c r="KYL633" s="28"/>
      <c r="KYM633" s="28"/>
      <c r="KYN633" s="28"/>
      <c r="KYO633" s="28"/>
      <c r="KYP633" s="28"/>
      <c r="KYQ633" s="28"/>
      <c r="KYR633" s="28"/>
      <c r="KYS633" s="28"/>
      <c r="KYT633" s="28"/>
      <c r="KYU633" s="28"/>
      <c r="KYV633" s="28"/>
      <c r="KYW633" s="28"/>
      <c r="KYX633" s="28"/>
      <c r="KYY633" s="28"/>
      <c r="KYZ633" s="28"/>
      <c r="KZA633" s="28"/>
      <c r="KZB633" s="28"/>
      <c r="KZC633" s="28"/>
      <c r="KZD633" s="28"/>
      <c r="KZE633" s="28"/>
      <c r="KZF633" s="28"/>
      <c r="KZG633" s="28"/>
      <c r="KZH633" s="28"/>
      <c r="KZI633" s="28"/>
      <c r="KZJ633" s="28"/>
      <c r="KZK633" s="28"/>
      <c r="KZL633" s="28"/>
      <c r="KZM633" s="28"/>
      <c r="KZN633" s="28"/>
      <c r="KZO633" s="28"/>
      <c r="KZP633" s="28"/>
      <c r="KZQ633" s="28"/>
      <c r="KZR633" s="28"/>
      <c r="KZS633" s="28"/>
      <c r="KZT633" s="28"/>
      <c r="KZU633" s="28"/>
      <c r="KZV633" s="28"/>
      <c r="KZW633" s="28"/>
      <c r="KZX633" s="28"/>
      <c r="KZY633" s="28"/>
      <c r="KZZ633" s="28"/>
      <c r="LAA633" s="28"/>
      <c r="LAB633" s="28"/>
      <c r="LAC633" s="28"/>
      <c r="LAD633" s="28"/>
      <c r="LAE633" s="28"/>
      <c r="LAF633" s="28"/>
      <c r="LAG633" s="28"/>
      <c r="LAH633" s="28"/>
      <c r="LAI633" s="28"/>
      <c r="LAJ633" s="28"/>
      <c r="LAK633" s="28"/>
      <c r="LAL633" s="28"/>
      <c r="LAM633" s="28"/>
      <c r="LAN633" s="28"/>
      <c r="LAO633" s="28"/>
      <c r="LAP633" s="28"/>
      <c r="LAQ633" s="28"/>
      <c r="LAR633" s="28"/>
      <c r="LAS633" s="28"/>
      <c r="LAT633" s="28"/>
      <c r="LAU633" s="28"/>
      <c r="LAV633" s="28"/>
      <c r="LAW633" s="28"/>
      <c r="LAX633" s="28"/>
      <c r="LAY633" s="28"/>
      <c r="LAZ633" s="28"/>
      <c r="LBA633" s="28"/>
      <c r="LBB633" s="28"/>
      <c r="LBC633" s="28"/>
      <c r="LBD633" s="28"/>
      <c r="LBE633" s="28"/>
      <c r="LBF633" s="28"/>
      <c r="LBG633" s="28"/>
      <c r="LBH633" s="28"/>
      <c r="LBI633" s="28"/>
      <c r="LBJ633" s="28"/>
      <c r="LBK633" s="28"/>
      <c r="LBL633" s="28"/>
      <c r="LBM633" s="28"/>
      <c r="LBN633" s="28"/>
      <c r="LBO633" s="28"/>
      <c r="LBP633" s="28"/>
      <c r="LBQ633" s="28"/>
      <c r="LBR633" s="28"/>
      <c r="LBS633" s="28"/>
      <c r="LBT633" s="28"/>
      <c r="LBU633" s="28"/>
      <c r="LBV633" s="28"/>
      <c r="LBW633" s="28"/>
      <c r="LBX633" s="28"/>
      <c r="LBY633" s="28"/>
      <c r="LBZ633" s="28"/>
      <c r="LCA633" s="28"/>
      <c r="LCB633" s="28"/>
      <c r="LCC633" s="28"/>
      <c r="LCD633" s="28"/>
      <c r="LCE633" s="28"/>
      <c r="LCF633" s="28"/>
      <c r="LCG633" s="28"/>
      <c r="LCH633" s="28"/>
      <c r="LCI633" s="28"/>
      <c r="LCJ633" s="28"/>
      <c r="LCK633" s="28"/>
      <c r="LCL633" s="28"/>
      <c r="LCM633" s="28"/>
      <c r="LCN633" s="28"/>
      <c r="LCO633" s="28"/>
      <c r="LCP633" s="28"/>
      <c r="LCQ633" s="28"/>
      <c r="LCR633" s="28"/>
      <c r="LCS633" s="28"/>
      <c r="LCT633" s="28"/>
      <c r="LCU633" s="28"/>
      <c r="LCV633" s="28"/>
      <c r="LCW633" s="28"/>
      <c r="LCX633" s="28"/>
      <c r="LCY633" s="28"/>
      <c r="LCZ633" s="28"/>
      <c r="LDA633" s="28"/>
      <c r="LDB633" s="28"/>
      <c r="LDC633" s="28"/>
      <c r="LDD633" s="28"/>
      <c r="LDE633" s="28"/>
      <c r="LDF633" s="28"/>
      <c r="LDG633" s="28"/>
      <c r="LDH633" s="28"/>
      <c r="LDI633" s="28"/>
      <c r="LDJ633" s="28"/>
      <c r="LDK633" s="28"/>
      <c r="LDL633" s="28"/>
      <c r="LDM633" s="28"/>
      <c r="LDN633" s="28"/>
      <c r="LDO633" s="28"/>
      <c r="LDP633" s="28"/>
      <c r="LDQ633" s="28"/>
      <c r="LDR633" s="28"/>
      <c r="LDS633" s="28"/>
      <c r="LDT633" s="28"/>
      <c r="LDU633" s="28"/>
      <c r="LDV633" s="28"/>
      <c r="LDW633" s="28"/>
      <c r="LDX633" s="28"/>
      <c r="LDY633" s="28"/>
      <c r="LDZ633" s="28"/>
      <c r="LEA633" s="28"/>
      <c r="LEB633" s="28"/>
      <c r="LEC633" s="28"/>
      <c r="LED633" s="28"/>
      <c r="LEE633" s="28"/>
      <c r="LEF633" s="28"/>
      <c r="LEG633" s="28"/>
      <c r="LEH633" s="28"/>
      <c r="LEI633" s="28"/>
      <c r="LEJ633" s="28"/>
      <c r="LEK633" s="28"/>
      <c r="LEL633" s="28"/>
      <c r="LEM633" s="28"/>
      <c r="LEN633" s="28"/>
      <c r="LEO633" s="28"/>
      <c r="LEP633" s="28"/>
      <c r="LEQ633" s="28"/>
      <c r="LER633" s="28"/>
      <c r="LES633" s="28"/>
      <c r="LET633" s="28"/>
      <c r="LEU633" s="28"/>
      <c r="LEV633" s="28"/>
      <c r="LEW633" s="28"/>
      <c r="LEX633" s="28"/>
      <c r="LEY633" s="28"/>
      <c r="LEZ633" s="28"/>
      <c r="LFA633" s="28"/>
      <c r="LFB633" s="28"/>
      <c r="LFC633" s="28"/>
      <c r="LFD633" s="28"/>
      <c r="LFE633" s="28"/>
      <c r="LFF633" s="28"/>
      <c r="LFG633" s="28"/>
      <c r="LFH633" s="28"/>
      <c r="LFI633" s="28"/>
      <c r="LFJ633" s="28"/>
      <c r="LFK633" s="28"/>
      <c r="LFL633" s="28"/>
      <c r="LFM633" s="28"/>
      <c r="LFN633" s="28"/>
      <c r="LFO633" s="28"/>
      <c r="LFP633" s="28"/>
      <c r="LFQ633" s="28"/>
      <c r="LFR633" s="28"/>
      <c r="LFS633" s="28"/>
      <c r="LFT633" s="28"/>
      <c r="LFU633" s="28"/>
      <c r="LFV633" s="28"/>
      <c r="LFW633" s="28"/>
      <c r="LFX633" s="28"/>
      <c r="LFY633" s="28"/>
      <c r="LFZ633" s="28"/>
      <c r="LGA633" s="28"/>
      <c r="LGB633" s="28"/>
      <c r="LGC633" s="28"/>
      <c r="LGD633" s="28"/>
      <c r="LGE633" s="28"/>
      <c r="LGF633" s="28"/>
      <c r="LGG633" s="28"/>
      <c r="LGH633" s="28"/>
      <c r="LGI633" s="28"/>
      <c r="LGJ633" s="28"/>
      <c r="LGK633" s="28"/>
      <c r="LGL633" s="28"/>
      <c r="LGM633" s="28"/>
      <c r="LGN633" s="28"/>
      <c r="LGO633" s="28"/>
      <c r="LGP633" s="28"/>
      <c r="LGQ633" s="28"/>
      <c r="LGR633" s="28"/>
      <c r="LGS633" s="28"/>
      <c r="LGT633" s="28"/>
      <c r="LGU633" s="28"/>
      <c r="LGV633" s="28"/>
      <c r="LGW633" s="28"/>
      <c r="LGX633" s="28"/>
      <c r="LGY633" s="28"/>
      <c r="LGZ633" s="28"/>
      <c r="LHA633" s="28"/>
      <c r="LHB633" s="28"/>
      <c r="LHC633" s="28"/>
      <c r="LHD633" s="28"/>
      <c r="LHE633" s="28"/>
      <c r="LHF633" s="28"/>
      <c r="LHG633" s="28"/>
      <c r="LHH633" s="28"/>
      <c r="LHI633" s="28"/>
      <c r="LHJ633" s="28"/>
      <c r="LHK633" s="28"/>
      <c r="LHL633" s="28"/>
      <c r="LHM633" s="28"/>
      <c r="LHN633" s="28"/>
      <c r="LHO633" s="28"/>
      <c r="LHP633" s="28"/>
      <c r="LHQ633" s="28"/>
      <c r="LHR633" s="28"/>
      <c r="LHS633" s="28"/>
      <c r="LHT633" s="28"/>
      <c r="LHU633" s="28"/>
      <c r="LHV633" s="28"/>
      <c r="LHW633" s="28"/>
      <c r="LHX633" s="28"/>
      <c r="LHY633" s="28"/>
      <c r="LHZ633" s="28"/>
      <c r="LIA633" s="28"/>
      <c r="LIB633" s="28"/>
      <c r="LIC633" s="28"/>
      <c r="LID633" s="28"/>
      <c r="LIE633" s="28"/>
      <c r="LIF633" s="28"/>
      <c r="LIG633" s="28"/>
      <c r="LIH633" s="28"/>
      <c r="LII633" s="28"/>
      <c r="LIJ633" s="28"/>
      <c r="LIK633" s="28"/>
      <c r="LIL633" s="28"/>
      <c r="LIM633" s="28"/>
      <c r="LIN633" s="28"/>
      <c r="LIO633" s="28"/>
      <c r="LIP633" s="28"/>
      <c r="LIQ633" s="28"/>
      <c r="LIR633" s="28"/>
      <c r="LIS633" s="28"/>
      <c r="LIT633" s="28"/>
      <c r="LIU633" s="28"/>
      <c r="LIV633" s="28"/>
      <c r="LIW633" s="28"/>
      <c r="LIX633" s="28"/>
      <c r="LIY633" s="28"/>
      <c r="LIZ633" s="28"/>
      <c r="LJA633" s="28"/>
      <c r="LJB633" s="28"/>
      <c r="LJC633" s="28"/>
      <c r="LJD633" s="28"/>
      <c r="LJE633" s="28"/>
      <c r="LJF633" s="28"/>
      <c r="LJG633" s="28"/>
      <c r="LJH633" s="28"/>
      <c r="LJI633" s="28"/>
      <c r="LJJ633" s="28"/>
      <c r="LJK633" s="28"/>
      <c r="LJL633" s="28"/>
      <c r="LJM633" s="28"/>
      <c r="LJN633" s="28"/>
      <c r="LJO633" s="28"/>
      <c r="LJP633" s="28"/>
      <c r="LJQ633" s="28"/>
      <c r="LJR633" s="28"/>
      <c r="LJS633" s="28"/>
      <c r="LJT633" s="28"/>
      <c r="LJU633" s="28"/>
      <c r="LJV633" s="28"/>
      <c r="LJW633" s="28"/>
      <c r="LJX633" s="28"/>
      <c r="LJY633" s="28"/>
      <c r="LJZ633" s="28"/>
      <c r="LKA633" s="28"/>
      <c r="LKB633" s="28"/>
      <c r="LKC633" s="28"/>
      <c r="LKD633" s="28"/>
      <c r="LKE633" s="28"/>
      <c r="LKF633" s="28"/>
      <c r="LKG633" s="28"/>
      <c r="LKH633" s="28"/>
      <c r="LKI633" s="28"/>
      <c r="LKJ633" s="28"/>
      <c r="LKK633" s="28"/>
      <c r="LKL633" s="28"/>
      <c r="LKM633" s="28"/>
      <c r="LKN633" s="28"/>
      <c r="LKO633" s="28"/>
      <c r="LKP633" s="28"/>
      <c r="LKQ633" s="28"/>
      <c r="LKR633" s="28"/>
      <c r="LKS633" s="28"/>
      <c r="LKT633" s="28"/>
      <c r="LKU633" s="28"/>
      <c r="LKV633" s="28"/>
      <c r="LKW633" s="28"/>
      <c r="LKX633" s="28"/>
      <c r="LKY633" s="28"/>
      <c r="LKZ633" s="28"/>
      <c r="LLA633" s="28"/>
      <c r="LLB633" s="28"/>
      <c r="LLC633" s="28"/>
      <c r="LLD633" s="28"/>
      <c r="LLE633" s="28"/>
      <c r="LLF633" s="28"/>
      <c r="LLG633" s="28"/>
      <c r="LLH633" s="28"/>
      <c r="LLI633" s="28"/>
      <c r="LLJ633" s="28"/>
      <c r="LLK633" s="28"/>
      <c r="LLL633" s="28"/>
      <c r="LLM633" s="28"/>
      <c r="LLN633" s="28"/>
      <c r="LLO633" s="28"/>
      <c r="LLP633" s="28"/>
      <c r="LLQ633" s="28"/>
      <c r="LLR633" s="28"/>
      <c r="LLS633" s="28"/>
      <c r="LLT633" s="28"/>
      <c r="LLU633" s="28"/>
      <c r="LLV633" s="28"/>
      <c r="LLW633" s="28"/>
      <c r="LLX633" s="28"/>
      <c r="LLY633" s="28"/>
      <c r="LLZ633" s="28"/>
      <c r="LMA633" s="28"/>
      <c r="LMB633" s="28"/>
      <c r="LMC633" s="28"/>
      <c r="LMD633" s="28"/>
      <c r="LME633" s="28"/>
      <c r="LMF633" s="28"/>
      <c r="LMG633" s="28"/>
      <c r="LMH633" s="28"/>
      <c r="LMI633" s="28"/>
      <c r="LMJ633" s="28"/>
      <c r="LMK633" s="28"/>
      <c r="LML633" s="28"/>
      <c r="LMM633" s="28"/>
      <c r="LMN633" s="28"/>
      <c r="LMO633" s="28"/>
      <c r="LMP633" s="28"/>
      <c r="LMQ633" s="28"/>
      <c r="LMR633" s="28"/>
      <c r="LMS633" s="28"/>
      <c r="LMT633" s="28"/>
      <c r="LMU633" s="28"/>
      <c r="LMV633" s="28"/>
      <c r="LMW633" s="28"/>
      <c r="LMX633" s="28"/>
      <c r="LMY633" s="28"/>
      <c r="LMZ633" s="28"/>
      <c r="LNA633" s="28"/>
      <c r="LNB633" s="28"/>
      <c r="LNC633" s="28"/>
      <c r="LND633" s="28"/>
      <c r="LNE633" s="28"/>
      <c r="LNF633" s="28"/>
      <c r="LNG633" s="28"/>
      <c r="LNH633" s="28"/>
      <c r="LNI633" s="28"/>
      <c r="LNJ633" s="28"/>
      <c r="LNK633" s="28"/>
      <c r="LNL633" s="28"/>
      <c r="LNM633" s="28"/>
      <c r="LNN633" s="28"/>
      <c r="LNO633" s="28"/>
      <c r="LNP633" s="28"/>
      <c r="LNQ633" s="28"/>
      <c r="LNR633" s="28"/>
      <c r="LNS633" s="28"/>
      <c r="LNT633" s="28"/>
      <c r="LNU633" s="28"/>
      <c r="LNV633" s="28"/>
      <c r="LNW633" s="28"/>
      <c r="LNX633" s="28"/>
      <c r="LNY633" s="28"/>
      <c r="LNZ633" s="28"/>
      <c r="LOA633" s="28"/>
      <c r="LOB633" s="28"/>
      <c r="LOC633" s="28"/>
      <c r="LOD633" s="28"/>
      <c r="LOE633" s="28"/>
      <c r="LOF633" s="28"/>
      <c r="LOG633" s="28"/>
      <c r="LOH633" s="28"/>
      <c r="LOI633" s="28"/>
      <c r="LOJ633" s="28"/>
      <c r="LOK633" s="28"/>
      <c r="LOL633" s="28"/>
      <c r="LOM633" s="28"/>
      <c r="LON633" s="28"/>
      <c r="LOO633" s="28"/>
      <c r="LOP633" s="28"/>
      <c r="LOQ633" s="28"/>
      <c r="LOR633" s="28"/>
      <c r="LOS633" s="28"/>
      <c r="LOT633" s="28"/>
      <c r="LOU633" s="28"/>
      <c r="LOV633" s="28"/>
      <c r="LOW633" s="28"/>
      <c r="LOX633" s="28"/>
      <c r="LOY633" s="28"/>
      <c r="LOZ633" s="28"/>
      <c r="LPA633" s="28"/>
      <c r="LPB633" s="28"/>
      <c r="LPC633" s="28"/>
      <c r="LPD633" s="28"/>
      <c r="LPE633" s="28"/>
      <c r="LPF633" s="28"/>
      <c r="LPG633" s="28"/>
      <c r="LPH633" s="28"/>
      <c r="LPI633" s="28"/>
      <c r="LPJ633" s="28"/>
      <c r="LPK633" s="28"/>
      <c r="LPL633" s="28"/>
      <c r="LPM633" s="28"/>
      <c r="LPN633" s="28"/>
      <c r="LPO633" s="28"/>
      <c r="LPP633" s="28"/>
      <c r="LPQ633" s="28"/>
      <c r="LPR633" s="28"/>
      <c r="LPS633" s="28"/>
      <c r="LPT633" s="28"/>
      <c r="LPU633" s="28"/>
      <c r="LPV633" s="28"/>
      <c r="LPW633" s="28"/>
      <c r="LPX633" s="28"/>
      <c r="LPY633" s="28"/>
      <c r="LPZ633" s="28"/>
      <c r="LQA633" s="28"/>
      <c r="LQB633" s="28"/>
      <c r="LQC633" s="28"/>
      <c r="LQD633" s="28"/>
      <c r="LQE633" s="28"/>
      <c r="LQF633" s="28"/>
      <c r="LQG633" s="28"/>
      <c r="LQH633" s="28"/>
      <c r="LQI633" s="28"/>
      <c r="LQJ633" s="28"/>
      <c r="LQK633" s="28"/>
      <c r="LQL633" s="28"/>
      <c r="LQM633" s="28"/>
      <c r="LQN633" s="28"/>
      <c r="LQO633" s="28"/>
      <c r="LQP633" s="28"/>
      <c r="LQQ633" s="28"/>
      <c r="LQR633" s="28"/>
      <c r="LQS633" s="28"/>
      <c r="LQT633" s="28"/>
      <c r="LQU633" s="28"/>
      <c r="LQV633" s="28"/>
      <c r="LQW633" s="28"/>
      <c r="LQX633" s="28"/>
      <c r="LQY633" s="28"/>
      <c r="LQZ633" s="28"/>
      <c r="LRA633" s="28"/>
      <c r="LRB633" s="28"/>
      <c r="LRC633" s="28"/>
      <c r="LRD633" s="28"/>
      <c r="LRE633" s="28"/>
      <c r="LRF633" s="28"/>
      <c r="LRG633" s="28"/>
      <c r="LRH633" s="28"/>
      <c r="LRI633" s="28"/>
      <c r="LRJ633" s="28"/>
      <c r="LRK633" s="28"/>
      <c r="LRL633" s="28"/>
      <c r="LRM633" s="28"/>
      <c r="LRN633" s="28"/>
      <c r="LRO633" s="28"/>
      <c r="LRP633" s="28"/>
      <c r="LRQ633" s="28"/>
      <c r="LRR633" s="28"/>
      <c r="LRS633" s="28"/>
      <c r="LRT633" s="28"/>
      <c r="LRU633" s="28"/>
      <c r="LRV633" s="28"/>
      <c r="LRW633" s="28"/>
      <c r="LRX633" s="28"/>
      <c r="LRY633" s="28"/>
      <c r="LRZ633" s="28"/>
      <c r="LSA633" s="28"/>
      <c r="LSB633" s="28"/>
      <c r="LSC633" s="28"/>
      <c r="LSD633" s="28"/>
      <c r="LSE633" s="28"/>
      <c r="LSF633" s="28"/>
      <c r="LSG633" s="28"/>
      <c r="LSH633" s="28"/>
      <c r="LSI633" s="28"/>
      <c r="LSJ633" s="28"/>
      <c r="LSK633" s="28"/>
      <c r="LSL633" s="28"/>
      <c r="LSM633" s="28"/>
      <c r="LSN633" s="28"/>
      <c r="LSO633" s="28"/>
      <c r="LSP633" s="28"/>
      <c r="LSQ633" s="28"/>
      <c r="LSR633" s="28"/>
      <c r="LSS633" s="28"/>
      <c r="LST633" s="28"/>
      <c r="LSU633" s="28"/>
      <c r="LSV633" s="28"/>
      <c r="LSW633" s="28"/>
      <c r="LSX633" s="28"/>
      <c r="LSY633" s="28"/>
      <c r="LSZ633" s="28"/>
      <c r="LTA633" s="28"/>
      <c r="LTB633" s="28"/>
      <c r="LTC633" s="28"/>
      <c r="LTD633" s="28"/>
      <c r="LTE633" s="28"/>
      <c r="LTF633" s="28"/>
      <c r="LTG633" s="28"/>
      <c r="LTH633" s="28"/>
      <c r="LTI633" s="28"/>
      <c r="LTJ633" s="28"/>
      <c r="LTK633" s="28"/>
      <c r="LTL633" s="28"/>
      <c r="LTM633" s="28"/>
      <c r="LTN633" s="28"/>
      <c r="LTO633" s="28"/>
      <c r="LTP633" s="28"/>
      <c r="LTQ633" s="28"/>
      <c r="LTR633" s="28"/>
      <c r="LTS633" s="28"/>
      <c r="LTT633" s="28"/>
      <c r="LTU633" s="28"/>
      <c r="LTV633" s="28"/>
      <c r="LTW633" s="28"/>
      <c r="LTX633" s="28"/>
      <c r="LTY633" s="28"/>
      <c r="LTZ633" s="28"/>
      <c r="LUA633" s="28"/>
      <c r="LUB633" s="28"/>
      <c r="LUC633" s="28"/>
      <c r="LUD633" s="28"/>
      <c r="LUE633" s="28"/>
      <c r="LUF633" s="28"/>
      <c r="LUG633" s="28"/>
      <c r="LUH633" s="28"/>
      <c r="LUI633" s="28"/>
      <c r="LUJ633" s="28"/>
      <c r="LUK633" s="28"/>
      <c r="LUL633" s="28"/>
      <c r="LUM633" s="28"/>
      <c r="LUN633" s="28"/>
      <c r="LUO633" s="28"/>
      <c r="LUP633" s="28"/>
      <c r="LUQ633" s="28"/>
      <c r="LUR633" s="28"/>
      <c r="LUS633" s="28"/>
      <c r="LUT633" s="28"/>
      <c r="LUU633" s="28"/>
      <c r="LUV633" s="28"/>
      <c r="LUW633" s="28"/>
      <c r="LUX633" s="28"/>
      <c r="LUY633" s="28"/>
      <c r="LUZ633" s="28"/>
      <c r="LVA633" s="28"/>
      <c r="LVB633" s="28"/>
      <c r="LVC633" s="28"/>
      <c r="LVD633" s="28"/>
      <c r="LVE633" s="28"/>
      <c r="LVF633" s="28"/>
      <c r="LVG633" s="28"/>
      <c r="LVH633" s="28"/>
      <c r="LVI633" s="28"/>
      <c r="LVJ633" s="28"/>
      <c r="LVK633" s="28"/>
      <c r="LVL633" s="28"/>
      <c r="LVM633" s="28"/>
      <c r="LVN633" s="28"/>
      <c r="LVO633" s="28"/>
      <c r="LVP633" s="28"/>
      <c r="LVQ633" s="28"/>
      <c r="LVR633" s="28"/>
      <c r="LVS633" s="28"/>
      <c r="LVT633" s="28"/>
      <c r="LVU633" s="28"/>
      <c r="LVV633" s="28"/>
      <c r="LVW633" s="28"/>
      <c r="LVX633" s="28"/>
      <c r="LVY633" s="28"/>
      <c r="LVZ633" s="28"/>
      <c r="LWA633" s="28"/>
      <c r="LWB633" s="28"/>
      <c r="LWC633" s="28"/>
      <c r="LWD633" s="28"/>
      <c r="LWE633" s="28"/>
      <c r="LWF633" s="28"/>
      <c r="LWG633" s="28"/>
      <c r="LWH633" s="28"/>
      <c r="LWI633" s="28"/>
      <c r="LWJ633" s="28"/>
      <c r="LWK633" s="28"/>
      <c r="LWL633" s="28"/>
      <c r="LWM633" s="28"/>
      <c r="LWN633" s="28"/>
      <c r="LWO633" s="28"/>
      <c r="LWP633" s="28"/>
      <c r="LWQ633" s="28"/>
      <c r="LWR633" s="28"/>
      <c r="LWS633" s="28"/>
      <c r="LWT633" s="28"/>
      <c r="LWU633" s="28"/>
      <c r="LWV633" s="28"/>
      <c r="LWW633" s="28"/>
      <c r="LWX633" s="28"/>
      <c r="LWY633" s="28"/>
      <c r="LWZ633" s="28"/>
      <c r="LXA633" s="28"/>
      <c r="LXB633" s="28"/>
      <c r="LXC633" s="28"/>
      <c r="LXD633" s="28"/>
      <c r="LXE633" s="28"/>
      <c r="LXF633" s="28"/>
      <c r="LXG633" s="28"/>
      <c r="LXH633" s="28"/>
      <c r="LXI633" s="28"/>
      <c r="LXJ633" s="28"/>
      <c r="LXK633" s="28"/>
      <c r="LXL633" s="28"/>
      <c r="LXM633" s="28"/>
      <c r="LXN633" s="28"/>
      <c r="LXO633" s="28"/>
      <c r="LXP633" s="28"/>
      <c r="LXQ633" s="28"/>
      <c r="LXR633" s="28"/>
      <c r="LXS633" s="28"/>
      <c r="LXT633" s="28"/>
      <c r="LXU633" s="28"/>
      <c r="LXV633" s="28"/>
      <c r="LXW633" s="28"/>
      <c r="LXX633" s="28"/>
      <c r="LXY633" s="28"/>
      <c r="LXZ633" s="28"/>
      <c r="LYA633" s="28"/>
      <c r="LYB633" s="28"/>
      <c r="LYC633" s="28"/>
      <c r="LYD633" s="28"/>
      <c r="LYE633" s="28"/>
      <c r="LYF633" s="28"/>
      <c r="LYG633" s="28"/>
      <c r="LYH633" s="28"/>
      <c r="LYI633" s="28"/>
      <c r="LYJ633" s="28"/>
      <c r="LYK633" s="28"/>
      <c r="LYL633" s="28"/>
      <c r="LYM633" s="28"/>
      <c r="LYN633" s="28"/>
      <c r="LYO633" s="28"/>
      <c r="LYP633" s="28"/>
      <c r="LYQ633" s="28"/>
      <c r="LYR633" s="28"/>
      <c r="LYS633" s="28"/>
      <c r="LYT633" s="28"/>
      <c r="LYU633" s="28"/>
      <c r="LYV633" s="28"/>
      <c r="LYW633" s="28"/>
      <c r="LYX633" s="28"/>
      <c r="LYY633" s="28"/>
      <c r="LYZ633" s="28"/>
      <c r="LZA633" s="28"/>
      <c r="LZB633" s="28"/>
      <c r="LZC633" s="28"/>
      <c r="LZD633" s="28"/>
      <c r="LZE633" s="28"/>
      <c r="LZF633" s="28"/>
      <c r="LZG633" s="28"/>
      <c r="LZH633" s="28"/>
      <c r="LZI633" s="28"/>
      <c r="LZJ633" s="28"/>
      <c r="LZK633" s="28"/>
      <c r="LZL633" s="28"/>
      <c r="LZM633" s="28"/>
      <c r="LZN633" s="28"/>
      <c r="LZO633" s="28"/>
      <c r="LZP633" s="28"/>
      <c r="LZQ633" s="28"/>
      <c r="LZR633" s="28"/>
      <c r="LZS633" s="28"/>
      <c r="LZT633" s="28"/>
      <c r="LZU633" s="28"/>
      <c r="LZV633" s="28"/>
      <c r="LZW633" s="28"/>
      <c r="LZX633" s="28"/>
      <c r="LZY633" s="28"/>
      <c r="LZZ633" s="28"/>
      <c r="MAA633" s="28"/>
      <c r="MAB633" s="28"/>
      <c r="MAC633" s="28"/>
      <c r="MAD633" s="28"/>
      <c r="MAE633" s="28"/>
      <c r="MAF633" s="28"/>
      <c r="MAG633" s="28"/>
      <c r="MAH633" s="28"/>
      <c r="MAI633" s="28"/>
      <c r="MAJ633" s="28"/>
      <c r="MAK633" s="28"/>
      <c r="MAL633" s="28"/>
      <c r="MAM633" s="28"/>
      <c r="MAN633" s="28"/>
      <c r="MAO633" s="28"/>
      <c r="MAP633" s="28"/>
      <c r="MAQ633" s="28"/>
      <c r="MAR633" s="28"/>
      <c r="MAS633" s="28"/>
      <c r="MAT633" s="28"/>
      <c r="MAU633" s="28"/>
      <c r="MAV633" s="28"/>
      <c r="MAW633" s="28"/>
      <c r="MAX633" s="28"/>
      <c r="MAY633" s="28"/>
      <c r="MAZ633" s="28"/>
      <c r="MBA633" s="28"/>
      <c r="MBB633" s="28"/>
      <c r="MBC633" s="28"/>
      <c r="MBD633" s="28"/>
      <c r="MBE633" s="28"/>
      <c r="MBF633" s="28"/>
      <c r="MBG633" s="28"/>
      <c r="MBH633" s="28"/>
      <c r="MBI633" s="28"/>
      <c r="MBJ633" s="28"/>
      <c r="MBK633" s="28"/>
      <c r="MBL633" s="28"/>
      <c r="MBM633" s="28"/>
      <c r="MBN633" s="28"/>
      <c r="MBO633" s="28"/>
      <c r="MBP633" s="28"/>
      <c r="MBQ633" s="28"/>
      <c r="MBR633" s="28"/>
      <c r="MBS633" s="28"/>
      <c r="MBT633" s="28"/>
      <c r="MBU633" s="28"/>
      <c r="MBV633" s="28"/>
      <c r="MBW633" s="28"/>
      <c r="MBX633" s="28"/>
      <c r="MBY633" s="28"/>
      <c r="MBZ633" s="28"/>
      <c r="MCA633" s="28"/>
      <c r="MCB633" s="28"/>
      <c r="MCC633" s="28"/>
      <c r="MCD633" s="28"/>
      <c r="MCE633" s="28"/>
      <c r="MCF633" s="28"/>
      <c r="MCG633" s="28"/>
      <c r="MCH633" s="28"/>
      <c r="MCI633" s="28"/>
      <c r="MCJ633" s="28"/>
      <c r="MCK633" s="28"/>
      <c r="MCL633" s="28"/>
      <c r="MCM633" s="28"/>
      <c r="MCN633" s="28"/>
      <c r="MCO633" s="28"/>
      <c r="MCP633" s="28"/>
      <c r="MCQ633" s="28"/>
      <c r="MCR633" s="28"/>
      <c r="MCS633" s="28"/>
      <c r="MCT633" s="28"/>
      <c r="MCU633" s="28"/>
      <c r="MCV633" s="28"/>
      <c r="MCW633" s="28"/>
      <c r="MCX633" s="28"/>
      <c r="MCY633" s="28"/>
      <c r="MCZ633" s="28"/>
      <c r="MDA633" s="28"/>
      <c r="MDB633" s="28"/>
      <c r="MDC633" s="28"/>
      <c r="MDD633" s="28"/>
      <c r="MDE633" s="28"/>
      <c r="MDF633" s="28"/>
      <c r="MDG633" s="28"/>
      <c r="MDH633" s="28"/>
      <c r="MDI633" s="28"/>
      <c r="MDJ633" s="28"/>
      <c r="MDK633" s="28"/>
      <c r="MDL633" s="28"/>
      <c r="MDM633" s="28"/>
      <c r="MDN633" s="28"/>
      <c r="MDO633" s="28"/>
      <c r="MDP633" s="28"/>
      <c r="MDQ633" s="28"/>
      <c r="MDR633" s="28"/>
      <c r="MDS633" s="28"/>
      <c r="MDT633" s="28"/>
      <c r="MDU633" s="28"/>
      <c r="MDV633" s="28"/>
      <c r="MDW633" s="28"/>
      <c r="MDX633" s="28"/>
      <c r="MDY633" s="28"/>
      <c r="MDZ633" s="28"/>
      <c r="MEA633" s="28"/>
      <c r="MEB633" s="28"/>
      <c r="MEC633" s="28"/>
      <c r="MED633" s="28"/>
      <c r="MEE633" s="28"/>
      <c r="MEF633" s="28"/>
      <c r="MEG633" s="28"/>
      <c r="MEH633" s="28"/>
      <c r="MEI633" s="28"/>
      <c r="MEJ633" s="28"/>
      <c r="MEK633" s="28"/>
      <c r="MEL633" s="28"/>
      <c r="MEM633" s="28"/>
      <c r="MEN633" s="28"/>
      <c r="MEO633" s="28"/>
      <c r="MEP633" s="28"/>
      <c r="MEQ633" s="28"/>
      <c r="MER633" s="28"/>
      <c r="MES633" s="28"/>
      <c r="MET633" s="28"/>
      <c r="MEU633" s="28"/>
      <c r="MEV633" s="28"/>
      <c r="MEW633" s="28"/>
      <c r="MEX633" s="28"/>
      <c r="MEY633" s="28"/>
      <c r="MEZ633" s="28"/>
      <c r="MFA633" s="28"/>
      <c r="MFB633" s="28"/>
      <c r="MFC633" s="28"/>
      <c r="MFD633" s="28"/>
      <c r="MFE633" s="28"/>
      <c r="MFF633" s="28"/>
      <c r="MFG633" s="28"/>
      <c r="MFH633" s="28"/>
      <c r="MFI633" s="28"/>
      <c r="MFJ633" s="28"/>
      <c r="MFK633" s="28"/>
      <c r="MFL633" s="28"/>
      <c r="MFM633" s="28"/>
      <c r="MFN633" s="28"/>
      <c r="MFO633" s="28"/>
      <c r="MFP633" s="28"/>
      <c r="MFQ633" s="28"/>
      <c r="MFR633" s="28"/>
      <c r="MFS633" s="28"/>
      <c r="MFT633" s="28"/>
      <c r="MFU633" s="28"/>
      <c r="MFV633" s="28"/>
      <c r="MFW633" s="28"/>
      <c r="MFX633" s="28"/>
      <c r="MFY633" s="28"/>
      <c r="MFZ633" s="28"/>
      <c r="MGA633" s="28"/>
      <c r="MGB633" s="28"/>
      <c r="MGC633" s="28"/>
      <c r="MGD633" s="28"/>
      <c r="MGE633" s="28"/>
      <c r="MGF633" s="28"/>
      <c r="MGG633" s="28"/>
      <c r="MGH633" s="28"/>
      <c r="MGI633" s="28"/>
      <c r="MGJ633" s="28"/>
      <c r="MGK633" s="28"/>
      <c r="MGL633" s="28"/>
      <c r="MGM633" s="28"/>
      <c r="MGN633" s="28"/>
      <c r="MGO633" s="28"/>
      <c r="MGP633" s="28"/>
      <c r="MGQ633" s="28"/>
      <c r="MGR633" s="28"/>
      <c r="MGS633" s="28"/>
      <c r="MGT633" s="28"/>
      <c r="MGU633" s="28"/>
      <c r="MGV633" s="28"/>
      <c r="MGW633" s="28"/>
      <c r="MGX633" s="28"/>
      <c r="MGY633" s="28"/>
      <c r="MGZ633" s="28"/>
      <c r="MHA633" s="28"/>
      <c r="MHB633" s="28"/>
      <c r="MHC633" s="28"/>
      <c r="MHD633" s="28"/>
      <c r="MHE633" s="28"/>
      <c r="MHF633" s="28"/>
      <c r="MHG633" s="28"/>
      <c r="MHH633" s="28"/>
      <c r="MHI633" s="28"/>
      <c r="MHJ633" s="28"/>
      <c r="MHK633" s="28"/>
      <c r="MHL633" s="28"/>
      <c r="MHM633" s="28"/>
      <c r="MHN633" s="28"/>
      <c r="MHO633" s="28"/>
      <c r="MHP633" s="28"/>
      <c r="MHQ633" s="28"/>
      <c r="MHR633" s="28"/>
      <c r="MHS633" s="28"/>
      <c r="MHT633" s="28"/>
      <c r="MHU633" s="28"/>
      <c r="MHV633" s="28"/>
      <c r="MHW633" s="28"/>
      <c r="MHX633" s="28"/>
      <c r="MHY633" s="28"/>
      <c r="MHZ633" s="28"/>
      <c r="MIA633" s="28"/>
      <c r="MIB633" s="28"/>
      <c r="MIC633" s="28"/>
      <c r="MID633" s="28"/>
      <c r="MIE633" s="28"/>
      <c r="MIF633" s="28"/>
      <c r="MIG633" s="28"/>
      <c r="MIH633" s="28"/>
      <c r="MII633" s="28"/>
      <c r="MIJ633" s="28"/>
      <c r="MIK633" s="28"/>
      <c r="MIL633" s="28"/>
      <c r="MIM633" s="28"/>
      <c r="MIN633" s="28"/>
      <c r="MIO633" s="28"/>
      <c r="MIP633" s="28"/>
      <c r="MIQ633" s="28"/>
      <c r="MIR633" s="28"/>
      <c r="MIS633" s="28"/>
      <c r="MIT633" s="28"/>
      <c r="MIU633" s="28"/>
      <c r="MIV633" s="28"/>
      <c r="MIW633" s="28"/>
      <c r="MIX633" s="28"/>
      <c r="MIY633" s="28"/>
      <c r="MIZ633" s="28"/>
      <c r="MJA633" s="28"/>
      <c r="MJB633" s="28"/>
      <c r="MJC633" s="28"/>
      <c r="MJD633" s="28"/>
      <c r="MJE633" s="28"/>
      <c r="MJF633" s="28"/>
      <c r="MJG633" s="28"/>
      <c r="MJH633" s="28"/>
      <c r="MJI633" s="28"/>
      <c r="MJJ633" s="28"/>
      <c r="MJK633" s="28"/>
      <c r="MJL633" s="28"/>
      <c r="MJM633" s="28"/>
      <c r="MJN633" s="28"/>
      <c r="MJO633" s="28"/>
      <c r="MJP633" s="28"/>
      <c r="MJQ633" s="28"/>
      <c r="MJR633" s="28"/>
      <c r="MJS633" s="28"/>
      <c r="MJT633" s="28"/>
      <c r="MJU633" s="28"/>
      <c r="MJV633" s="28"/>
      <c r="MJW633" s="28"/>
      <c r="MJX633" s="28"/>
      <c r="MJY633" s="28"/>
      <c r="MJZ633" s="28"/>
      <c r="MKA633" s="28"/>
      <c r="MKB633" s="28"/>
      <c r="MKC633" s="28"/>
      <c r="MKD633" s="28"/>
      <c r="MKE633" s="28"/>
      <c r="MKF633" s="28"/>
      <c r="MKG633" s="28"/>
      <c r="MKH633" s="28"/>
      <c r="MKI633" s="28"/>
      <c r="MKJ633" s="28"/>
      <c r="MKK633" s="28"/>
      <c r="MKL633" s="28"/>
      <c r="MKM633" s="28"/>
      <c r="MKN633" s="28"/>
      <c r="MKO633" s="28"/>
      <c r="MKP633" s="28"/>
      <c r="MKQ633" s="28"/>
      <c r="MKR633" s="28"/>
      <c r="MKS633" s="28"/>
      <c r="MKT633" s="28"/>
      <c r="MKU633" s="28"/>
      <c r="MKV633" s="28"/>
      <c r="MKW633" s="28"/>
      <c r="MKX633" s="28"/>
      <c r="MKY633" s="28"/>
      <c r="MKZ633" s="28"/>
      <c r="MLA633" s="28"/>
      <c r="MLB633" s="28"/>
      <c r="MLC633" s="28"/>
      <c r="MLD633" s="28"/>
      <c r="MLE633" s="28"/>
      <c r="MLF633" s="28"/>
      <c r="MLG633" s="28"/>
      <c r="MLH633" s="28"/>
      <c r="MLI633" s="28"/>
      <c r="MLJ633" s="28"/>
      <c r="MLK633" s="28"/>
      <c r="MLL633" s="28"/>
      <c r="MLM633" s="28"/>
      <c r="MLN633" s="28"/>
      <c r="MLO633" s="28"/>
      <c r="MLP633" s="28"/>
      <c r="MLQ633" s="28"/>
      <c r="MLR633" s="28"/>
      <c r="MLS633" s="28"/>
      <c r="MLT633" s="28"/>
      <c r="MLU633" s="28"/>
      <c r="MLV633" s="28"/>
      <c r="MLW633" s="28"/>
      <c r="MLX633" s="28"/>
      <c r="MLY633" s="28"/>
      <c r="MLZ633" s="28"/>
      <c r="MMA633" s="28"/>
      <c r="MMB633" s="28"/>
      <c r="MMC633" s="28"/>
      <c r="MMD633" s="28"/>
      <c r="MME633" s="28"/>
      <c r="MMF633" s="28"/>
      <c r="MMG633" s="28"/>
      <c r="MMH633" s="28"/>
      <c r="MMI633" s="28"/>
      <c r="MMJ633" s="28"/>
      <c r="MMK633" s="28"/>
      <c r="MML633" s="28"/>
      <c r="MMM633" s="28"/>
      <c r="MMN633" s="28"/>
      <c r="MMO633" s="28"/>
      <c r="MMP633" s="28"/>
      <c r="MMQ633" s="28"/>
      <c r="MMR633" s="28"/>
      <c r="MMS633" s="28"/>
      <c r="MMT633" s="28"/>
      <c r="MMU633" s="28"/>
      <c r="MMV633" s="28"/>
      <c r="MMW633" s="28"/>
      <c r="MMX633" s="28"/>
      <c r="MMY633" s="28"/>
      <c r="MMZ633" s="28"/>
      <c r="MNA633" s="28"/>
      <c r="MNB633" s="28"/>
      <c r="MNC633" s="28"/>
      <c r="MND633" s="28"/>
      <c r="MNE633" s="28"/>
      <c r="MNF633" s="28"/>
      <c r="MNG633" s="28"/>
      <c r="MNH633" s="28"/>
      <c r="MNI633" s="28"/>
      <c r="MNJ633" s="28"/>
      <c r="MNK633" s="28"/>
      <c r="MNL633" s="28"/>
      <c r="MNM633" s="28"/>
      <c r="MNN633" s="28"/>
      <c r="MNO633" s="28"/>
      <c r="MNP633" s="28"/>
      <c r="MNQ633" s="28"/>
      <c r="MNR633" s="28"/>
      <c r="MNS633" s="28"/>
      <c r="MNT633" s="28"/>
      <c r="MNU633" s="28"/>
      <c r="MNV633" s="28"/>
      <c r="MNW633" s="28"/>
      <c r="MNX633" s="28"/>
      <c r="MNY633" s="28"/>
      <c r="MNZ633" s="28"/>
      <c r="MOA633" s="28"/>
      <c r="MOB633" s="28"/>
      <c r="MOC633" s="28"/>
      <c r="MOD633" s="28"/>
      <c r="MOE633" s="28"/>
      <c r="MOF633" s="28"/>
      <c r="MOG633" s="28"/>
      <c r="MOH633" s="28"/>
      <c r="MOI633" s="28"/>
      <c r="MOJ633" s="28"/>
      <c r="MOK633" s="28"/>
      <c r="MOL633" s="28"/>
      <c r="MOM633" s="28"/>
      <c r="MON633" s="28"/>
      <c r="MOO633" s="28"/>
      <c r="MOP633" s="28"/>
      <c r="MOQ633" s="28"/>
      <c r="MOR633" s="28"/>
      <c r="MOS633" s="28"/>
      <c r="MOT633" s="28"/>
      <c r="MOU633" s="28"/>
      <c r="MOV633" s="28"/>
      <c r="MOW633" s="28"/>
      <c r="MOX633" s="28"/>
      <c r="MOY633" s="28"/>
      <c r="MOZ633" s="28"/>
      <c r="MPA633" s="28"/>
      <c r="MPB633" s="28"/>
      <c r="MPC633" s="28"/>
      <c r="MPD633" s="28"/>
      <c r="MPE633" s="28"/>
      <c r="MPF633" s="28"/>
      <c r="MPG633" s="28"/>
      <c r="MPH633" s="28"/>
      <c r="MPI633" s="28"/>
      <c r="MPJ633" s="28"/>
      <c r="MPK633" s="28"/>
      <c r="MPL633" s="28"/>
      <c r="MPM633" s="28"/>
      <c r="MPN633" s="28"/>
      <c r="MPO633" s="28"/>
      <c r="MPP633" s="28"/>
      <c r="MPQ633" s="28"/>
      <c r="MPR633" s="28"/>
      <c r="MPS633" s="28"/>
      <c r="MPT633" s="28"/>
      <c r="MPU633" s="28"/>
      <c r="MPV633" s="28"/>
      <c r="MPW633" s="28"/>
      <c r="MPX633" s="28"/>
      <c r="MPY633" s="28"/>
      <c r="MPZ633" s="28"/>
      <c r="MQA633" s="28"/>
      <c r="MQB633" s="28"/>
      <c r="MQC633" s="28"/>
      <c r="MQD633" s="28"/>
      <c r="MQE633" s="28"/>
      <c r="MQF633" s="28"/>
      <c r="MQG633" s="28"/>
      <c r="MQH633" s="28"/>
      <c r="MQI633" s="28"/>
      <c r="MQJ633" s="28"/>
      <c r="MQK633" s="28"/>
      <c r="MQL633" s="28"/>
      <c r="MQM633" s="28"/>
      <c r="MQN633" s="28"/>
      <c r="MQO633" s="28"/>
      <c r="MQP633" s="28"/>
      <c r="MQQ633" s="28"/>
      <c r="MQR633" s="28"/>
      <c r="MQS633" s="28"/>
      <c r="MQT633" s="28"/>
      <c r="MQU633" s="28"/>
      <c r="MQV633" s="28"/>
      <c r="MQW633" s="28"/>
      <c r="MQX633" s="28"/>
      <c r="MQY633" s="28"/>
      <c r="MQZ633" s="28"/>
      <c r="MRA633" s="28"/>
      <c r="MRB633" s="28"/>
      <c r="MRC633" s="28"/>
      <c r="MRD633" s="28"/>
      <c r="MRE633" s="28"/>
      <c r="MRF633" s="28"/>
      <c r="MRG633" s="28"/>
      <c r="MRH633" s="28"/>
      <c r="MRI633" s="28"/>
      <c r="MRJ633" s="28"/>
      <c r="MRK633" s="28"/>
      <c r="MRL633" s="28"/>
      <c r="MRM633" s="28"/>
      <c r="MRN633" s="28"/>
      <c r="MRO633" s="28"/>
      <c r="MRP633" s="28"/>
      <c r="MRQ633" s="28"/>
      <c r="MRR633" s="28"/>
      <c r="MRS633" s="28"/>
      <c r="MRT633" s="28"/>
      <c r="MRU633" s="28"/>
      <c r="MRV633" s="28"/>
      <c r="MRW633" s="28"/>
      <c r="MRX633" s="28"/>
      <c r="MRY633" s="28"/>
      <c r="MRZ633" s="28"/>
      <c r="MSA633" s="28"/>
      <c r="MSB633" s="28"/>
      <c r="MSC633" s="28"/>
      <c r="MSD633" s="28"/>
      <c r="MSE633" s="28"/>
      <c r="MSF633" s="28"/>
      <c r="MSG633" s="28"/>
      <c r="MSH633" s="28"/>
      <c r="MSI633" s="28"/>
      <c r="MSJ633" s="28"/>
      <c r="MSK633" s="28"/>
      <c r="MSL633" s="28"/>
      <c r="MSM633" s="28"/>
      <c r="MSN633" s="28"/>
      <c r="MSO633" s="28"/>
      <c r="MSP633" s="28"/>
      <c r="MSQ633" s="28"/>
      <c r="MSR633" s="28"/>
      <c r="MSS633" s="28"/>
      <c r="MST633" s="28"/>
      <c r="MSU633" s="28"/>
      <c r="MSV633" s="28"/>
      <c r="MSW633" s="28"/>
      <c r="MSX633" s="28"/>
      <c r="MSY633" s="28"/>
      <c r="MSZ633" s="28"/>
      <c r="MTA633" s="28"/>
      <c r="MTB633" s="28"/>
      <c r="MTC633" s="28"/>
      <c r="MTD633" s="28"/>
      <c r="MTE633" s="28"/>
      <c r="MTF633" s="28"/>
      <c r="MTG633" s="28"/>
      <c r="MTH633" s="28"/>
      <c r="MTI633" s="28"/>
      <c r="MTJ633" s="28"/>
      <c r="MTK633" s="28"/>
      <c r="MTL633" s="28"/>
      <c r="MTM633" s="28"/>
      <c r="MTN633" s="28"/>
      <c r="MTO633" s="28"/>
      <c r="MTP633" s="28"/>
      <c r="MTQ633" s="28"/>
      <c r="MTR633" s="28"/>
      <c r="MTS633" s="28"/>
      <c r="MTT633" s="28"/>
      <c r="MTU633" s="28"/>
      <c r="MTV633" s="28"/>
      <c r="MTW633" s="28"/>
      <c r="MTX633" s="28"/>
      <c r="MTY633" s="28"/>
      <c r="MTZ633" s="28"/>
      <c r="MUA633" s="28"/>
      <c r="MUB633" s="28"/>
      <c r="MUC633" s="28"/>
      <c r="MUD633" s="28"/>
      <c r="MUE633" s="28"/>
      <c r="MUF633" s="28"/>
      <c r="MUG633" s="28"/>
      <c r="MUH633" s="28"/>
      <c r="MUI633" s="28"/>
      <c r="MUJ633" s="28"/>
      <c r="MUK633" s="28"/>
      <c r="MUL633" s="28"/>
      <c r="MUM633" s="28"/>
      <c r="MUN633" s="28"/>
      <c r="MUO633" s="28"/>
      <c r="MUP633" s="28"/>
      <c r="MUQ633" s="28"/>
      <c r="MUR633" s="28"/>
      <c r="MUS633" s="28"/>
      <c r="MUT633" s="28"/>
      <c r="MUU633" s="28"/>
      <c r="MUV633" s="28"/>
      <c r="MUW633" s="28"/>
      <c r="MUX633" s="28"/>
      <c r="MUY633" s="28"/>
      <c r="MUZ633" s="28"/>
      <c r="MVA633" s="28"/>
      <c r="MVB633" s="28"/>
      <c r="MVC633" s="28"/>
      <c r="MVD633" s="28"/>
      <c r="MVE633" s="28"/>
      <c r="MVF633" s="28"/>
      <c r="MVG633" s="28"/>
      <c r="MVH633" s="28"/>
      <c r="MVI633" s="28"/>
      <c r="MVJ633" s="28"/>
      <c r="MVK633" s="28"/>
      <c r="MVL633" s="28"/>
      <c r="MVM633" s="28"/>
      <c r="MVN633" s="28"/>
      <c r="MVO633" s="28"/>
      <c r="MVP633" s="28"/>
      <c r="MVQ633" s="28"/>
      <c r="MVR633" s="28"/>
      <c r="MVS633" s="28"/>
      <c r="MVT633" s="28"/>
      <c r="MVU633" s="28"/>
      <c r="MVV633" s="28"/>
      <c r="MVW633" s="28"/>
      <c r="MVX633" s="28"/>
      <c r="MVY633" s="28"/>
      <c r="MVZ633" s="28"/>
      <c r="MWA633" s="28"/>
      <c r="MWB633" s="28"/>
      <c r="MWC633" s="28"/>
      <c r="MWD633" s="28"/>
      <c r="MWE633" s="28"/>
      <c r="MWF633" s="28"/>
      <c r="MWG633" s="28"/>
      <c r="MWH633" s="28"/>
      <c r="MWI633" s="28"/>
      <c r="MWJ633" s="28"/>
      <c r="MWK633" s="28"/>
      <c r="MWL633" s="28"/>
      <c r="MWM633" s="28"/>
      <c r="MWN633" s="28"/>
      <c r="MWO633" s="28"/>
      <c r="MWP633" s="28"/>
      <c r="MWQ633" s="28"/>
      <c r="MWR633" s="28"/>
      <c r="MWS633" s="28"/>
      <c r="MWT633" s="28"/>
      <c r="MWU633" s="28"/>
      <c r="MWV633" s="28"/>
      <c r="MWW633" s="28"/>
      <c r="MWX633" s="28"/>
      <c r="MWY633" s="28"/>
      <c r="MWZ633" s="28"/>
      <c r="MXA633" s="28"/>
      <c r="MXB633" s="28"/>
      <c r="MXC633" s="28"/>
      <c r="MXD633" s="28"/>
      <c r="MXE633" s="28"/>
      <c r="MXF633" s="28"/>
      <c r="MXG633" s="28"/>
      <c r="MXH633" s="28"/>
      <c r="MXI633" s="28"/>
      <c r="MXJ633" s="28"/>
      <c r="MXK633" s="28"/>
      <c r="MXL633" s="28"/>
      <c r="MXM633" s="28"/>
      <c r="MXN633" s="28"/>
      <c r="MXO633" s="28"/>
      <c r="MXP633" s="28"/>
      <c r="MXQ633" s="28"/>
      <c r="MXR633" s="28"/>
      <c r="MXS633" s="28"/>
      <c r="MXT633" s="28"/>
      <c r="MXU633" s="28"/>
      <c r="MXV633" s="28"/>
      <c r="MXW633" s="28"/>
      <c r="MXX633" s="28"/>
      <c r="MXY633" s="28"/>
      <c r="MXZ633" s="28"/>
      <c r="MYA633" s="28"/>
      <c r="MYB633" s="28"/>
      <c r="MYC633" s="28"/>
      <c r="MYD633" s="28"/>
      <c r="MYE633" s="28"/>
      <c r="MYF633" s="28"/>
      <c r="MYG633" s="28"/>
      <c r="MYH633" s="28"/>
      <c r="MYI633" s="28"/>
      <c r="MYJ633" s="28"/>
      <c r="MYK633" s="28"/>
      <c r="MYL633" s="28"/>
      <c r="MYM633" s="28"/>
      <c r="MYN633" s="28"/>
      <c r="MYO633" s="28"/>
      <c r="MYP633" s="28"/>
      <c r="MYQ633" s="28"/>
      <c r="MYR633" s="28"/>
      <c r="MYS633" s="28"/>
      <c r="MYT633" s="28"/>
      <c r="MYU633" s="28"/>
      <c r="MYV633" s="28"/>
      <c r="MYW633" s="28"/>
      <c r="MYX633" s="28"/>
      <c r="MYY633" s="28"/>
      <c r="MYZ633" s="28"/>
      <c r="MZA633" s="28"/>
      <c r="MZB633" s="28"/>
      <c r="MZC633" s="28"/>
      <c r="MZD633" s="28"/>
      <c r="MZE633" s="28"/>
      <c r="MZF633" s="28"/>
      <c r="MZG633" s="28"/>
      <c r="MZH633" s="28"/>
      <c r="MZI633" s="28"/>
      <c r="MZJ633" s="28"/>
      <c r="MZK633" s="28"/>
      <c r="MZL633" s="28"/>
      <c r="MZM633" s="28"/>
      <c r="MZN633" s="28"/>
      <c r="MZO633" s="28"/>
      <c r="MZP633" s="28"/>
      <c r="MZQ633" s="28"/>
      <c r="MZR633" s="28"/>
      <c r="MZS633" s="28"/>
      <c r="MZT633" s="28"/>
      <c r="MZU633" s="28"/>
      <c r="MZV633" s="28"/>
      <c r="MZW633" s="28"/>
      <c r="MZX633" s="28"/>
      <c r="MZY633" s="28"/>
      <c r="MZZ633" s="28"/>
      <c r="NAA633" s="28"/>
      <c r="NAB633" s="28"/>
      <c r="NAC633" s="28"/>
      <c r="NAD633" s="28"/>
      <c r="NAE633" s="28"/>
      <c r="NAF633" s="28"/>
      <c r="NAG633" s="28"/>
      <c r="NAH633" s="28"/>
      <c r="NAI633" s="28"/>
      <c r="NAJ633" s="28"/>
      <c r="NAK633" s="28"/>
      <c r="NAL633" s="28"/>
      <c r="NAM633" s="28"/>
      <c r="NAN633" s="28"/>
      <c r="NAO633" s="28"/>
      <c r="NAP633" s="28"/>
      <c r="NAQ633" s="28"/>
      <c r="NAR633" s="28"/>
      <c r="NAS633" s="28"/>
      <c r="NAT633" s="28"/>
      <c r="NAU633" s="28"/>
      <c r="NAV633" s="28"/>
      <c r="NAW633" s="28"/>
      <c r="NAX633" s="28"/>
      <c r="NAY633" s="28"/>
      <c r="NAZ633" s="28"/>
      <c r="NBA633" s="28"/>
      <c r="NBB633" s="28"/>
      <c r="NBC633" s="28"/>
      <c r="NBD633" s="28"/>
      <c r="NBE633" s="28"/>
      <c r="NBF633" s="28"/>
      <c r="NBG633" s="28"/>
      <c r="NBH633" s="28"/>
      <c r="NBI633" s="28"/>
      <c r="NBJ633" s="28"/>
      <c r="NBK633" s="28"/>
      <c r="NBL633" s="28"/>
      <c r="NBM633" s="28"/>
      <c r="NBN633" s="28"/>
      <c r="NBO633" s="28"/>
      <c r="NBP633" s="28"/>
      <c r="NBQ633" s="28"/>
      <c r="NBR633" s="28"/>
      <c r="NBS633" s="28"/>
      <c r="NBT633" s="28"/>
      <c r="NBU633" s="28"/>
      <c r="NBV633" s="28"/>
      <c r="NBW633" s="28"/>
      <c r="NBX633" s="28"/>
      <c r="NBY633" s="28"/>
      <c r="NBZ633" s="28"/>
      <c r="NCA633" s="28"/>
      <c r="NCB633" s="28"/>
      <c r="NCC633" s="28"/>
      <c r="NCD633" s="28"/>
      <c r="NCE633" s="28"/>
      <c r="NCF633" s="28"/>
      <c r="NCG633" s="28"/>
      <c r="NCH633" s="28"/>
      <c r="NCI633" s="28"/>
      <c r="NCJ633" s="28"/>
      <c r="NCK633" s="28"/>
      <c r="NCL633" s="28"/>
      <c r="NCM633" s="28"/>
      <c r="NCN633" s="28"/>
      <c r="NCO633" s="28"/>
      <c r="NCP633" s="28"/>
      <c r="NCQ633" s="28"/>
      <c r="NCR633" s="28"/>
      <c r="NCS633" s="28"/>
      <c r="NCT633" s="28"/>
      <c r="NCU633" s="28"/>
      <c r="NCV633" s="28"/>
      <c r="NCW633" s="28"/>
      <c r="NCX633" s="28"/>
      <c r="NCY633" s="28"/>
      <c r="NCZ633" s="28"/>
      <c r="NDA633" s="28"/>
      <c r="NDB633" s="28"/>
      <c r="NDC633" s="28"/>
      <c r="NDD633" s="28"/>
      <c r="NDE633" s="28"/>
      <c r="NDF633" s="28"/>
      <c r="NDG633" s="28"/>
      <c r="NDH633" s="28"/>
      <c r="NDI633" s="28"/>
      <c r="NDJ633" s="28"/>
      <c r="NDK633" s="28"/>
      <c r="NDL633" s="28"/>
      <c r="NDM633" s="28"/>
      <c r="NDN633" s="28"/>
      <c r="NDO633" s="28"/>
      <c r="NDP633" s="28"/>
      <c r="NDQ633" s="28"/>
      <c r="NDR633" s="28"/>
      <c r="NDS633" s="28"/>
      <c r="NDT633" s="28"/>
      <c r="NDU633" s="28"/>
      <c r="NDV633" s="28"/>
      <c r="NDW633" s="28"/>
      <c r="NDX633" s="28"/>
      <c r="NDY633" s="28"/>
      <c r="NDZ633" s="28"/>
      <c r="NEA633" s="28"/>
      <c r="NEB633" s="28"/>
      <c r="NEC633" s="28"/>
      <c r="NED633" s="28"/>
      <c r="NEE633" s="28"/>
      <c r="NEF633" s="28"/>
      <c r="NEG633" s="28"/>
      <c r="NEH633" s="28"/>
      <c r="NEI633" s="28"/>
      <c r="NEJ633" s="28"/>
      <c r="NEK633" s="28"/>
      <c r="NEL633" s="28"/>
      <c r="NEM633" s="28"/>
      <c r="NEN633" s="28"/>
      <c r="NEO633" s="28"/>
      <c r="NEP633" s="28"/>
      <c r="NEQ633" s="28"/>
      <c r="NER633" s="28"/>
      <c r="NES633" s="28"/>
      <c r="NET633" s="28"/>
      <c r="NEU633" s="28"/>
      <c r="NEV633" s="28"/>
      <c r="NEW633" s="28"/>
      <c r="NEX633" s="28"/>
      <c r="NEY633" s="28"/>
      <c r="NEZ633" s="28"/>
      <c r="NFA633" s="28"/>
      <c r="NFB633" s="28"/>
      <c r="NFC633" s="28"/>
      <c r="NFD633" s="28"/>
      <c r="NFE633" s="28"/>
      <c r="NFF633" s="28"/>
      <c r="NFG633" s="28"/>
      <c r="NFH633" s="28"/>
      <c r="NFI633" s="28"/>
      <c r="NFJ633" s="28"/>
      <c r="NFK633" s="28"/>
      <c r="NFL633" s="28"/>
      <c r="NFM633" s="28"/>
      <c r="NFN633" s="28"/>
      <c r="NFO633" s="28"/>
      <c r="NFP633" s="28"/>
      <c r="NFQ633" s="28"/>
      <c r="NFR633" s="28"/>
      <c r="NFS633" s="28"/>
      <c r="NFT633" s="28"/>
      <c r="NFU633" s="28"/>
      <c r="NFV633" s="28"/>
      <c r="NFW633" s="28"/>
      <c r="NFX633" s="28"/>
      <c r="NFY633" s="28"/>
      <c r="NFZ633" s="28"/>
      <c r="NGA633" s="28"/>
      <c r="NGB633" s="28"/>
      <c r="NGC633" s="28"/>
      <c r="NGD633" s="28"/>
      <c r="NGE633" s="28"/>
      <c r="NGF633" s="28"/>
      <c r="NGG633" s="28"/>
      <c r="NGH633" s="28"/>
      <c r="NGI633" s="28"/>
      <c r="NGJ633" s="28"/>
      <c r="NGK633" s="28"/>
      <c r="NGL633" s="28"/>
      <c r="NGM633" s="28"/>
      <c r="NGN633" s="28"/>
      <c r="NGO633" s="28"/>
      <c r="NGP633" s="28"/>
      <c r="NGQ633" s="28"/>
      <c r="NGR633" s="28"/>
      <c r="NGS633" s="28"/>
      <c r="NGT633" s="28"/>
      <c r="NGU633" s="28"/>
      <c r="NGV633" s="28"/>
      <c r="NGW633" s="28"/>
      <c r="NGX633" s="28"/>
      <c r="NGY633" s="28"/>
      <c r="NGZ633" s="28"/>
      <c r="NHA633" s="28"/>
      <c r="NHB633" s="28"/>
      <c r="NHC633" s="28"/>
      <c r="NHD633" s="28"/>
      <c r="NHE633" s="28"/>
      <c r="NHF633" s="28"/>
      <c r="NHG633" s="28"/>
      <c r="NHH633" s="28"/>
      <c r="NHI633" s="28"/>
      <c r="NHJ633" s="28"/>
      <c r="NHK633" s="28"/>
      <c r="NHL633" s="28"/>
      <c r="NHM633" s="28"/>
      <c r="NHN633" s="28"/>
      <c r="NHO633" s="28"/>
      <c r="NHP633" s="28"/>
      <c r="NHQ633" s="28"/>
      <c r="NHR633" s="28"/>
      <c r="NHS633" s="28"/>
      <c r="NHT633" s="28"/>
      <c r="NHU633" s="28"/>
      <c r="NHV633" s="28"/>
      <c r="NHW633" s="28"/>
      <c r="NHX633" s="28"/>
      <c r="NHY633" s="28"/>
      <c r="NHZ633" s="28"/>
      <c r="NIA633" s="28"/>
      <c r="NIB633" s="28"/>
      <c r="NIC633" s="28"/>
      <c r="NID633" s="28"/>
      <c r="NIE633" s="28"/>
      <c r="NIF633" s="28"/>
      <c r="NIG633" s="28"/>
      <c r="NIH633" s="28"/>
      <c r="NII633" s="28"/>
      <c r="NIJ633" s="28"/>
      <c r="NIK633" s="28"/>
      <c r="NIL633" s="28"/>
      <c r="NIM633" s="28"/>
      <c r="NIN633" s="28"/>
      <c r="NIO633" s="28"/>
      <c r="NIP633" s="28"/>
      <c r="NIQ633" s="28"/>
      <c r="NIR633" s="28"/>
      <c r="NIS633" s="28"/>
      <c r="NIT633" s="28"/>
      <c r="NIU633" s="28"/>
      <c r="NIV633" s="28"/>
      <c r="NIW633" s="28"/>
      <c r="NIX633" s="28"/>
      <c r="NIY633" s="28"/>
      <c r="NIZ633" s="28"/>
      <c r="NJA633" s="28"/>
      <c r="NJB633" s="28"/>
      <c r="NJC633" s="28"/>
      <c r="NJD633" s="28"/>
      <c r="NJE633" s="28"/>
      <c r="NJF633" s="28"/>
      <c r="NJG633" s="28"/>
      <c r="NJH633" s="28"/>
      <c r="NJI633" s="28"/>
      <c r="NJJ633" s="28"/>
      <c r="NJK633" s="28"/>
      <c r="NJL633" s="28"/>
      <c r="NJM633" s="28"/>
      <c r="NJN633" s="28"/>
      <c r="NJO633" s="28"/>
      <c r="NJP633" s="28"/>
      <c r="NJQ633" s="28"/>
      <c r="NJR633" s="28"/>
      <c r="NJS633" s="28"/>
      <c r="NJT633" s="28"/>
      <c r="NJU633" s="28"/>
      <c r="NJV633" s="28"/>
      <c r="NJW633" s="28"/>
      <c r="NJX633" s="28"/>
      <c r="NJY633" s="28"/>
      <c r="NJZ633" s="28"/>
      <c r="NKA633" s="28"/>
      <c r="NKB633" s="28"/>
      <c r="NKC633" s="28"/>
      <c r="NKD633" s="28"/>
      <c r="NKE633" s="28"/>
      <c r="NKF633" s="28"/>
      <c r="NKG633" s="28"/>
      <c r="NKH633" s="28"/>
      <c r="NKI633" s="28"/>
      <c r="NKJ633" s="28"/>
      <c r="NKK633" s="28"/>
      <c r="NKL633" s="28"/>
      <c r="NKM633" s="28"/>
      <c r="NKN633" s="28"/>
      <c r="NKO633" s="28"/>
      <c r="NKP633" s="28"/>
      <c r="NKQ633" s="28"/>
      <c r="NKR633" s="28"/>
      <c r="NKS633" s="28"/>
      <c r="NKT633" s="28"/>
      <c r="NKU633" s="28"/>
      <c r="NKV633" s="28"/>
      <c r="NKW633" s="28"/>
      <c r="NKX633" s="28"/>
      <c r="NKY633" s="28"/>
      <c r="NKZ633" s="28"/>
      <c r="NLA633" s="28"/>
      <c r="NLB633" s="28"/>
      <c r="NLC633" s="28"/>
      <c r="NLD633" s="28"/>
      <c r="NLE633" s="28"/>
      <c r="NLF633" s="28"/>
      <c r="NLG633" s="28"/>
      <c r="NLH633" s="28"/>
      <c r="NLI633" s="28"/>
      <c r="NLJ633" s="28"/>
      <c r="NLK633" s="28"/>
      <c r="NLL633" s="28"/>
      <c r="NLM633" s="28"/>
      <c r="NLN633" s="28"/>
      <c r="NLO633" s="28"/>
      <c r="NLP633" s="28"/>
      <c r="NLQ633" s="28"/>
      <c r="NLR633" s="28"/>
      <c r="NLS633" s="28"/>
      <c r="NLT633" s="28"/>
      <c r="NLU633" s="28"/>
      <c r="NLV633" s="28"/>
      <c r="NLW633" s="28"/>
      <c r="NLX633" s="28"/>
      <c r="NLY633" s="28"/>
      <c r="NLZ633" s="28"/>
      <c r="NMA633" s="28"/>
      <c r="NMB633" s="28"/>
      <c r="NMC633" s="28"/>
      <c r="NMD633" s="28"/>
      <c r="NME633" s="28"/>
      <c r="NMF633" s="28"/>
      <c r="NMG633" s="28"/>
      <c r="NMH633" s="28"/>
      <c r="NMI633" s="28"/>
      <c r="NMJ633" s="28"/>
      <c r="NMK633" s="28"/>
      <c r="NML633" s="28"/>
      <c r="NMM633" s="28"/>
      <c r="NMN633" s="28"/>
      <c r="NMO633" s="28"/>
      <c r="NMP633" s="28"/>
      <c r="NMQ633" s="28"/>
      <c r="NMR633" s="28"/>
      <c r="NMS633" s="28"/>
      <c r="NMT633" s="28"/>
      <c r="NMU633" s="28"/>
      <c r="NMV633" s="28"/>
      <c r="NMW633" s="28"/>
      <c r="NMX633" s="28"/>
      <c r="NMY633" s="28"/>
      <c r="NMZ633" s="28"/>
      <c r="NNA633" s="28"/>
      <c r="NNB633" s="28"/>
      <c r="NNC633" s="28"/>
      <c r="NND633" s="28"/>
      <c r="NNE633" s="28"/>
      <c r="NNF633" s="28"/>
      <c r="NNG633" s="28"/>
      <c r="NNH633" s="28"/>
      <c r="NNI633" s="28"/>
      <c r="NNJ633" s="28"/>
      <c r="NNK633" s="28"/>
      <c r="NNL633" s="28"/>
      <c r="NNM633" s="28"/>
      <c r="NNN633" s="28"/>
      <c r="NNO633" s="28"/>
      <c r="NNP633" s="28"/>
      <c r="NNQ633" s="28"/>
      <c r="NNR633" s="28"/>
      <c r="NNS633" s="28"/>
      <c r="NNT633" s="28"/>
      <c r="NNU633" s="28"/>
      <c r="NNV633" s="28"/>
      <c r="NNW633" s="28"/>
      <c r="NNX633" s="28"/>
      <c r="NNY633" s="28"/>
      <c r="NNZ633" s="28"/>
      <c r="NOA633" s="28"/>
      <c r="NOB633" s="28"/>
      <c r="NOC633" s="28"/>
      <c r="NOD633" s="28"/>
      <c r="NOE633" s="28"/>
      <c r="NOF633" s="28"/>
      <c r="NOG633" s="28"/>
      <c r="NOH633" s="28"/>
      <c r="NOI633" s="28"/>
      <c r="NOJ633" s="28"/>
      <c r="NOK633" s="28"/>
      <c r="NOL633" s="28"/>
      <c r="NOM633" s="28"/>
      <c r="NON633" s="28"/>
      <c r="NOO633" s="28"/>
      <c r="NOP633" s="28"/>
      <c r="NOQ633" s="28"/>
      <c r="NOR633" s="28"/>
      <c r="NOS633" s="28"/>
      <c r="NOT633" s="28"/>
      <c r="NOU633" s="28"/>
      <c r="NOV633" s="28"/>
      <c r="NOW633" s="28"/>
      <c r="NOX633" s="28"/>
      <c r="NOY633" s="28"/>
      <c r="NOZ633" s="28"/>
      <c r="NPA633" s="28"/>
      <c r="NPB633" s="28"/>
      <c r="NPC633" s="28"/>
      <c r="NPD633" s="28"/>
      <c r="NPE633" s="28"/>
      <c r="NPF633" s="28"/>
      <c r="NPG633" s="28"/>
      <c r="NPH633" s="28"/>
      <c r="NPI633" s="28"/>
      <c r="NPJ633" s="28"/>
      <c r="NPK633" s="28"/>
      <c r="NPL633" s="28"/>
      <c r="NPM633" s="28"/>
      <c r="NPN633" s="28"/>
      <c r="NPO633" s="28"/>
      <c r="NPP633" s="28"/>
      <c r="NPQ633" s="28"/>
      <c r="NPR633" s="28"/>
      <c r="NPS633" s="28"/>
      <c r="NPT633" s="28"/>
      <c r="NPU633" s="28"/>
      <c r="NPV633" s="28"/>
      <c r="NPW633" s="28"/>
      <c r="NPX633" s="28"/>
      <c r="NPY633" s="28"/>
      <c r="NPZ633" s="28"/>
      <c r="NQA633" s="28"/>
      <c r="NQB633" s="28"/>
      <c r="NQC633" s="28"/>
      <c r="NQD633" s="28"/>
      <c r="NQE633" s="28"/>
      <c r="NQF633" s="28"/>
      <c r="NQG633" s="28"/>
      <c r="NQH633" s="28"/>
      <c r="NQI633" s="28"/>
      <c r="NQJ633" s="28"/>
      <c r="NQK633" s="28"/>
      <c r="NQL633" s="28"/>
      <c r="NQM633" s="28"/>
      <c r="NQN633" s="28"/>
      <c r="NQO633" s="28"/>
      <c r="NQP633" s="28"/>
      <c r="NQQ633" s="28"/>
      <c r="NQR633" s="28"/>
      <c r="NQS633" s="28"/>
      <c r="NQT633" s="28"/>
      <c r="NQU633" s="28"/>
      <c r="NQV633" s="28"/>
      <c r="NQW633" s="28"/>
      <c r="NQX633" s="28"/>
      <c r="NQY633" s="28"/>
      <c r="NQZ633" s="28"/>
      <c r="NRA633" s="28"/>
      <c r="NRB633" s="28"/>
      <c r="NRC633" s="28"/>
      <c r="NRD633" s="28"/>
      <c r="NRE633" s="28"/>
      <c r="NRF633" s="28"/>
      <c r="NRG633" s="28"/>
      <c r="NRH633" s="28"/>
      <c r="NRI633" s="28"/>
      <c r="NRJ633" s="28"/>
      <c r="NRK633" s="28"/>
      <c r="NRL633" s="28"/>
      <c r="NRM633" s="28"/>
      <c r="NRN633" s="28"/>
      <c r="NRO633" s="28"/>
      <c r="NRP633" s="28"/>
      <c r="NRQ633" s="28"/>
      <c r="NRR633" s="28"/>
      <c r="NRS633" s="28"/>
      <c r="NRT633" s="28"/>
      <c r="NRU633" s="28"/>
      <c r="NRV633" s="28"/>
      <c r="NRW633" s="28"/>
      <c r="NRX633" s="28"/>
      <c r="NRY633" s="28"/>
      <c r="NRZ633" s="28"/>
      <c r="NSA633" s="28"/>
      <c r="NSB633" s="28"/>
      <c r="NSC633" s="28"/>
      <c r="NSD633" s="28"/>
      <c r="NSE633" s="28"/>
      <c r="NSF633" s="28"/>
      <c r="NSG633" s="28"/>
      <c r="NSH633" s="28"/>
      <c r="NSI633" s="28"/>
      <c r="NSJ633" s="28"/>
      <c r="NSK633" s="28"/>
      <c r="NSL633" s="28"/>
      <c r="NSM633" s="28"/>
      <c r="NSN633" s="28"/>
      <c r="NSO633" s="28"/>
      <c r="NSP633" s="28"/>
      <c r="NSQ633" s="28"/>
      <c r="NSR633" s="28"/>
      <c r="NSS633" s="28"/>
      <c r="NST633" s="28"/>
      <c r="NSU633" s="28"/>
      <c r="NSV633" s="28"/>
      <c r="NSW633" s="28"/>
      <c r="NSX633" s="28"/>
      <c r="NSY633" s="28"/>
      <c r="NSZ633" s="28"/>
      <c r="NTA633" s="28"/>
      <c r="NTB633" s="28"/>
      <c r="NTC633" s="28"/>
      <c r="NTD633" s="28"/>
      <c r="NTE633" s="28"/>
      <c r="NTF633" s="28"/>
      <c r="NTG633" s="28"/>
      <c r="NTH633" s="28"/>
      <c r="NTI633" s="28"/>
      <c r="NTJ633" s="28"/>
      <c r="NTK633" s="28"/>
      <c r="NTL633" s="28"/>
      <c r="NTM633" s="28"/>
      <c r="NTN633" s="28"/>
      <c r="NTO633" s="28"/>
      <c r="NTP633" s="28"/>
      <c r="NTQ633" s="28"/>
      <c r="NTR633" s="28"/>
      <c r="NTS633" s="28"/>
      <c r="NTT633" s="28"/>
      <c r="NTU633" s="28"/>
      <c r="NTV633" s="28"/>
      <c r="NTW633" s="28"/>
      <c r="NTX633" s="28"/>
      <c r="NTY633" s="28"/>
      <c r="NTZ633" s="28"/>
      <c r="NUA633" s="28"/>
      <c r="NUB633" s="28"/>
      <c r="NUC633" s="28"/>
      <c r="NUD633" s="28"/>
      <c r="NUE633" s="28"/>
      <c r="NUF633" s="28"/>
      <c r="NUG633" s="28"/>
      <c r="NUH633" s="28"/>
      <c r="NUI633" s="28"/>
      <c r="NUJ633" s="28"/>
      <c r="NUK633" s="28"/>
      <c r="NUL633" s="28"/>
      <c r="NUM633" s="28"/>
      <c r="NUN633" s="28"/>
      <c r="NUO633" s="28"/>
      <c r="NUP633" s="28"/>
      <c r="NUQ633" s="28"/>
      <c r="NUR633" s="28"/>
      <c r="NUS633" s="28"/>
      <c r="NUT633" s="28"/>
      <c r="NUU633" s="28"/>
      <c r="NUV633" s="28"/>
      <c r="NUW633" s="28"/>
      <c r="NUX633" s="28"/>
      <c r="NUY633" s="28"/>
      <c r="NUZ633" s="28"/>
      <c r="NVA633" s="28"/>
      <c r="NVB633" s="28"/>
      <c r="NVC633" s="28"/>
      <c r="NVD633" s="28"/>
      <c r="NVE633" s="28"/>
      <c r="NVF633" s="28"/>
      <c r="NVG633" s="28"/>
      <c r="NVH633" s="28"/>
      <c r="NVI633" s="28"/>
      <c r="NVJ633" s="28"/>
      <c r="NVK633" s="28"/>
      <c r="NVL633" s="28"/>
      <c r="NVM633" s="28"/>
      <c r="NVN633" s="28"/>
      <c r="NVO633" s="28"/>
      <c r="NVP633" s="28"/>
      <c r="NVQ633" s="28"/>
      <c r="NVR633" s="28"/>
      <c r="NVS633" s="28"/>
      <c r="NVT633" s="28"/>
      <c r="NVU633" s="28"/>
      <c r="NVV633" s="28"/>
      <c r="NVW633" s="28"/>
      <c r="NVX633" s="28"/>
      <c r="NVY633" s="28"/>
      <c r="NVZ633" s="28"/>
      <c r="NWA633" s="28"/>
      <c r="NWB633" s="28"/>
      <c r="NWC633" s="28"/>
      <c r="NWD633" s="28"/>
      <c r="NWE633" s="28"/>
      <c r="NWF633" s="28"/>
      <c r="NWG633" s="28"/>
      <c r="NWH633" s="28"/>
      <c r="NWI633" s="28"/>
      <c r="NWJ633" s="28"/>
      <c r="NWK633" s="28"/>
      <c r="NWL633" s="28"/>
      <c r="NWM633" s="28"/>
      <c r="NWN633" s="28"/>
      <c r="NWO633" s="28"/>
      <c r="NWP633" s="28"/>
      <c r="NWQ633" s="28"/>
      <c r="NWR633" s="28"/>
      <c r="NWS633" s="28"/>
      <c r="NWT633" s="28"/>
      <c r="NWU633" s="28"/>
      <c r="NWV633" s="28"/>
      <c r="NWW633" s="28"/>
      <c r="NWX633" s="28"/>
      <c r="NWY633" s="28"/>
      <c r="NWZ633" s="28"/>
      <c r="NXA633" s="28"/>
      <c r="NXB633" s="28"/>
      <c r="NXC633" s="28"/>
      <c r="NXD633" s="28"/>
      <c r="NXE633" s="28"/>
      <c r="NXF633" s="28"/>
      <c r="NXG633" s="28"/>
      <c r="NXH633" s="28"/>
      <c r="NXI633" s="28"/>
      <c r="NXJ633" s="28"/>
      <c r="NXK633" s="28"/>
      <c r="NXL633" s="28"/>
      <c r="NXM633" s="28"/>
      <c r="NXN633" s="28"/>
      <c r="NXO633" s="28"/>
      <c r="NXP633" s="28"/>
      <c r="NXQ633" s="28"/>
      <c r="NXR633" s="28"/>
      <c r="NXS633" s="28"/>
      <c r="NXT633" s="28"/>
      <c r="NXU633" s="28"/>
      <c r="NXV633" s="28"/>
      <c r="NXW633" s="28"/>
      <c r="NXX633" s="28"/>
      <c r="NXY633" s="28"/>
      <c r="NXZ633" s="28"/>
      <c r="NYA633" s="28"/>
      <c r="NYB633" s="28"/>
      <c r="NYC633" s="28"/>
      <c r="NYD633" s="28"/>
      <c r="NYE633" s="28"/>
      <c r="NYF633" s="28"/>
      <c r="NYG633" s="28"/>
      <c r="NYH633" s="28"/>
      <c r="NYI633" s="28"/>
      <c r="NYJ633" s="28"/>
      <c r="NYK633" s="28"/>
      <c r="NYL633" s="28"/>
      <c r="NYM633" s="28"/>
      <c r="NYN633" s="28"/>
      <c r="NYO633" s="28"/>
      <c r="NYP633" s="28"/>
      <c r="NYQ633" s="28"/>
      <c r="NYR633" s="28"/>
      <c r="NYS633" s="28"/>
      <c r="NYT633" s="28"/>
      <c r="NYU633" s="28"/>
      <c r="NYV633" s="28"/>
      <c r="NYW633" s="28"/>
      <c r="NYX633" s="28"/>
      <c r="NYY633" s="28"/>
      <c r="NYZ633" s="28"/>
      <c r="NZA633" s="28"/>
      <c r="NZB633" s="28"/>
      <c r="NZC633" s="28"/>
      <c r="NZD633" s="28"/>
      <c r="NZE633" s="28"/>
      <c r="NZF633" s="28"/>
      <c r="NZG633" s="28"/>
      <c r="NZH633" s="28"/>
      <c r="NZI633" s="28"/>
      <c r="NZJ633" s="28"/>
      <c r="NZK633" s="28"/>
      <c r="NZL633" s="28"/>
      <c r="NZM633" s="28"/>
      <c r="NZN633" s="28"/>
      <c r="NZO633" s="28"/>
      <c r="NZP633" s="28"/>
      <c r="NZQ633" s="28"/>
      <c r="NZR633" s="28"/>
      <c r="NZS633" s="28"/>
      <c r="NZT633" s="28"/>
      <c r="NZU633" s="28"/>
      <c r="NZV633" s="28"/>
      <c r="NZW633" s="28"/>
      <c r="NZX633" s="28"/>
      <c r="NZY633" s="28"/>
      <c r="NZZ633" s="28"/>
      <c r="OAA633" s="28"/>
      <c r="OAB633" s="28"/>
      <c r="OAC633" s="28"/>
      <c r="OAD633" s="28"/>
      <c r="OAE633" s="28"/>
      <c r="OAF633" s="28"/>
      <c r="OAG633" s="28"/>
      <c r="OAH633" s="28"/>
      <c r="OAI633" s="28"/>
      <c r="OAJ633" s="28"/>
      <c r="OAK633" s="28"/>
      <c r="OAL633" s="28"/>
      <c r="OAM633" s="28"/>
      <c r="OAN633" s="28"/>
      <c r="OAO633" s="28"/>
      <c r="OAP633" s="28"/>
      <c r="OAQ633" s="28"/>
      <c r="OAR633" s="28"/>
      <c r="OAS633" s="28"/>
      <c r="OAT633" s="28"/>
      <c r="OAU633" s="28"/>
      <c r="OAV633" s="28"/>
      <c r="OAW633" s="28"/>
      <c r="OAX633" s="28"/>
      <c r="OAY633" s="28"/>
      <c r="OAZ633" s="28"/>
      <c r="OBA633" s="28"/>
      <c r="OBB633" s="28"/>
      <c r="OBC633" s="28"/>
      <c r="OBD633" s="28"/>
      <c r="OBE633" s="28"/>
      <c r="OBF633" s="28"/>
      <c r="OBG633" s="28"/>
      <c r="OBH633" s="28"/>
      <c r="OBI633" s="28"/>
      <c r="OBJ633" s="28"/>
      <c r="OBK633" s="28"/>
      <c r="OBL633" s="28"/>
      <c r="OBM633" s="28"/>
      <c r="OBN633" s="28"/>
      <c r="OBO633" s="28"/>
      <c r="OBP633" s="28"/>
      <c r="OBQ633" s="28"/>
      <c r="OBR633" s="28"/>
      <c r="OBS633" s="28"/>
      <c r="OBT633" s="28"/>
      <c r="OBU633" s="28"/>
      <c r="OBV633" s="28"/>
      <c r="OBW633" s="28"/>
      <c r="OBX633" s="28"/>
      <c r="OBY633" s="28"/>
      <c r="OBZ633" s="28"/>
      <c r="OCA633" s="28"/>
      <c r="OCB633" s="28"/>
      <c r="OCC633" s="28"/>
      <c r="OCD633" s="28"/>
      <c r="OCE633" s="28"/>
      <c r="OCF633" s="28"/>
      <c r="OCG633" s="28"/>
      <c r="OCH633" s="28"/>
      <c r="OCI633" s="28"/>
      <c r="OCJ633" s="28"/>
      <c r="OCK633" s="28"/>
      <c r="OCL633" s="28"/>
      <c r="OCM633" s="28"/>
      <c r="OCN633" s="28"/>
      <c r="OCO633" s="28"/>
      <c r="OCP633" s="28"/>
      <c r="OCQ633" s="28"/>
      <c r="OCR633" s="28"/>
      <c r="OCS633" s="28"/>
      <c r="OCT633" s="28"/>
      <c r="OCU633" s="28"/>
      <c r="OCV633" s="28"/>
      <c r="OCW633" s="28"/>
      <c r="OCX633" s="28"/>
      <c r="OCY633" s="28"/>
      <c r="OCZ633" s="28"/>
      <c r="ODA633" s="28"/>
      <c r="ODB633" s="28"/>
      <c r="ODC633" s="28"/>
      <c r="ODD633" s="28"/>
      <c r="ODE633" s="28"/>
      <c r="ODF633" s="28"/>
      <c r="ODG633" s="28"/>
      <c r="ODH633" s="28"/>
      <c r="ODI633" s="28"/>
      <c r="ODJ633" s="28"/>
      <c r="ODK633" s="28"/>
      <c r="ODL633" s="28"/>
      <c r="ODM633" s="28"/>
      <c r="ODN633" s="28"/>
      <c r="ODO633" s="28"/>
      <c r="ODP633" s="28"/>
      <c r="ODQ633" s="28"/>
      <c r="ODR633" s="28"/>
      <c r="ODS633" s="28"/>
      <c r="ODT633" s="28"/>
      <c r="ODU633" s="28"/>
      <c r="ODV633" s="28"/>
      <c r="ODW633" s="28"/>
      <c r="ODX633" s="28"/>
      <c r="ODY633" s="28"/>
      <c r="ODZ633" s="28"/>
      <c r="OEA633" s="28"/>
      <c r="OEB633" s="28"/>
      <c r="OEC633" s="28"/>
      <c r="OED633" s="28"/>
      <c r="OEE633" s="28"/>
      <c r="OEF633" s="28"/>
      <c r="OEG633" s="28"/>
      <c r="OEH633" s="28"/>
      <c r="OEI633" s="28"/>
      <c r="OEJ633" s="28"/>
      <c r="OEK633" s="28"/>
      <c r="OEL633" s="28"/>
      <c r="OEM633" s="28"/>
      <c r="OEN633" s="28"/>
      <c r="OEO633" s="28"/>
      <c r="OEP633" s="28"/>
      <c r="OEQ633" s="28"/>
      <c r="OER633" s="28"/>
      <c r="OES633" s="28"/>
      <c r="OET633" s="28"/>
      <c r="OEU633" s="28"/>
      <c r="OEV633" s="28"/>
      <c r="OEW633" s="28"/>
      <c r="OEX633" s="28"/>
      <c r="OEY633" s="28"/>
      <c r="OEZ633" s="28"/>
      <c r="OFA633" s="28"/>
      <c r="OFB633" s="28"/>
      <c r="OFC633" s="28"/>
      <c r="OFD633" s="28"/>
      <c r="OFE633" s="28"/>
      <c r="OFF633" s="28"/>
      <c r="OFG633" s="28"/>
      <c r="OFH633" s="28"/>
      <c r="OFI633" s="28"/>
      <c r="OFJ633" s="28"/>
      <c r="OFK633" s="28"/>
      <c r="OFL633" s="28"/>
      <c r="OFM633" s="28"/>
      <c r="OFN633" s="28"/>
      <c r="OFO633" s="28"/>
      <c r="OFP633" s="28"/>
      <c r="OFQ633" s="28"/>
      <c r="OFR633" s="28"/>
      <c r="OFS633" s="28"/>
      <c r="OFT633" s="28"/>
      <c r="OFU633" s="28"/>
      <c r="OFV633" s="28"/>
      <c r="OFW633" s="28"/>
      <c r="OFX633" s="28"/>
      <c r="OFY633" s="28"/>
      <c r="OFZ633" s="28"/>
      <c r="OGA633" s="28"/>
      <c r="OGB633" s="28"/>
      <c r="OGC633" s="28"/>
      <c r="OGD633" s="28"/>
      <c r="OGE633" s="28"/>
      <c r="OGF633" s="28"/>
      <c r="OGG633" s="28"/>
      <c r="OGH633" s="28"/>
      <c r="OGI633" s="28"/>
      <c r="OGJ633" s="28"/>
      <c r="OGK633" s="28"/>
      <c r="OGL633" s="28"/>
      <c r="OGM633" s="28"/>
      <c r="OGN633" s="28"/>
      <c r="OGO633" s="28"/>
      <c r="OGP633" s="28"/>
      <c r="OGQ633" s="28"/>
      <c r="OGR633" s="28"/>
      <c r="OGS633" s="28"/>
      <c r="OGT633" s="28"/>
      <c r="OGU633" s="28"/>
      <c r="OGV633" s="28"/>
      <c r="OGW633" s="28"/>
      <c r="OGX633" s="28"/>
      <c r="OGY633" s="28"/>
      <c r="OGZ633" s="28"/>
      <c r="OHA633" s="28"/>
      <c r="OHB633" s="28"/>
      <c r="OHC633" s="28"/>
      <c r="OHD633" s="28"/>
      <c r="OHE633" s="28"/>
      <c r="OHF633" s="28"/>
      <c r="OHG633" s="28"/>
      <c r="OHH633" s="28"/>
      <c r="OHI633" s="28"/>
      <c r="OHJ633" s="28"/>
      <c r="OHK633" s="28"/>
      <c r="OHL633" s="28"/>
      <c r="OHM633" s="28"/>
      <c r="OHN633" s="28"/>
      <c r="OHO633" s="28"/>
      <c r="OHP633" s="28"/>
      <c r="OHQ633" s="28"/>
      <c r="OHR633" s="28"/>
      <c r="OHS633" s="28"/>
      <c r="OHT633" s="28"/>
      <c r="OHU633" s="28"/>
      <c r="OHV633" s="28"/>
      <c r="OHW633" s="28"/>
      <c r="OHX633" s="28"/>
      <c r="OHY633" s="28"/>
      <c r="OHZ633" s="28"/>
      <c r="OIA633" s="28"/>
      <c r="OIB633" s="28"/>
      <c r="OIC633" s="28"/>
      <c r="OID633" s="28"/>
      <c r="OIE633" s="28"/>
      <c r="OIF633" s="28"/>
      <c r="OIG633" s="28"/>
      <c r="OIH633" s="28"/>
      <c r="OII633" s="28"/>
      <c r="OIJ633" s="28"/>
      <c r="OIK633" s="28"/>
      <c r="OIL633" s="28"/>
      <c r="OIM633" s="28"/>
      <c r="OIN633" s="28"/>
      <c r="OIO633" s="28"/>
      <c r="OIP633" s="28"/>
      <c r="OIQ633" s="28"/>
      <c r="OIR633" s="28"/>
      <c r="OIS633" s="28"/>
      <c r="OIT633" s="28"/>
      <c r="OIU633" s="28"/>
      <c r="OIV633" s="28"/>
      <c r="OIW633" s="28"/>
      <c r="OIX633" s="28"/>
      <c r="OIY633" s="28"/>
      <c r="OIZ633" s="28"/>
      <c r="OJA633" s="28"/>
      <c r="OJB633" s="28"/>
      <c r="OJC633" s="28"/>
      <c r="OJD633" s="28"/>
      <c r="OJE633" s="28"/>
      <c r="OJF633" s="28"/>
      <c r="OJG633" s="28"/>
      <c r="OJH633" s="28"/>
      <c r="OJI633" s="28"/>
      <c r="OJJ633" s="28"/>
      <c r="OJK633" s="28"/>
      <c r="OJL633" s="28"/>
      <c r="OJM633" s="28"/>
      <c r="OJN633" s="28"/>
      <c r="OJO633" s="28"/>
      <c r="OJP633" s="28"/>
      <c r="OJQ633" s="28"/>
      <c r="OJR633" s="28"/>
      <c r="OJS633" s="28"/>
      <c r="OJT633" s="28"/>
      <c r="OJU633" s="28"/>
      <c r="OJV633" s="28"/>
      <c r="OJW633" s="28"/>
      <c r="OJX633" s="28"/>
      <c r="OJY633" s="28"/>
      <c r="OJZ633" s="28"/>
      <c r="OKA633" s="28"/>
      <c r="OKB633" s="28"/>
      <c r="OKC633" s="28"/>
      <c r="OKD633" s="28"/>
      <c r="OKE633" s="28"/>
      <c r="OKF633" s="28"/>
      <c r="OKG633" s="28"/>
      <c r="OKH633" s="28"/>
      <c r="OKI633" s="28"/>
      <c r="OKJ633" s="28"/>
      <c r="OKK633" s="28"/>
      <c r="OKL633" s="28"/>
      <c r="OKM633" s="28"/>
      <c r="OKN633" s="28"/>
      <c r="OKO633" s="28"/>
      <c r="OKP633" s="28"/>
      <c r="OKQ633" s="28"/>
      <c r="OKR633" s="28"/>
      <c r="OKS633" s="28"/>
      <c r="OKT633" s="28"/>
      <c r="OKU633" s="28"/>
      <c r="OKV633" s="28"/>
      <c r="OKW633" s="28"/>
      <c r="OKX633" s="28"/>
      <c r="OKY633" s="28"/>
      <c r="OKZ633" s="28"/>
      <c r="OLA633" s="28"/>
      <c r="OLB633" s="28"/>
      <c r="OLC633" s="28"/>
      <c r="OLD633" s="28"/>
      <c r="OLE633" s="28"/>
      <c r="OLF633" s="28"/>
      <c r="OLG633" s="28"/>
      <c r="OLH633" s="28"/>
      <c r="OLI633" s="28"/>
      <c r="OLJ633" s="28"/>
      <c r="OLK633" s="28"/>
      <c r="OLL633" s="28"/>
      <c r="OLM633" s="28"/>
      <c r="OLN633" s="28"/>
      <c r="OLO633" s="28"/>
      <c r="OLP633" s="28"/>
      <c r="OLQ633" s="28"/>
      <c r="OLR633" s="28"/>
      <c r="OLS633" s="28"/>
      <c r="OLT633" s="28"/>
      <c r="OLU633" s="28"/>
      <c r="OLV633" s="28"/>
      <c r="OLW633" s="28"/>
      <c r="OLX633" s="28"/>
      <c r="OLY633" s="28"/>
      <c r="OLZ633" s="28"/>
      <c r="OMA633" s="28"/>
      <c r="OMB633" s="28"/>
      <c r="OMC633" s="28"/>
      <c r="OMD633" s="28"/>
      <c r="OME633" s="28"/>
      <c r="OMF633" s="28"/>
      <c r="OMG633" s="28"/>
      <c r="OMH633" s="28"/>
      <c r="OMI633" s="28"/>
      <c r="OMJ633" s="28"/>
      <c r="OMK633" s="28"/>
      <c r="OML633" s="28"/>
      <c r="OMM633" s="28"/>
      <c r="OMN633" s="28"/>
      <c r="OMO633" s="28"/>
      <c r="OMP633" s="28"/>
      <c r="OMQ633" s="28"/>
      <c r="OMR633" s="28"/>
      <c r="OMS633" s="28"/>
      <c r="OMT633" s="28"/>
      <c r="OMU633" s="28"/>
      <c r="OMV633" s="28"/>
      <c r="OMW633" s="28"/>
      <c r="OMX633" s="28"/>
      <c r="OMY633" s="28"/>
      <c r="OMZ633" s="28"/>
      <c r="ONA633" s="28"/>
      <c r="ONB633" s="28"/>
      <c r="ONC633" s="28"/>
      <c r="OND633" s="28"/>
      <c r="ONE633" s="28"/>
      <c r="ONF633" s="28"/>
      <c r="ONG633" s="28"/>
      <c r="ONH633" s="28"/>
      <c r="ONI633" s="28"/>
      <c r="ONJ633" s="28"/>
      <c r="ONK633" s="28"/>
      <c r="ONL633" s="28"/>
      <c r="ONM633" s="28"/>
      <c r="ONN633" s="28"/>
      <c r="ONO633" s="28"/>
      <c r="ONP633" s="28"/>
      <c r="ONQ633" s="28"/>
      <c r="ONR633" s="28"/>
      <c r="ONS633" s="28"/>
      <c r="ONT633" s="28"/>
      <c r="ONU633" s="28"/>
      <c r="ONV633" s="28"/>
      <c r="ONW633" s="28"/>
      <c r="ONX633" s="28"/>
      <c r="ONY633" s="28"/>
      <c r="ONZ633" s="28"/>
      <c r="OOA633" s="28"/>
      <c r="OOB633" s="28"/>
      <c r="OOC633" s="28"/>
      <c r="OOD633" s="28"/>
      <c r="OOE633" s="28"/>
      <c r="OOF633" s="28"/>
      <c r="OOG633" s="28"/>
      <c r="OOH633" s="28"/>
      <c r="OOI633" s="28"/>
      <c r="OOJ633" s="28"/>
      <c r="OOK633" s="28"/>
      <c r="OOL633" s="28"/>
      <c r="OOM633" s="28"/>
      <c r="OON633" s="28"/>
      <c r="OOO633" s="28"/>
      <c r="OOP633" s="28"/>
      <c r="OOQ633" s="28"/>
      <c r="OOR633" s="28"/>
      <c r="OOS633" s="28"/>
      <c r="OOT633" s="28"/>
      <c r="OOU633" s="28"/>
      <c r="OOV633" s="28"/>
      <c r="OOW633" s="28"/>
      <c r="OOX633" s="28"/>
      <c r="OOY633" s="28"/>
      <c r="OOZ633" s="28"/>
      <c r="OPA633" s="28"/>
      <c r="OPB633" s="28"/>
      <c r="OPC633" s="28"/>
      <c r="OPD633" s="28"/>
      <c r="OPE633" s="28"/>
      <c r="OPF633" s="28"/>
      <c r="OPG633" s="28"/>
      <c r="OPH633" s="28"/>
      <c r="OPI633" s="28"/>
      <c r="OPJ633" s="28"/>
      <c r="OPK633" s="28"/>
      <c r="OPL633" s="28"/>
      <c r="OPM633" s="28"/>
      <c r="OPN633" s="28"/>
      <c r="OPO633" s="28"/>
      <c r="OPP633" s="28"/>
      <c r="OPQ633" s="28"/>
      <c r="OPR633" s="28"/>
      <c r="OPS633" s="28"/>
      <c r="OPT633" s="28"/>
      <c r="OPU633" s="28"/>
      <c r="OPV633" s="28"/>
      <c r="OPW633" s="28"/>
      <c r="OPX633" s="28"/>
      <c r="OPY633" s="28"/>
      <c r="OPZ633" s="28"/>
      <c r="OQA633" s="28"/>
      <c r="OQB633" s="28"/>
      <c r="OQC633" s="28"/>
      <c r="OQD633" s="28"/>
      <c r="OQE633" s="28"/>
      <c r="OQF633" s="28"/>
      <c r="OQG633" s="28"/>
      <c r="OQH633" s="28"/>
      <c r="OQI633" s="28"/>
      <c r="OQJ633" s="28"/>
      <c r="OQK633" s="28"/>
      <c r="OQL633" s="28"/>
      <c r="OQM633" s="28"/>
      <c r="OQN633" s="28"/>
      <c r="OQO633" s="28"/>
      <c r="OQP633" s="28"/>
      <c r="OQQ633" s="28"/>
      <c r="OQR633" s="28"/>
      <c r="OQS633" s="28"/>
      <c r="OQT633" s="28"/>
      <c r="OQU633" s="28"/>
      <c r="OQV633" s="28"/>
      <c r="OQW633" s="28"/>
      <c r="OQX633" s="28"/>
      <c r="OQY633" s="28"/>
      <c r="OQZ633" s="28"/>
      <c r="ORA633" s="28"/>
      <c r="ORB633" s="28"/>
      <c r="ORC633" s="28"/>
      <c r="ORD633" s="28"/>
      <c r="ORE633" s="28"/>
      <c r="ORF633" s="28"/>
      <c r="ORG633" s="28"/>
      <c r="ORH633" s="28"/>
      <c r="ORI633" s="28"/>
      <c r="ORJ633" s="28"/>
      <c r="ORK633" s="28"/>
      <c r="ORL633" s="28"/>
      <c r="ORM633" s="28"/>
      <c r="ORN633" s="28"/>
      <c r="ORO633" s="28"/>
      <c r="ORP633" s="28"/>
      <c r="ORQ633" s="28"/>
      <c r="ORR633" s="28"/>
      <c r="ORS633" s="28"/>
      <c r="ORT633" s="28"/>
      <c r="ORU633" s="28"/>
      <c r="ORV633" s="28"/>
      <c r="ORW633" s="28"/>
      <c r="ORX633" s="28"/>
      <c r="ORY633" s="28"/>
      <c r="ORZ633" s="28"/>
      <c r="OSA633" s="28"/>
      <c r="OSB633" s="28"/>
      <c r="OSC633" s="28"/>
      <c r="OSD633" s="28"/>
      <c r="OSE633" s="28"/>
      <c r="OSF633" s="28"/>
      <c r="OSG633" s="28"/>
      <c r="OSH633" s="28"/>
      <c r="OSI633" s="28"/>
      <c r="OSJ633" s="28"/>
      <c r="OSK633" s="28"/>
      <c r="OSL633" s="28"/>
      <c r="OSM633" s="28"/>
      <c r="OSN633" s="28"/>
      <c r="OSO633" s="28"/>
      <c r="OSP633" s="28"/>
      <c r="OSQ633" s="28"/>
      <c r="OSR633" s="28"/>
      <c r="OSS633" s="28"/>
      <c r="OST633" s="28"/>
      <c r="OSU633" s="28"/>
      <c r="OSV633" s="28"/>
      <c r="OSW633" s="28"/>
      <c r="OSX633" s="28"/>
      <c r="OSY633" s="28"/>
      <c r="OSZ633" s="28"/>
      <c r="OTA633" s="28"/>
      <c r="OTB633" s="28"/>
      <c r="OTC633" s="28"/>
      <c r="OTD633" s="28"/>
      <c r="OTE633" s="28"/>
      <c r="OTF633" s="28"/>
      <c r="OTG633" s="28"/>
      <c r="OTH633" s="28"/>
      <c r="OTI633" s="28"/>
      <c r="OTJ633" s="28"/>
      <c r="OTK633" s="28"/>
      <c r="OTL633" s="28"/>
      <c r="OTM633" s="28"/>
      <c r="OTN633" s="28"/>
      <c r="OTO633" s="28"/>
      <c r="OTP633" s="28"/>
      <c r="OTQ633" s="28"/>
      <c r="OTR633" s="28"/>
      <c r="OTS633" s="28"/>
      <c r="OTT633" s="28"/>
      <c r="OTU633" s="28"/>
      <c r="OTV633" s="28"/>
      <c r="OTW633" s="28"/>
      <c r="OTX633" s="28"/>
      <c r="OTY633" s="28"/>
      <c r="OTZ633" s="28"/>
      <c r="OUA633" s="28"/>
      <c r="OUB633" s="28"/>
      <c r="OUC633" s="28"/>
      <c r="OUD633" s="28"/>
      <c r="OUE633" s="28"/>
      <c r="OUF633" s="28"/>
      <c r="OUG633" s="28"/>
      <c r="OUH633" s="28"/>
      <c r="OUI633" s="28"/>
      <c r="OUJ633" s="28"/>
      <c r="OUK633" s="28"/>
      <c r="OUL633" s="28"/>
      <c r="OUM633" s="28"/>
      <c r="OUN633" s="28"/>
      <c r="OUO633" s="28"/>
      <c r="OUP633" s="28"/>
      <c r="OUQ633" s="28"/>
      <c r="OUR633" s="28"/>
      <c r="OUS633" s="28"/>
      <c r="OUT633" s="28"/>
      <c r="OUU633" s="28"/>
      <c r="OUV633" s="28"/>
      <c r="OUW633" s="28"/>
      <c r="OUX633" s="28"/>
      <c r="OUY633" s="28"/>
      <c r="OUZ633" s="28"/>
      <c r="OVA633" s="28"/>
      <c r="OVB633" s="28"/>
      <c r="OVC633" s="28"/>
      <c r="OVD633" s="28"/>
      <c r="OVE633" s="28"/>
      <c r="OVF633" s="28"/>
      <c r="OVG633" s="28"/>
      <c r="OVH633" s="28"/>
      <c r="OVI633" s="28"/>
      <c r="OVJ633" s="28"/>
      <c r="OVK633" s="28"/>
      <c r="OVL633" s="28"/>
      <c r="OVM633" s="28"/>
      <c r="OVN633" s="28"/>
      <c r="OVO633" s="28"/>
      <c r="OVP633" s="28"/>
      <c r="OVQ633" s="28"/>
      <c r="OVR633" s="28"/>
      <c r="OVS633" s="28"/>
      <c r="OVT633" s="28"/>
      <c r="OVU633" s="28"/>
      <c r="OVV633" s="28"/>
      <c r="OVW633" s="28"/>
      <c r="OVX633" s="28"/>
      <c r="OVY633" s="28"/>
      <c r="OVZ633" s="28"/>
      <c r="OWA633" s="28"/>
      <c r="OWB633" s="28"/>
      <c r="OWC633" s="28"/>
      <c r="OWD633" s="28"/>
      <c r="OWE633" s="28"/>
      <c r="OWF633" s="28"/>
      <c r="OWG633" s="28"/>
      <c r="OWH633" s="28"/>
      <c r="OWI633" s="28"/>
      <c r="OWJ633" s="28"/>
      <c r="OWK633" s="28"/>
      <c r="OWL633" s="28"/>
      <c r="OWM633" s="28"/>
      <c r="OWN633" s="28"/>
      <c r="OWO633" s="28"/>
      <c r="OWP633" s="28"/>
      <c r="OWQ633" s="28"/>
      <c r="OWR633" s="28"/>
      <c r="OWS633" s="28"/>
      <c r="OWT633" s="28"/>
      <c r="OWU633" s="28"/>
      <c r="OWV633" s="28"/>
      <c r="OWW633" s="28"/>
      <c r="OWX633" s="28"/>
      <c r="OWY633" s="28"/>
      <c r="OWZ633" s="28"/>
      <c r="OXA633" s="28"/>
      <c r="OXB633" s="28"/>
      <c r="OXC633" s="28"/>
      <c r="OXD633" s="28"/>
      <c r="OXE633" s="28"/>
      <c r="OXF633" s="28"/>
      <c r="OXG633" s="28"/>
      <c r="OXH633" s="28"/>
      <c r="OXI633" s="28"/>
      <c r="OXJ633" s="28"/>
      <c r="OXK633" s="28"/>
      <c r="OXL633" s="28"/>
      <c r="OXM633" s="28"/>
      <c r="OXN633" s="28"/>
      <c r="OXO633" s="28"/>
      <c r="OXP633" s="28"/>
      <c r="OXQ633" s="28"/>
      <c r="OXR633" s="28"/>
      <c r="OXS633" s="28"/>
      <c r="OXT633" s="28"/>
      <c r="OXU633" s="28"/>
      <c r="OXV633" s="28"/>
      <c r="OXW633" s="28"/>
      <c r="OXX633" s="28"/>
      <c r="OXY633" s="28"/>
      <c r="OXZ633" s="28"/>
      <c r="OYA633" s="28"/>
      <c r="OYB633" s="28"/>
      <c r="OYC633" s="28"/>
      <c r="OYD633" s="28"/>
      <c r="OYE633" s="28"/>
      <c r="OYF633" s="28"/>
      <c r="OYG633" s="28"/>
      <c r="OYH633" s="28"/>
      <c r="OYI633" s="28"/>
      <c r="OYJ633" s="28"/>
      <c r="OYK633" s="28"/>
      <c r="OYL633" s="28"/>
      <c r="OYM633" s="28"/>
      <c r="OYN633" s="28"/>
      <c r="OYO633" s="28"/>
      <c r="OYP633" s="28"/>
      <c r="OYQ633" s="28"/>
      <c r="OYR633" s="28"/>
      <c r="OYS633" s="28"/>
      <c r="OYT633" s="28"/>
      <c r="OYU633" s="28"/>
      <c r="OYV633" s="28"/>
      <c r="OYW633" s="28"/>
      <c r="OYX633" s="28"/>
      <c r="OYY633" s="28"/>
      <c r="OYZ633" s="28"/>
      <c r="OZA633" s="28"/>
      <c r="OZB633" s="28"/>
      <c r="OZC633" s="28"/>
      <c r="OZD633" s="28"/>
      <c r="OZE633" s="28"/>
      <c r="OZF633" s="28"/>
      <c r="OZG633" s="28"/>
      <c r="OZH633" s="28"/>
      <c r="OZI633" s="28"/>
      <c r="OZJ633" s="28"/>
      <c r="OZK633" s="28"/>
      <c r="OZL633" s="28"/>
      <c r="OZM633" s="28"/>
      <c r="OZN633" s="28"/>
      <c r="OZO633" s="28"/>
      <c r="OZP633" s="28"/>
      <c r="OZQ633" s="28"/>
      <c r="OZR633" s="28"/>
      <c r="OZS633" s="28"/>
      <c r="OZT633" s="28"/>
      <c r="OZU633" s="28"/>
      <c r="OZV633" s="28"/>
      <c r="OZW633" s="28"/>
      <c r="OZX633" s="28"/>
      <c r="OZY633" s="28"/>
      <c r="OZZ633" s="28"/>
      <c r="PAA633" s="28"/>
      <c r="PAB633" s="28"/>
      <c r="PAC633" s="28"/>
      <c r="PAD633" s="28"/>
      <c r="PAE633" s="28"/>
      <c r="PAF633" s="28"/>
      <c r="PAG633" s="28"/>
      <c r="PAH633" s="28"/>
      <c r="PAI633" s="28"/>
      <c r="PAJ633" s="28"/>
      <c r="PAK633" s="28"/>
      <c r="PAL633" s="28"/>
      <c r="PAM633" s="28"/>
      <c r="PAN633" s="28"/>
      <c r="PAO633" s="28"/>
      <c r="PAP633" s="28"/>
      <c r="PAQ633" s="28"/>
      <c r="PAR633" s="28"/>
      <c r="PAS633" s="28"/>
      <c r="PAT633" s="28"/>
      <c r="PAU633" s="28"/>
      <c r="PAV633" s="28"/>
      <c r="PAW633" s="28"/>
      <c r="PAX633" s="28"/>
      <c r="PAY633" s="28"/>
      <c r="PAZ633" s="28"/>
      <c r="PBA633" s="28"/>
      <c r="PBB633" s="28"/>
      <c r="PBC633" s="28"/>
      <c r="PBD633" s="28"/>
      <c r="PBE633" s="28"/>
      <c r="PBF633" s="28"/>
      <c r="PBG633" s="28"/>
      <c r="PBH633" s="28"/>
      <c r="PBI633" s="28"/>
      <c r="PBJ633" s="28"/>
      <c r="PBK633" s="28"/>
      <c r="PBL633" s="28"/>
      <c r="PBM633" s="28"/>
      <c r="PBN633" s="28"/>
      <c r="PBO633" s="28"/>
      <c r="PBP633" s="28"/>
      <c r="PBQ633" s="28"/>
      <c r="PBR633" s="28"/>
      <c r="PBS633" s="28"/>
      <c r="PBT633" s="28"/>
      <c r="PBU633" s="28"/>
      <c r="PBV633" s="28"/>
      <c r="PBW633" s="28"/>
      <c r="PBX633" s="28"/>
      <c r="PBY633" s="28"/>
      <c r="PBZ633" s="28"/>
      <c r="PCA633" s="28"/>
      <c r="PCB633" s="28"/>
      <c r="PCC633" s="28"/>
      <c r="PCD633" s="28"/>
      <c r="PCE633" s="28"/>
      <c r="PCF633" s="28"/>
      <c r="PCG633" s="28"/>
      <c r="PCH633" s="28"/>
      <c r="PCI633" s="28"/>
      <c r="PCJ633" s="28"/>
      <c r="PCK633" s="28"/>
      <c r="PCL633" s="28"/>
      <c r="PCM633" s="28"/>
      <c r="PCN633" s="28"/>
      <c r="PCO633" s="28"/>
      <c r="PCP633" s="28"/>
      <c r="PCQ633" s="28"/>
      <c r="PCR633" s="28"/>
      <c r="PCS633" s="28"/>
      <c r="PCT633" s="28"/>
      <c r="PCU633" s="28"/>
      <c r="PCV633" s="28"/>
      <c r="PCW633" s="28"/>
      <c r="PCX633" s="28"/>
      <c r="PCY633" s="28"/>
      <c r="PCZ633" s="28"/>
      <c r="PDA633" s="28"/>
      <c r="PDB633" s="28"/>
      <c r="PDC633" s="28"/>
      <c r="PDD633" s="28"/>
      <c r="PDE633" s="28"/>
      <c r="PDF633" s="28"/>
      <c r="PDG633" s="28"/>
      <c r="PDH633" s="28"/>
      <c r="PDI633" s="28"/>
      <c r="PDJ633" s="28"/>
      <c r="PDK633" s="28"/>
      <c r="PDL633" s="28"/>
      <c r="PDM633" s="28"/>
      <c r="PDN633" s="28"/>
      <c r="PDO633" s="28"/>
      <c r="PDP633" s="28"/>
      <c r="PDQ633" s="28"/>
      <c r="PDR633" s="28"/>
      <c r="PDS633" s="28"/>
      <c r="PDT633" s="28"/>
      <c r="PDU633" s="28"/>
      <c r="PDV633" s="28"/>
      <c r="PDW633" s="28"/>
      <c r="PDX633" s="28"/>
      <c r="PDY633" s="28"/>
      <c r="PDZ633" s="28"/>
      <c r="PEA633" s="28"/>
      <c r="PEB633" s="28"/>
      <c r="PEC633" s="28"/>
      <c r="PED633" s="28"/>
      <c r="PEE633" s="28"/>
      <c r="PEF633" s="28"/>
      <c r="PEG633" s="28"/>
      <c r="PEH633" s="28"/>
      <c r="PEI633" s="28"/>
      <c r="PEJ633" s="28"/>
      <c r="PEK633" s="28"/>
      <c r="PEL633" s="28"/>
      <c r="PEM633" s="28"/>
      <c r="PEN633" s="28"/>
      <c r="PEO633" s="28"/>
      <c r="PEP633" s="28"/>
      <c r="PEQ633" s="28"/>
      <c r="PER633" s="28"/>
      <c r="PES633" s="28"/>
      <c r="PET633" s="28"/>
      <c r="PEU633" s="28"/>
      <c r="PEV633" s="28"/>
      <c r="PEW633" s="28"/>
      <c r="PEX633" s="28"/>
      <c r="PEY633" s="28"/>
      <c r="PEZ633" s="28"/>
      <c r="PFA633" s="28"/>
      <c r="PFB633" s="28"/>
      <c r="PFC633" s="28"/>
      <c r="PFD633" s="28"/>
      <c r="PFE633" s="28"/>
      <c r="PFF633" s="28"/>
      <c r="PFG633" s="28"/>
      <c r="PFH633" s="28"/>
      <c r="PFI633" s="28"/>
      <c r="PFJ633" s="28"/>
      <c r="PFK633" s="28"/>
      <c r="PFL633" s="28"/>
      <c r="PFM633" s="28"/>
      <c r="PFN633" s="28"/>
      <c r="PFO633" s="28"/>
      <c r="PFP633" s="28"/>
      <c r="PFQ633" s="28"/>
      <c r="PFR633" s="28"/>
      <c r="PFS633" s="28"/>
      <c r="PFT633" s="28"/>
      <c r="PFU633" s="28"/>
      <c r="PFV633" s="28"/>
      <c r="PFW633" s="28"/>
      <c r="PFX633" s="28"/>
      <c r="PFY633" s="28"/>
      <c r="PFZ633" s="28"/>
      <c r="PGA633" s="28"/>
      <c r="PGB633" s="28"/>
      <c r="PGC633" s="28"/>
      <c r="PGD633" s="28"/>
      <c r="PGE633" s="28"/>
      <c r="PGF633" s="28"/>
      <c r="PGG633" s="28"/>
      <c r="PGH633" s="28"/>
      <c r="PGI633" s="28"/>
      <c r="PGJ633" s="28"/>
      <c r="PGK633" s="28"/>
      <c r="PGL633" s="28"/>
      <c r="PGM633" s="28"/>
      <c r="PGN633" s="28"/>
      <c r="PGO633" s="28"/>
      <c r="PGP633" s="28"/>
      <c r="PGQ633" s="28"/>
      <c r="PGR633" s="28"/>
      <c r="PGS633" s="28"/>
      <c r="PGT633" s="28"/>
      <c r="PGU633" s="28"/>
      <c r="PGV633" s="28"/>
      <c r="PGW633" s="28"/>
      <c r="PGX633" s="28"/>
      <c r="PGY633" s="28"/>
      <c r="PGZ633" s="28"/>
      <c r="PHA633" s="28"/>
      <c r="PHB633" s="28"/>
      <c r="PHC633" s="28"/>
      <c r="PHD633" s="28"/>
      <c r="PHE633" s="28"/>
      <c r="PHF633" s="28"/>
      <c r="PHG633" s="28"/>
      <c r="PHH633" s="28"/>
      <c r="PHI633" s="28"/>
      <c r="PHJ633" s="28"/>
      <c r="PHK633" s="28"/>
      <c r="PHL633" s="28"/>
      <c r="PHM633" s="28"/>
      <c r="PHN633" s="28"/>
      <c r="PHO633" s="28"/>
      <c r="PHP633" s="28"/>
      <c r="PHQ633" s="28"/>
      <c r="PHR633" s="28"/>
      <c r="PHS633" s="28"/>
      <c r="PHT633" s="28"/>
      <c r="PHU633" s="28"/>
      <c r="PHV633" s="28"/>
      <c r="PHW633" s="28"/>
      <c r="PHX633" s="28"/>
      <c r="PHY633" s="28"/>
      <c r="PHZ633" s="28"/>
      <c r="PIA633" s="28"/>
      <c r="PIB633" s="28"/>
      <c r="PIC633" s="28"/>
      <c r="PID633" s="28"/>
      <c r="PIE633" s="28"/>
      <c r="PIF633" s="28"/>
      <c r="PIG633" s="28"/>
      <c r="PIH633" s="28"/>
      <c r="PII633" s="28"/>
      <c r="PIJ633" s="28"/>
      <c r="PIK633" s="28"/>
      <c r="PIL633" s="28"/>
      <c r="PIM633" s="28"/>
      <c r="PIN633" s="28"/>
      <c r="PIO633" s="28"/>
      <c r="PIP633" s="28"/>
      <c r="PIQ633" s="28"/>
      <c r="PIR633" s="28"/>
      <c r="PIS633" s="28"/>
      <c r="PIT633" s="28"/>
      <c r="PIU633" s="28"/>
      <c r="PIV633" s="28"/>
      <c r="PIW633" s="28"/>
      <c r="PIX633" s="28"/>
      <c r="PIY633" s="28"/>
      <c r="PIZ633" s="28"/>
      <c r="PJA633" s="28"/>
      <c r="PJB633" s="28"/>
      <c r="PJC633" s="28"/>
      <c r="PJD633" s="28"/>
      <c r="PJE633" s="28"/>
      <c r="PJF633" s="28"/>
      <c r="PJG633" s="28"/>
      <c r="PJH633" s="28"/>
      <c r="PJI633" s="28"/>
      <c r="PJJ633" s="28"/>
      <c r="PJK633" s="28"/>
      <c r="PJL633" s="28"/>
      <c r="PJM633" s="28"/>
      <c r="PJN633" s="28"/>
      <c r="PJO633" s="28"/>
      <c r="PJP633" s="28"/>
      <c r="PJQ633" s="28"/>
      <c r="PJR633" s="28"/>
      <c r="PJS633" s="28"/>
      <c r="PJT633" s="28"/>
      <c r="PJU633" s="28"/>
      <c r="PJV633" s="28"/>
      <c r="PJW633" s="28"/>
      <c r="PJX633" s="28"/>
      <c r="PJY633" s="28"/>
      <c r="PJZ633" s="28"/>
      <c r="PKA633" s="28"/>
      <c r="PKB633" s="28"/>
      <c r="PKC633" s="28"/>
      <c r="PKD633" s="28"/>
      <c r="PKE633" s="28"/>
      <c r="PKF633" s="28"/>
      <c r="PKG633" s="28"/>
      <c r="PKH633" s="28"/>
      <c r="PKI633" s="28"/>
      <c r="PKJ633" s="28"/>
      <c r="PKK633" s="28"/>
      <c r="PKL633" s="28"/>
      <c r="PKM633" s="28"/>
      <c r="PKN633" s="28"/>
      <c r="PKO633" s="28"/>
      <c r="PKP633" s="28"/>
      <c r="PKQ633" s="28"/>
      <c r="PKR633" s="28"/>
      <c r="PKS633" s="28"/>
      <c r="PKT633" s="28"/>
      <c r="PKU633" s="28"/>
      <c r="PKV633" s="28"/>
      <c r="PKW633" s="28"/>
      <c r="PKX633" s="28"/>
      <c r="PKY633" s="28"/>
      <c r="PKZ633" s="28"/>
      <c r="PLA633" s="28"/>
      <c r="PLB633" s="28"/>
      <c r="PLC633" s="28"/>
      <c r="PLD633" s="28"/>
      <c r="PLE633" s="28"/>
      <c r="PLF633" s="28"/>
      <c r="PLG633" s="28"/>
      <c r="PLH633" s="28"/>
      <c r="PLI633" s="28"/>
      <c r="PLJ633" s="28"/>
      <c r="PLK633" s="28"/>
      <c r="PLL633" s="28"/>
      <c r="PLM633" s="28"/>
      <c r="PLN633" s="28"/>
      <c r="PLO633" s="28"/>
      <c r="PLP633" s="28"/>
      <c r="PLQ633" s="28"/>
      <c r="PLR633" s="28"/>
      <c r="PLS633" s="28"/>
      <c r="PLT633" s="28"/>
      <c r="PLU633" s="28"/>
      <c r="PLV633" s="28"/>
      <c r="PLW633" s="28"/>
      <c r="PLX633" s="28"/>
      <c r="PLY633" s="28"/>
      <c r="PLZ633" s="28"/>
      <c r="PMA633" s="28"/>
      <c r="PMB633" s="28"/>
      <c r="PMC633" s="28"/>
      <c r="PMD633" s="28"/>
      <c r="PME633" s="28"/>
      <c r="PMF633" s="28"/>
      <c r="PMG633" s="28"/>
      <c r="PMH633" s="28"/>
      <c r="PMI633" s="28"/>
      <c r="PMJ633" s="28"/>
      <c r="PMK633" s="28"/>
      <c r="PML633" s="28"/>
      <c r="PMM633" s="28"/>
      <c r="PMN633" s="28"/>
      <c r="PMO633" s="28"/>
      <c r="PMP633" s="28"/>
      <c r="PMQ633" s="28"/>
      <c r="PMR633" s="28"/>
      <c r="PMS633" s="28"/>
      <c r="PMT633" s="28"/>
      <c r="PMU633" s="28"/>
      <c r="PMV633" s="28"/>
      <c r="PMW633" s="28"/>
      <c r="PMX633" s="28"/>
      <c r="PMY633" s="28"/>
      <c r="PMZ633" s="28"/>
      <c r="PNA633" s="28"/>
      <c r="PNB633" s="28"/>
      <c r="PNC633" s="28"/>
      <c r="PND633" s="28"/>
      <c r="PNE633" s="28"/>
      <c r="PNF633" s="28"/>
      <c r="PNG633" s="28"/>
      <c r="PNH633" s="28"/>
      <c r="PNI633" s="28"/>
      <c r="PNJ633" s="28"/>
      <c r="PNK633" s="28"/>
      <c r="PNL633" s="28"/>
      <c r="PNM633" s="28"/>
      <c r="PNN633" s="28"/>
      <c r="PNO633" s="28"/>
      <c r="PNP633" s="28"/>
      <c r="PNQ633" s="28"/>
      <c r="PNR633" s="28"/>
      <c r="PNS633" s="28"/>
      <c r="PNT633" s="28"/>
      <c r="PNU633" s="28"/>
      <c r="PNV633" s="28"/>
      <c r="PNW633" s="28"/>
      <c r="PNX633" s="28"/>
      <c r="PNY633" s="28"/>
      <c r="PNZ633" s="28"/>
      <c r="POA633" s="28"/>
      <c r="POB633" s="28"/>
      <c r="POC633" s="28"/>
      <c r="POD633" s="28"/>
      <c r="POE633" s="28"/>
      <c r="POF633" s="28"/>
      <c r="POG633" s="28"/>
      <c r="POH633" s="28"/>
      <c r="POI633" s="28"/>
      <c r="POJ633" s="28"/>
      <c r="POK633" s="28"/>
      <c r="POL633" s="28"/>
      <c r="POM633" s="28"/>
      <c r="PON633" s="28"/>
      <c r="POO633" s="28"/>
      <c r="POP633" s="28"/>
      <c r="POQ633" s="28"/>
      <c r="POR633" s="28"/>
      <c r="POS633" s="28"/>
      <c r="POT633" s="28"/>
      <c r="POU633" s="28"/>
      <c r="POV633" s="28"/>
      <c r="POW633" s="28"/>
      <c r="POX633" s="28"/>
      <c r="POY633" s="28"/>
      <c r="POZ633" s="28"/>
      <c r="PPA633" s="28"/>
      <c r="PPB633" s="28"/>
      <c r="PPC633" s="28"/>
      <c r="PPD633" s="28"/>
      <c r="PPE633" s="28"/>
      <c r="PPF633" s="28"/>
      <c r="PPG633" s="28"/>
      <c r="PPH633" s="28"/>
      <c r="PPI633" s="28"/>
      <c r="PPJ633" s="28"/>
      <c r="PPK633" s="28"/>
      <c r="PPL633" s="28"/>
      <c r="PPM633" s="28"/>
      <c r="PPN633" s="28"/>
      <c r="PPO633" s="28"/>
      <c r="PPP633" s="28"/>
      <c r="PPQ633" s="28"/>
      <c r="PPR633" s="28"/>
      <c r="PPS633" s="28"/>
      <c r="PPT633" s="28"/>
      <c r="PPU633" s="28"/>
      <c r="PPV633" s="28"/>
      <c r="PPW633" s="28"/>
      <c r="PPX633" s="28"/>
      <c r="PPY633" s="28"/>
      <c r="PPZ633" s="28"/>
      <c r="PQA633" s="28"/>
      <c r="PQB633" s="28"/>
      <c r="PQC633" s="28"/>
      <c r="PQD633" s="28"/>
      <c r="PQE633" s="28"/>
      <c r="PQF633" s="28"/>
      <c r="PQG633" s="28"/>
      <c r="PQH633" s="28"/>
      <c r="PQI633" s="28"/>
      <c r="PQJ633" s="28"/>
      <c r="PQK633" s="28"/>
      <c r="PQL633" s="28"/>
      <c r="PQM633" s="28"/>
      <c r="PQN633" s="28"/>
      <c r="PQO633" s="28"/>
      <c r="PQP633" s="28"/>
      <c r="PQQ633" s="28"/>
      <c r="PQR633" s="28"/>
      <c r="PQS633" s="28"/>
      <c r="PQT633" s="28"/>
      <c r="PQU633" s="28"/>
      <c r="PQV633" s="28"/>
      <c r="PQW633" s="28"/>
      <c r="PQX633" s="28"/>
      <c r="PQY633" s="28"/>
      <c r="PQZ633" s="28"/>
      <c r="PRA633" s="28"/>
      <c r="PRB633" s="28"/>
      <c r="PRC633" s="28"/>
      <c r="PRD633" s="28"/>
      <c r="PRE633" s="28"/>
      <c r="PRF633" s="28"/>
      <c r="PRG633" s="28"/>
      <c r="PRH633" s="28"/>
      <c r="PRI633" s="28"/>
      <c r="PRJ633" s="28"/>
      <c r="PRK633" s="28"/>
      <c r="PRL633" s="28"/>
      <c r="PRM633" s="28"/>
      <c r="PRN633" s="28"/>
      <c r="PRO633" s="28"/>
      <c r="PRP633" s="28"/>
      <c r="PRQ633" s="28"/>
      <c r="PRR633" s="28"/>
      <c r="PRS633" s="28"/>
      <c r="PRT633" s="28"/>
      <c r="PRU633" s="28"/>
      <c r="PRV633" s="28"/>
      <c r="PRW633" s="28"/>
      <c r="PRX633" s="28"/>
      <c r="PRY633" s="28"/>
      <c r="PRZ633" s="28"/>
      <c r="PSA633" s="28"/>
      <c r="PSB633" s="28"/>
      <c r="PSC633" s="28"/>
      <c r="PSD633" s="28"/>
      <c r="PSE633" s="28"/>
      <c r="PSF633" s="28"/>
      <c r="PSG633" s="28"/>
      <c r="PSH633" s="28"/>
      <c r="PSI633" s="28"/>
      <c r="PSJ633" s="28"/>
      <c r="PSK633" s="28"/>
      <c r="PSL633" s="28"/>
      <c r="PSM633" s="28"/>
      <c r="PSN633" s="28"/>
      <c r="PSO633" s="28"/>
      <c r="PSP633" s="28"/>
      <c r="PSQ633" s="28"/>
      <c r="PSR633" s="28"/>
      <c r="PSS633" s="28"/>
      <c r="PST633" s="28"/>
      <c r="PSU633" s="28"/>
      <c r="PSV633" s="28"/>
      <c r="PSW633" s="28"/>
      <c r="PSX633" s="28"/>
      <c r="PSY633" s="28"/>
      <c r="PSZ633" s="28"/>
      <c r="PTA633" s="28"/>
      <c r="PTB633" s="28"/>
      <c r="PTC633" s="28"/>
      <c r="PTD633" s="28"/>
      <c r="PTE633" s="28"/>
      <c r="PTF633" s="28"/>
      <c r="PTG633" s="28"/>
      <c r="PTH633" s="28"/>
      <c r="PTI633" s="28"/>
      <c r="PTJ633" s="28"/>
      <c r="PTK633" s="28"/>
      <c r="PTL633" s="28"/>
      <c r="PTM633" s="28"/>
      <c r="PTN633" s="28"/>
      <c r="PTO633" s="28"/>
      <c r="PTP633" s="28"/>
      <c r="PTQ633" s="28"/>
      <c r="PTR633" s="28"/>
      <c r="PTS633" s="28"/>
      <c r="PTT633" s="28"/>
      <c r="PTU633" s="28"/>
      <c r="PTV633" s="28"/>
      <c r="PTW633" s="28"/>
      <c r="PTX633" s="28"/>
      <c r="PTY633" s="28"/>
      <c r="PTZ633" s="28"/>
      <c r="PUA633" s="28"/>
      <c r="PUB633" s="28"/>
      <c r="PUC633" s="28"/>
      <c r="PUD633" s="28"/>
      <c r="PUE633" s="28"/>
      <c r="PUF633" s="28"/>
      <c r="PUG633" s="28"/>
      <c r="PUH633" s="28"/>
      <c r="PUI633" s="28"/>
      <c r="PUJ633" s="28"/>
      <c r="PUK633" s="28"/>
      <c r="PUL633" s="28"/>
      <c r="PUM633" s="28"/>
      <c r="PUN633" s="28"/>
      <c r="PUO633" s="28"/>
      <c r="PUP633" s="28"/>
      <c r="PUQ633" s="28"/>
      <c r="PUR633" s="28"/>
      <c r="PUS633" s="28"/>
      <c r="PUT633" s="28"/>
      <c r="PUU633" s="28"/>
      <c r="PUV633" s="28"/>
      <c r="PUW633" s="28"/>
      <c r="PUX633" s="28"/>
      <c r="PUY633" s="28"/>
      <c r="PUZ633" s="28"/>
      <c r="PVA633" s="28"/>
      <c r="PVB633" s="28"/>
      <c r="PVC633" s="28"/>
      <c r="PVD633" s="28"/>
      <c r="PVE633" s="28"/>
      <c r="PVF633" s="28"/>
      <c r="PVG633" s="28"/>
      <c r="PVH633" s="28"/>
      <c r="PVI633" s="28"/>
      <c r="PVJ633" s="28"/>
      <c r="PVK633" s="28"/>
      <c r="PVL633" s="28"/>
      <c r="PVM633" s="28"/>
      <c r="PVN633" s="28"/>
      <c r="PVO633" s="28"/>
      <c r="PVP633" s="28"/>
      <c r="PVQ633" s="28"/>
      <c r="PVR633" s="28"/>
      <c r="PVS633" s="28"/>
      <c r="PVT633" s="28"/>
      <c r="PVU633" s="28"/>
      <c r="PVV633" s="28"/>
      <c r="PVW633" s="28"/>
      <c r="PVX633" s="28"/>
      <c r="PVY633" s="28"/>
      <c r="PVZ633" s="28"/>
      <c r="PWA633" s="28"/>
      <c r="PWB633" s="28"/>
      <c r="PWC633" s="28"/>
      <c r="PWD633" s="28"/>
      <c r="PWE633" s="28"/>
      <c r="PWF633" s="28"/>
      <c r="PWG633" s="28"/>
      <c r="PWH633" s="28"/>
      <c r="PWI633" s="28"/>
      <c r="PWJ633" s="28"/>
      <c r="PWK633" s="28"/>
      <c r="PWL633" s="28"/>
      <c r="PWM633" s="28"/>
      <c r="PWN633" s="28"/>
      <c r="PWO633" s="28"/>
      <c r="PWP633" s="28"/>
      <c r="PWQ633" s="28"/>
      <c r="PWR633" s="28"/>
      <c r="PWS633" s="28"/>
      <c r="PWT633" s="28"/>
      <c r="PWU633" s="28"/>
      <c r="PWV633" s="28"/>
      <c r="PWW633" s="28"/>
      <c r="PWX633" s="28"/>
      <c r="PWY633" s="28"/>
      <c r="PWZ633" s="28"/>
      <c r="PXA633" s="28"/>
      <c r="PXB633" s="28"/>
      <c r="PXC633" s="28"/>
      <c r="PXD633" s="28"/>
      <c r="PXE633" s="28"/>
      <c r="PXF633" s="28"/>
      <c r="PXG633" s="28"/>
      <c r="PXH633" s="28"/>
      <c r="PXI633" s="28"/>
      <c r="PXJ633" s="28"/>
      <c r="PXK633" s="28"/>
      <c r="PXL633" s="28"/>
      <c r="PXM633" s="28"/>
      <c r="PXN633" s="28"/>
      <c r="PXO633" s="28"/>
      <c r="PXP633" s="28"/>
      <c r="PXQ633" s="28"/>
      <c r="PXR633" s="28"/>
      <c r="PXS633" s="28"/>
      <c r="PXT633" s="28"/>
      <c r="PXU633" s="28"/>
      <c r="PXV633" s="28"/>
      <c r="PXW633" s="28"/>
      <c r="PXX633" s="28"/>
      <c r="PXY633" s="28"/>
      <c r="PXZ633" s="28"/>
      <c r="PYA633" s="28"/>
      <c r="PYB633" s="28"/>
      <c r="PYC633" s="28"/>
      <c r="PYD633" s="28"/>
      <c r="PYE633" s="28"/>
      <c r="PYF633" s="28"/>
      <c r="PYG633" s="28"/>
      <c r="PYH633" s="28"/>
      <c r="PYI633" s="28"/>
      <c r="PYJ633" s="28"/>
      <c r="PYK633" s="28"/>
      <c r="PYL633" s="28"/>
      <c r="PYM633" s="28"/>
      <c r="PYN633" s="28"/>
      <c r="PYO633" s="28"/>
      <c r="PYP633" s="28"/>
      <c r="PYQ633" s="28"/>
      <c r="PYR633" s="28"/>
      <c r="PYS633" s="28"/>
      <c r="PYT633" s="28"/>
      <c r="PYU633" s="28"/>
      <c r="PYV633" s="28"/>
      <c r="PYW633" s="28"/>
      <c r="PYX633" s="28"/>
      <c r="PYY633" s="28"/>
      <c r="PYZ633" s="28"/>
      <c r="PZA633" s="28"/>
      <c r="PZB633" s="28"/>
      <c r="PZC633" s="28"/>
      <c r="PZD633" s="28"/>
      <c r="PZE633" s="28"/>
      <c r="PZF633" s="28"/>
      <c r="PZG633" s="28"/>
      <c r="PZH633" s="28"/>
      <c r="PZI633" s="28"/>
      <c r="PZJ633" s="28"/>
      <c r="PZK633" s="28"/>
      <c r="PZL633" s="28"/>
      <c r="PZM633" s="28"/>
      <c r="PZN633" s="28"/>
      <c r="PZO633" s="28"/>
      <c r="PZP633" s="28"/>
      <c r="PZQ633" s="28"/>
      <c r="PZR633" s="28"/>
      <c r="PZS633" s="28"/>
      <c r="PZT633" s="28"/>
      <c r="PZU633" s="28"/>
      <c r="PZV633" s="28"/>
      <c r="PZW633" s="28"/>
      <c r="PZX633" s="28"/>
      <c r="PZY633" s="28"/>
      <c r="PZZ633" s="28"/>
      <c r="QAA633" s="28"/>
      <c r="QAB633" s="28"/>
      <c r="QAC633" s="28"/>
      <c r="QAD633" s="28"/>
      <c r="QAE633" s="28"/>
      <c r="QAF633" s="28"/>
      <c r="QAG633" s="28"/>
      <c r="QAH633" s="28"/>
      <c r="QAI633" s="28"/>
      <c r="QAJ633" s="28"/>
      <c r="QAK633" s="28"/>
      <c r="QAL633" s="28"/>
      <c r="QAM633" s="28"/>
      <c r="QAN633" s="28"/>
      <c r="QAO633" s="28"/>
      <c r="QAP633" s="28"/>
      <c r="QAQ633" s="28"/>
      <c r="QAR633" s="28"/>
      <c r="QAS633" s="28"/>
      <c r="QAT633" s="28"/>
      <c r="QAU633" s="28"/>
      <c r="QAV633" s="28"/>
      <c r="QAW633" s="28"/>
      <c r="QAX633" s="28"/>
      <c r="QAY633" s="28"/>
      <c r="QAZ633" s="28"/>
      <c r="QBA633" s="28"/>
      <c r="QBB633" s="28"/>
      <c r="QBC633" s="28"/>
      <c r="QBD633" s="28"/>
      <c r="QBE633" s="28"/>
      <c r="QBF633" s="28"/>
      <c r="QBG633" s="28"/>
      <c r="QBH633" s="28"/>
      <c r="QBI633" s="28"/>
      <c r="QBJ633" s="28"/>
      <c r="QBK633" s="28"/>
      <c r="QBL633" s="28"/>
      <c r="QBM633" s="28"/>
      <c r="QBN633" s="28"/>
      <c r="QBO633" s="28"/>
      <c r="QBP633" s="28"/>
      <c r="QBQ633" s="28"/>
      <c r="QBR633" s="28"/>
      <c r="QBS633" s="28"/>
      <c r="QBT633" s="28"/>
      <c r="QBU633" s="28"/>
      <c r="QBV633" s="28"/>
      <c r="QBW633" s="28"/>
      <c r="QBX633" s="28"/>
      <c r="QBY633" s="28"/>
      <c r="QBZ633" s="28"/>
      <c r="QCA633" s="28"/>
      <c r="QCB633" s="28"/>
      <c r="QCC633" s="28"/>
      <c r="QCD633" s="28"/>
      <c r="QCE633" s="28"/>
      <c r="QCF633" s="28"/>
      <c r="QCG633" s="28"/>
      <c r="QCH633" s="28"/>
      <c r="QCI633" s="28"/>
      <c r="QCJ633" s="28"/>
      <c r="QCK633" s="28"/>
      <c r="QCL633" s="28"/>
      <c r="QCM633" s="28"/>
      <c r="QCN633" s="28"/>
      <c r="QCO633" s="28"/>
      <c r="QCP633" s="28"/>
      <c r="QCQ633" s="28"/>
      <c r="QCR633" s="28"/>
      <c r="QCS633" s="28"/>
      <c r="QCT633" s="28"/>
      <c r="QCU633" s="28"/>
      <c r="QCV633" s="28"/>
      <c r="QCW633" s="28"/>
      <c r="QCX633" s="28"/>
      <c r="QCY633" s="28"/>
      <c r="QCZ633" s="28"/>
      <c r="QDA633" s="28"/>
      <c r="QDB633" s="28"/>
      <c r="QDC633" s="28"/>
      <c r="QDD633" s="28"/>
      <c r="QDE633" s="28"/>
      <c r="QDF633" s="28"/>
      <c r="QDG633" s="28"/>
      <c r="QDH633" s="28"/>
      <c r="QDI633" s="28"/>
      <c r="QDJ633" s="28"/>
      <c r="QDK633" s="28"/>
      <c r="QDL633" s="28"/>
      <c r="QDM633" s="28"/>
      <c r="QDN633" s="28"/>
      <c r="QDO633" s="28"/>
      <c r="QDP633" s="28"/>
      <c r="QDQ633" s="28"/>
      <c r="QDR633" s="28"/>
      <c r="QDS633" s="28"/>
      <c r="QDT633" s="28"/>
      <c r="QDU633" s="28"/>
      <c r="QDV633" s="28"/>
      <c r="QDW633" s="28"/>
      <c r="QDX633" s="28"/>
      <c r="QDY633" s="28"/>
      <c r="QDZ633" s="28"/>
      <c r="QEA633" s="28"/>
      <c r="QEB633" s="28"/>
      <c r="QEC633" s="28"/>
      <c r="QED633" s="28"/>
      <c r="QEE633" s="28"/>
      <c r="QEF633" s="28"/>
      <c r="QEG633" s="28"/>
      <c r="QEH633" s="28"/>
      <c r="QEI633" s="28"/>
      <c r="QEJ633" s="28"/>
      <c r="QEK633" s="28"/>
      <c r="QEL633" s="28"/>
      <c r="QEM633" s="28"/>
      <c r="QEN633" s="28"/>
      <c r="QEO633" s="28"/>
      <c r="QEP633" s="28"/>
      <c r="QEQ633" s="28"/>
      <c r="QER633" s="28"/>
      <c r="QES633" s="28"/>
      <c r="QET633" s="28"/>
      <c r="QEU633" s="28"/>
      <c r="QEV633" s="28"/>
      <c r="QEW633" s="28"/>
      <c r="QEX633" s="28"/>
      <c r="QEY633" s="28"/>
      <c r="QEZ633" s="28"/>
      <c r="QFA633" s="28"/>
      <c r="QFB633" s="28"/>
      <c r="QFC633" s="28"/>
      <c r="QFD633" s="28"/>
      <c r="QFE633" s="28"/>
      <c r="QFF633" s="28"/>
      <c r="QFG633" s="28"/>
      <c r="QFH633" s="28"/>
      <c r="QFI633" s="28"/>
      <c r="QFJ633" s="28"/>
      <c r="QFK633" s="28"/>
      <c r="QFL633" s="28"/>
      <c r="QFM633" s="28"/>
      <c r="QFN633" s="28"/>
      <c r="QFO633" s="28"/>
      <c r="QFP633" s="28"/>
      <c r="QFQ633" s="28"/>
      <c r="QFR633" s="28"/>
      <c r="QFS633" s="28"/>
      <c r="QFT633" s="28"/>
      <c r="QFU633" s="28"/>
      <c r="QFV633" s="28"/>
      <c r="QFW633" s="28"/>
      <c r="QFX633" s="28"/>
      <c r="QFY633" s="28"/>
      <c r="QFZ633" s="28"/>
      <c r="QGA633" s="28"/>
      <c r="QGB633" s="28"/>
      <c r="QGC633" s="28"/>
      <c r="QGD633" s="28"/>
      <c r="QGE633" s="28"/>
      <c r="QGF633" s="28"/>
      <c r="QGG633" s="28"/>
      <c r="QGH633" s="28"/>
      <c r="QGI633" s="28"/>
      <c r="QGJ633" s="28"/>
      <c r="QGK633" s="28"/>
      <c r="QGL633" s="28"/>
      <c r="QGM633" s="28"/>
      <c r="QGN633" s="28"/>
      <c r="QGO633" s="28"/>
      <c r="QGP633" s="28"/>
      <c r="QGQ633" s="28"/>
      <c r="QGR633" s="28"/>
      <c r="QGS633" s="28"/>
      <c r="QGT633" s="28"/>
      <c r="QGU633" s="28"/>
      <c r="QGV633" s="28"/>
      <c r="QGW633" s="28"/>
      <c r="QGX633" s="28"/>
      <c r="QGY633" s="28"/>
      <c r="QGZ633" s="28"/>
      <c r="QHA633" s="28"/>
      <c r="QHB633" s="28"/>
      <c r="QHC633" s="28"/>
      <c r="QHD633" s="28"/>
      <c r="QHE633" s="28"/>
      <c r="QHF633" s="28"/>
      <c r="QHG633" s="28"/>
      <c r="QHH633" s="28"/>
      <c r="QHI633" s="28"/>
      <c r="QHJ633" s="28"/>
      <c r="QHK633" s="28"/>
      <c r="QHL633" s="28"/>
      <c r="QHM633" s="28"/>
      <c r="QHN633" s="28"/>
      <c r="QHO633" s="28"/>
      <c r="QHP633" s="28"/>
      <c r="QHQ633" s="28"/>
      <c r="QHR633" s="28"/>
      <c r="QHS633" s="28"/>
      <c r="QHT633" s="28"/>
      <c r="QHU633" s="28"/>
      <c r="QHV633" s="28"/>
      <c r="QHW633" s="28"/>
      <c r="QHX633" s="28"/>
      <c r="QHY633" s="28"/>
      <c r="QHZ633" s="28"/>
      <c r="QIA633" s="28"/>
      <c r="QIB633" s="28"/>
      <c r="QIC633" s="28"/>
      <c r="QID633" s="28"/>
      <c r="QIE633" s="28"/>
      <c r="QIF633" s="28"/>
      <c r="QIG633" s="28"/>
      <c r="QIH633" s="28"/>
      <c r="QII633" s="28"/>
      <c r="QIJ633" s="28"/>
      <c r="QIK633" s="28"/>
      <c r="QIL633" s="28"/>
      <c r="QIM633" s="28"/>
      <c r="QIN633" s="28"/>
      <c r="QIO633" s="28"/>
      <c r="QIP633" s="28"/>
      <c r="QIQ633" s="28"/>
      <c r="QIR633" s="28"/>
      <c r="QIS633" s="28"/>
      <c r="QIT633" s="28"/>
      <c r="QIU633" s="28"/>
      <c r="QIV633" s="28"/>
      <c r="QIW633" s="28"/>
      <c r="QIX633" s="28"/>
      <c r="QIY633" s="28"/>
      <c r="QIZ633" s="28"/>
      <c r="QJA633" s="28"/>
      <c r="QJB633" s="28"/>
      <c r="QJC633" s="28"/>
      <c r="QJD633" s="28"/>
      <c r="QJE633" s="28"/>
      <c r="QJF633" s="28"/>
      <c r="QJG633" s="28"/>
      <c r="QJH633" s="28"/>
      <c r="QJI633" s="28"/>
      <c r="QJJ633" s="28"/>
      <c r="QJK633" s="28"/>
      <c r="QJL633" s="28"/>
      <c r="QJM633" s="28"/>
      <c r="QJN633" s="28"/>
      <c r="QJO633" s="28"/>
      <c r="QJP633" s="28"/>
      <c r="QJQ633" s="28"/>
      <c r="QJR633" s="28"/>
      <c r="QJS633" s="28"/>
      <c r="QJT633" s="28"/>
      <c r="QJU633" s="28"/>
      <c r="QJV633" s="28"/>
      <c r="QJW633" s="28"/>
      <c r="QJX633" s="28"/>
      <c r="QJY633" s="28"/>
      <c r="QJZ633" s="28"/>
      <c r="QKA633" s="28"/>
      <c r="QKB633" s="28"/>
      <c r="QKC633" s="28"/>
      <c r="QKD633" s="28"/>
      <c r="QKE633" s="28"/>
      <c r="QKF633" s="28"/>
      <c r="QKG633" s="28"/>
      <c r="QKH633" s="28"/>
      <c r="QKI633" s="28"/>
      <c r="QKJ633" s="28"/>
      <c r="QKK633" s="28"/>
      <c r="QKL633" s="28"/>
      <c r="QKM633" s="28"/>
      <c r="QKN633" s="28"/>
      <c r="QKO633" s="28"/>
      <c r="QKP633" s="28"/>
      <c r="QKQ633" s="28"/>
      <c r="QKR633" s="28"/>
      <c r="QKS633" s="28"/>
      <c r="QKT633" s="28"/>
      <c r="QKU633" s="28"/>
      <c r="QKV633" s="28"/>
      <c r="QKW633" s="28"/>
      <c r="QKX633" s="28"/>
      <c r="QKY633" s="28"/>
      <c r="QKZ633" s="28"/>
      <c r="QLA633" s="28"/>
      <c r="QLB633" s="28"/>
      <c r="QLC633" s="28"/>
      <c r="QLD633" s="28"/>
      <c r="QLE633" s="28"/>
      <c r="QLF633" s="28"/>
      <c r="QLG633" s="28"/>
      <c r="QLH633" s="28"/>
      <c r="QLI633" s="28"/>
      <c r="QLJ633" s="28"/>
      <c r="QLK633" s="28"/>
      <c r="QLL633" s="28"/>
      <c r="QLM633" s="28"/>
      <c r="QLN633" s="28"/>
      <c r="QLO633" s="28"/>
      <c r="QLP633" s="28"/>
      <c r="QLQ633" s="28"/>
      <c r="QLR633" s="28"/>
      <c r="QLS633" s="28"/>
      <c r="QLT633" s="28"/>
      <c r="QLU633" s="28"/>
      <c r="QLV633" s="28"/>
      <c r="QLW633" s="28"/>
      <c r="QLX633" s="28"/>
      <c r="QLY633" s="28"/>
      <c r="QLZ633" s="28"/>
      <c r="QMA633" s="28"/>
      <c r="QMB633" s="28"/>
      <c r="QMC633" s="28"/>
      <c r="QMD633" s="28"/>
      <c r="QME633" s="28"/>
      <c r="QMF633" s="28"/>
      <c r="QMG633" s="28"/>
      <c r="QMH633" s="28"/>
      <c r="QMI633" s="28"/>
      <c r="QMJ633" s="28"/>
      <c r="QMK633" s="28"/>
      <c r="QML633" s="28"/>
      <c r="QMM633" s="28"/>
      <c r="QMN633" s="28"/>
      <c r="QMO633" s="28"/>
      <c r="QMP633" s="28"/>
      <c r="QMQ633" s="28"/>
      <c r="QMR633" s="28"/>
      <c r="QMS633" s="28"/>
      <c r="QMT633" s="28"/>
      <c r="QMU633" s="28"/>
      <c r="QMV633" s="28"/>
      <c r="QMW633" s="28"/>
      <c r="QMX633" s="28"/>
      <c r="QMY633" s="28"/>
      <c r="QMZ633" s="28"/>
      <c r="QNA633" s="28"/>
      <c r="QNB633" s="28"/>
      <c r="QNC633" s="28"/>
      <c r="QND633" s="28"/>
      <c r="QNE633" s="28"/>
      <c r="QNF633" s="28"/>
      <c r="QNG633" s="28"/>
      <c r="QNH633" s="28"/>
      <c r="QNI633" s="28"/>
      <c r="QNJ633" s="28"/>
      <c r="QNK633" s="28"/>
      <c r="QNL633" s="28"/>
      <c r="QNM633" s="28"/>
      <c r="QNN633" s="28"/>
      <c r="QNO633" s="28"/>
      <c r="QNP633" s="28"/>
      <c r="QNQ633" s="28"/>
      <c r="QNR633" s="28"/>
      <c r="QNS633" s="28"/>
      <c r="QNT633" s="28"/>
      <c r="QNU633" s="28"/>
      <c r="QNV633" s="28"/>
      <c r="QNW633" s="28"/>
      <c r="QNX633" s="28"/>
      <c r="QNY633" s="28"/>
      <c r="QNZ633" s="28"/>
      <c r="QOA633" s="28"/>
      <c r="QOB633" s="28"/>
      <c r="QOC633" s="28"/>
      <c r="QOD633" s="28"/>
      <c r="QOE633" s="28"/>
      <c r="QOF633" s="28"/>
      <c r="QOG633" s="28"/>
      <c r="QOH633" s="28"/>
      <c r="QOI633" s="28"/>
      <c r="QOJ633" s="28"/>
      <c r="QOK633" s="28"/>
      <c r="QOL633" s="28"/>
      <c r="QOM633" s="28"/>
      <c r="QON633" s="28"/>
      <c r="QOO633" s="28"/>
      <c r="QOP633" s="28"/>
      <c r="QOQ633" s="28"/>
      <c r="QOR633" s="28"/>
      <c r="QOS633" s="28"/>
      <c r="QOT633" s="28"/>
      <c r="QOU633" s="28"/>
      <c r="QOV633" s="28"/>
      <c r="QOW633" s="28"/>
      <c r="QOX633" s="28"/>
      <c r="QOY633" s="28"/>
      <c r="QOZ633" s="28"/>
      <c r="QPA633" s="28"/>
      <c r="QPB633" s="28"/>
      <c r="QPC633" s="28"/>
      <c r="QPD633" s="28"/>
      <c r="QPE633" s="28"/>
      <c r="QPF633" s="28"/>
      <c r="QPG633" s="28"/>
      <c r="QPH633" s="28"/>
      <c r="QPI633" s="28"/>
      <c r="QPJ633" s="28"/>
      <c r="QPK633" s="28"/>
      <c r="QPL633" s="28"/>
      <c r="QPM633" s="28"/>
      <c r="QPN633" s="28"/>
      <c r="QPO633" s="28"/>
      <c r="QPP633" s="28"/>
      <c r="QPQ633" s="28"/>
      <c r="QPR633" s="28"/>
      <c r="QPS633" s="28"/>
      <c r="QPT633" s="28"/>
      <c r="QPU633" s="28"/>
      <c r="QPV633" s="28"/>
      <c r="QPW633" s="28"/>
      <c r="QPX633" s="28"/>
      <c r="QPY633" s="28"/>
      <c r="QPZ633" s="28"/>
      <c r="QQA633" s="28"/>
      <c r="QQB633" s="28"/>
      <c r="QQC633" s="28"/>
      <c r="QQD633" s="28"/>
      <c r="QQE633" s="28"/>
      <c r="QQF633" s="28"/>
      <c r="QQG633" s="28"/>
      <c r="QQH633" s="28"/>
      <c r="QQI633" s="28"/>
      <c r="QQJ633" s="28"/>
      <c r="QQK633" s="28"/>
      <c r="QQL633" s="28"/>
      <c r="QQM633" s="28"/>
      <c r="QQN633" s="28"/>
      <c r="QQO633" s="28"/>
      <c r="QQP633" s="28"/>
      <c r="QQQ633" s="28"/>
      <c r="QQR633" s="28"/>
      <c r="QQS633" s="28"/>
      <c r="QQT633" s="28"/>
      <c r="QQU633" s="28"/>
      <c r="QQV633" s="28"/>
      <c r="QQW633" s="28"/>
      <c r="QQX633" s="28"/>
      <c r="QQY633" s="28"/>
      <c r="QQZ633" s="28"/>
      <c r="QRA633" s="28"/>
      <c r="QRB633" s="28"/>
      <c r="QRC633" s="28"/>
      <c r="QRD633" s="28"/>
      <c r="QRE633" s="28"/>
      <c r="QRF633" s="28"/>
      <c r="QRG633" s="28"/>
      <c r="QRH633" s="28"/>
      <c r="QRI633" s="28"/>
      <c r="QRJ633" s="28"/>
      <c r="QRK633" s="28"/>
      <c r="QRL633" s="28"/>
      <c r="QRM633" s="28"/>
      <c r="QRN633" s="28"/>
      <c r="QRO633" s="28"/>
      <c r="QRP633" s="28"/>
      <c r="QRQ633" s="28"/>
      <c r="QRR633" s="28"/>
      <c r="QRS633" s="28"/>
      <c r="QRT633" s="28"/>
      <c r="QRU633" s="28"/>
      <c r="QRV633" s="28"/>
      <c r="QRW633" s="28"/>
      <c r="QRX633" s="28"/>
      <c r="QRY633" s="28"/>
      <c r="QRZ633" s="28"/>
      <c r="QSA633" s="28"/>
      <c r="QSB633" s="28"/>
      <c r="QSC633" s="28"/>
      <c r="QSD633" s="28"/>
      <c r="QSE633" s="28"/>
      <c r="QSF633" s="28"/>
      <c r="QSG633" s="28"/>
      <c r="QSH633" s="28"/>
      <c r="QSI633" s="28"/>
      <c r="QSJ633" s="28"/>
      <c r="QSK633" s="28"/>
      <c r="QSL633" s="28"/>
      <c r="QSM633" s="28"/>
      <c r="QSN633" s="28"/>
      <c r="QSO633" s="28"/>
      <c r="QSP633" s="28"/>
      <c r="QSQ633" s="28"/>
      <c r="QSR633" s="28"/>
      <c r="QSS633" s="28"/>
      <c r="QST633" s="28"/>
      <c r="QSU633" s="28"/>
      <c r="QSV633" s="28"/>
      <c r="QSW633" s="28"/>
      <c r="QSX633" s="28"/>
      <c r="QSY633" s="28"/>
      <c r="QSZ633" s="28"/>
      <c r="QTA633" s="28"/>
      <c r="QTB633" s="28"/>
      <c r="QTC633" s="28"/>
      <c r="QTD633" s="28"/>
      <c r="QTE633" s="28"/>
      <c r="QTF633" s="28"/>
      <c r="QTG633" s="28"/>
      <c r="QTH633" s="28"/>
      <c r="QTI633" s="28"/>
      <c r="QTJ633" s="28"/>
      <c r="QTK633" s="28"/>
      <c r="QTL633" s="28"/>
      <c r="QTM633" s="28"/>
      <c r="QTN633" s="28"/>
      <c r="QTO633" s="28"/>
      <c r="QTP633" s="28"/>
      <c r="QTQ633" s="28"/>
      <c r="QTR633" s="28"/>
      <c r="QTS633" s="28"/>
      <c r="QTT633" s="28"/>
      <c r="QTU633" s="28"/>
      <c r="QTV633" s="28"/>
      <c r="QTW633" s="28"/>
      <c r="QTX633" s="28"/>
      <c r="QTY633" s="28"/>
      <c r="QTZ633" s="28"/>
      <c r="QUA633" s="28"/>
      <c r="QUB633" s="28"/>
      <c r="QUC633" s="28"/>
      <c r="QUD633" s="28"/>
      <c r="QUE633" s="28"/>
      <c r="QUF633" s="28"/>
      <c r="QUG633" s="28"/>
      <c r="QUH633" s="28"/>
      <c r="QUI633" s="28"/>
      <c r="QUJ633" s="28"/>
      <c r="QUK633" s="28"/>
      <c r="QUL633" s="28"/>
      <c r="QUM633" s="28"/>
      <c r="QUN633" s="28"/>
      <c r="QUO633" s="28"/>
      <c r="QUP633" s="28"/>
      <c r="QUQ633" s="28"/>
      <c r="QUR633" s="28"/>
      <c r="QUS633" s="28"/>
      <c r="QUT633" s="28"/>
      <c r="QUU633" s="28"/>
      <c r="QUV633" s="28"/>
      <c r="QUW633" s="28"/>
      <c r="QUX633" s="28"/>
      <c r="QUY633" s="28"/>
      <c r="QUZ633" s="28"/>
      <c r="QVA633" s="28"/>
      <c r="QVB633" s="28"/>
      <c r="QVC633" s="28"/>
      <c r="QVD633" s="28"/>
      <c r="QVE633" s="28"/>
      <c r="QVF633" s="28"/>
      <c r="QVG633" s="28"/>
      <c r="QVH633" s="28"/>
      <c r="QVI633" s="28"/>
      <c r="QVJ633" s="28"/>
      <c r="QVK633" s="28"/>
      <c r="QVL633" s="28"/>
      <c r="QVM633" s="28"/>
      <c r="QVN633" s="28"/>
      <c r="QVO633" s="28"/>
      <c r="QVP633" s="28"/>
      <c r="QVQ633" s="28"/>
      <c r="QVR633" s="28"/>
      <c r="QVS633" s="28"/>
      <c r="QVT633" s="28"/>
      <c r="QVU633" s="28"/>
      <c r="QVV633" s="28"/>
      <c r="QVW633" s="28"/>
      <c r="QVX633" s="28"/>
      <c r="QVY633" s="28"/>
      <c r="QVZ633" s="28"/>
      <c r="QWA633" s="28"/>
      <c r="QWB633" s="28"/>
      <c r="QWC633" s="28"/>
      <c r="QWD633" s="28"/>
      <c r="QWE633" s="28"/>
      <c r="QWF633" s="28"/>
      <c r="QWG633" s="28"/>
      <c r="QWH633" s="28"/>
      <c r="QWI633" s="28"/>
      <c r="QWJ633" s="28"/>
      <c r="QWK633" s="28"/>
      <c r="QWL633" s="28"/>
      <c r="QWM633" s="28"/>
      <c r="QWN633" s="28"/>
      <c r="QWO633" s="28"/>
      <c r="QWP633" s="28"/>
      <c r="QWQ633" s="28"/>
      <c r="QWR633" s="28"/>
      <c r="QWS633" s="28"/>
      <c r="QWT633" s="28"/>
      <c r="QWU633" s="28"/>
      <c r="QWV633" s="28"/>
      <c r="QWW633" s="28"/>
      <c r="QWX633" s="28"/>
      <c r="QWY633" s="28"/>
      <c r="QWZ633" s="28"/>
      <c r="QXA633" s="28"/>
      <c r="QXB633" s="28"/>
      <c r="QXC633" s="28"/>
      <c r="QXD633" s="28"/>
      <c r="QXE633" s="28"/>
      <c r="QXF633" s="28"/>
      <c r="QXG633" s="28"/>
      <c r="QXH633" s="28"/>
      <c r="QXI633" s="28"/>
      <c r="QXJ633" s="28"/>
      <c r="QXK633" s="28"/>
      <c r="QXL633" s="28"/>
      <c r="QXM633" s="28"/>
      <c r="QXN633" s="28"/>
      <c r="QXO633" s="28"/>
      <c r="QXP633" s="28"/>
      <c r="QXQ633" s="28"/>
      <c r="QXR633" s="28"/>
      <c r="QXS633" s="28"/>
      <c r="QXT633" s="28"/>
      <c r="QXU633" s="28"/>
      <c r="QXV633" s="28"/>
      <c r="QXW633" s="28"/>
      <c r="QXX633" s="28"/>
      <c r="QXY633" s="28"/>
      <c r="QXZ633" s="28"/>
      <c r="QYA633" s="28"/>
      <c r="QYB633" s="28"/>
      <c r="QYC633" s="28"/>
      <c r="QYD633" s="28"/>
      <c r="QYE633" s="28"/>
      <c r="QYF633" s="28"/>
      <c r="QYG633" s="28"/>
      <c r="QYH633" s="28"/>
      <c r="QYI633" s="28"/>
      <c r="QYJ633" s="28"/>
      <c r="QYK633" s="28"/>
      <c r="QYL633" s="28"/>
      <c r="QYM633" s="28"/>
      <c r="QYN633" s="28"/>
      <c r="QYO633" s="28"/>
      <c r="QYP633" s="28"/>
      <c r="QYQ633" s="28"/>
      <c r="QYR633" s="28"/>
      <c r="QYS633" s="28"/>
      <c r="QYT633" s="28"/>
      <c r="QYU633" s="28"/>
      <c r="QYV633" s="28"/>
      <c r="QYW633" s="28"/>
      <c r="QYX633" s="28"/>
      <c r="QYY633" s="28"/>
      <c r="QYZ633" s="28"/>
      <c r="QZA633" s="28"/>
      <c r="QZB633" s="28"/>
      <c r="QZC633" s="28"/>
      <c r="QZD633" s="28"/>
      <c r="QZE633" s="28"/>
      <c r="QZF633" s="28"/>
      <c r="QZG633" s="28"/>
      <c r="QZH633" s="28"/>
      <c r="QZI633" s="28"/>
      <c r="QZJ633" s="28"/>
      <c r="QZK633" s="28"/>
      <c r="QZL633" s="28"/>
      <c r="QZM633" s="28"/>
      <c r="QZN633" s="28"/>
      <c r="QZO633" s="28"/>
      <c r="QZP633" s="28"/>
      <c r="QZQ633" s="28"/>
      <c r="QZR633" s="28"/>
      <c r="QZS633" s="28"/>
      <c r="QZT633" s="28"/>
      <c r="QZU633" s="28"/>
      <c r="QZV633" s="28"/>
      <c r="QZW633" s="28"/>
      <c r="QZX633" s="28"/>
      <c r="QZY633" s="28"/>
      <c r="QZZ633" s="28"/>
      <c r="RAA633" s="28"/>
      <c r="RAB633" s="28"/>
      <c r="RAC633" s="28"/>
      <c r="RAD633" s="28"/>
      <c r="RAE633" s="28"/>
      <c r="RAF633" s="28"/>
      <c r="RAG633" s="28"/>
      <c r="RAH633" s="28"/>
      <c r="RAI633" s="28"/>
      <c r="RAJ633" s="28"/>
      <c r="RAK633" s="28"/>
      <c r="RAL633" s="28"/>
      <c r="RAM633" s="28"/>
      <c r="RAN633" s="28"/>
      <c r="RAO633" s="28"/>
      <c r="RAP633" s="28"/>
      <c r="RAQ633" s="28"/>
      <c r="RAR633" s="28"/>
      <c r="RAS633" s="28"/>
      <c r="RAT633" s="28"/>
      <c r="RAU633" s="28"/>
      <c r="RAV633" s="28"/>
      <c r="RAW633" s="28"/>
      <c r="RAX633" s="28"/>
      <c r="RAY633" s="28"/>
      <c r="RAZ633" s="28"/>
      <c r="RBA633" s="28"/>
      <c r="RBB633" s="28"/>
      <c r="RBC633" s="28"/>
      <c r="RBD633" s="28"/>
      <c r="RBE633" s="28"/>
      <c r="RBF633" s="28"/>
      <c r="RBG633" s="28"/>
      <c r="RBH633" s="28"/>
      <c r="RBI633" s="28"/>
      <c r="RBJ633" s="28"/>
      <c r="RBK633" s="28"/>
      <c r="RBL633" s="28"/>
      <c r="RBM633" s="28"/>
      <c r="RBN633" s="28"/>
      <c r="RBO633" s="28"/>
      <c r="RBP633" s="28"/>
      <c r="RBQ633" s="28"/>
      <c r="RBR633" s="28"/>
      <c r="RBS633" s="28"/>
      <c r="RBT633" s="28"/>
      <c r="RBU633" s="28"/>
      <c r="RBV633" s="28"/>
      <c r="RBW633" s="28"/>
      <c r="RBX633" s="28"/>
      <c r="RBY633" s="28"/>
      <c r="RBZ633" s="28"/>
      <c r="RCA633" s="28"/>
      <c r="RCB633" s="28"/>
      <c r="RCC633" s="28"/>
      <c r="RCD633" s="28"/>
      <c r="RCE633" s="28"/>
      <c r="RCF633" s="28"/>
      <c r="RCG633" s="28"/>
      <c r="RCH633" s="28"/>
      <c r="RCI633" s="28"/>
      <c r="RCJ633" s="28"/>
      <c r="RCK633" s="28"/>
      <c r="RCL633" s="28"/>
      <c r="RCM633" s="28"/>
      <c r="RCN633" s="28"/>
      <c r="RCO633" s="28"/>
      <c r="RCP633" s="28"/>
      <c r="RCQ633" s="28"/>
      <c r="RCR633" s="28"/>
      <c r="RCS633" s="28"/>
      <c r="RCT633" s="28"/>
      <c r="RCU633" s="28"/>
      <c r="RCV633" s="28"/>
      <c r="RCW633" s="28"/>
      <c r="RCX633" s="28"/>
      <c r="RCY633" s="28"/>
      <c r="RCZ633" s="28"/>
      <c r="RDA633" s="28"/>
      <c r="RDB633" s="28"/>
      <c r="RDC633" s="28"/>
      <c r="RDD633" s="28"/>
      <c r="RDE633" s="28"/>
      <c r="RDF633" s="28"/>
      <c r="RDG633" s="28"/>
      <c r="RDH633" s="28"/>
      <c r="RDI633" s="28"/>
      <c r="RDJ633" s="28"/>
      <c r="RDK633" s="28"/>
      <c r="RDL633" s="28"/>
      <c r="RDM633" s="28"/>
      <c r="RDN633" s="28"/>
      <c r="RDO633" s="28"/>
      <c r="RDP633" s="28"/>
      <c r="RDQ633" s="28"/>
      <c r="RDR633" s="28"/>
      <c r="RDS633" s="28"/>
      <c r="RDT633" s="28"/>
      <c r="RDU633" s="28"/>
      <c r="RDV633" s="28"/>
      <c r="RDW633" s="28"/>
      <c r="RDX633" s="28"/>
      <c r="RDY633" s="28"/>
      <c r="RDZ633" s="28"/>
      <c r="REA633" s="28"/>
      <c r="REB633" s="28"/>
      <c r="REC633" s="28"/>
      <c r="RED633" s="28"/>
      <c r="REE633" s="28"/>
      <c r="REF633" s="28"/>
      <c r="REG633" s="28"/>
      <c r="REH633" s="28"/>
      <c r="REI633" s="28"/>
      <c r="REJ633" s="28"/>
      <c r="REK633" s="28"/>
      <c r="REL633" s="28"/>
      <c r="REM633" s="28"/>
      <c r="REN633" s="28"/>
      <c r="REO633" s="28"/>
      <c r="REP633" s="28"/>
      <c r="REQ633" s="28"/>
      <c r="RER633" s="28"/>
      <c r="RES633" s="28"/>
      <c r="RET633" s="28"/>
      <c r="REU633" s="28"/>
      <c r="REV633" s="28"/>
      <c r="REW633" s="28"/>
      <c r="REX633" s="28"/>
      <c r="REY633" s="28"/>
      <c r="REZ633" s="28"/>
      <c r="RFA633" s="28"/>
      <c r="RFB633" s="28"/>
      <c r="RFC633" s="28"/>
      <c r="RFD633" s="28"/>
      <c r="RFE633" s="28"/>
      <c r="RFF633" s="28"/>
      <c r="RFG633" s="28"/>
      <c r="RFH633" s="28"/>
      <c r="RFI633" s="28"/>
      <c r="RFJ633" s="28"/>
      <c r="RFK633" s="28"/>
      <c r="RFL633" s="28"/>
      <c r="RFM633" s="28"/>
      <c r="RFN633" s="28"/>
      <c r="RFO633" s="28"/>
      <c r="RFP633" s="28"/>
      <c r="RFQ633" s="28"/>
      <c r="RFR633" s="28"/>
      <c r="RFS633" s="28"/>
      <c r="RFT633" s="28"/>
      <c r="RFU633" s="28"/>
      <c r="RFV633" s="28"/>
      <c r="RFW633" s="28"/>
      <c r="RFX633" s="28"/>
      <c r="RFY633" s="28"/>
      <c r="RFZ633" s="28"/>
      <c r="RGA633" s="28"/>
      <c r="RGB633" s="28"/>
      <c r="RGC633" s="28"/>
      <c r="RGD633" s="28"/>
      <c r="RGE633" s="28"/>
      <c r="RGF633" s="28"/>
      <c r="RGG633" s="28"/>
      <c r="RGH633" s="28"/>
      <c r="RGI633" s="28"/>
      <c r="RGJ633" s="28"/>
      <c r="RGK633" s="28"/>
      <c r="RGL633" s="28"/>
      <c r="RGM633" s="28"/>
      <c r="RGN633" s="28"/>
      <c r="RGO633" s="28"/>
      <c r="RGP633" s="28"/>
      <c r="RGQ633" s="28"/>
      <c r="RGR633" s="28"/>
      <c r="RGS633" s="28"/>
      <c r="RGT633" s="28"/>
      <c r="RGU633" s="28"/>
      <c r="RGV633" s="28"/>
      <c r="RGW633" s="28"/>
      <c r="RGX633" s="28"/>
      <c r="RGY633" s="28"/>
      <c r="RGZ633" s="28"/>
      <c r="RHA633" s="28"/>
      <c r="RHB633" s="28"/>
      <c r="RHC633" s="28"/>
      <c r="RHD633" s="28"/>
      <c r="RHE633" s="28"/>
      <c r="RHF633" s="28"/>
      <c r="RHG633" s="28"/>
      <c r="RHH633" s="28"/>
      <c r="RHI633" s="28"/>
      <c r="RHJ633" s="28"/>
      <c r="RHK633" s="28"/>
      <c r="RHL633" s="28"/>
      <c r="RHM633" s="28"/>
      <c r="RHN633" s="28"/>
      <c r="RHO633" s="28"/>
      <c r="RHP633" s="28"/>
      <c r="RHQ633" s="28"/>
      <c r="RHR633" s="28"/>
      <c r="RHS633" s="28"/>
      <c r="RHT633" s="28"/>
      <c r="RHU633" s="28"/>
      <c r="RHV633" s="28"/>
      <c r="RHW633" s="28"/>
      <c r="RHX633" s="28"/>
      <c r="RHY633" s="28"/>
      <c r="RHZ633" s="28"/>
      <c r="RIA633" s="28"/>
      <c r="RIB633" s="28"/>
      <c r="RIC633" s="28"/>
      <c r="RID633" s="28"/>
      <c r="RIE633" s="28"/>
      <c r="RIF633" s="28"/>
      <c r="RIG633" s="28"/>
      <c r="RIH633" s="28"/>
      <c r="RII633" s="28"/>
      <c r="RIJ633" s="28"/>
      <c r="RIK633" s="28"/>
      <c r="RIL633" s="28"/>
      <c r="RIM633" s="28"/>
      <c r="RIN633" s="28"/>
      <c r="RIO633" s="28"/>
      <c r="RIP633" s="28"/>
      <c r="RIQ633" s="28"/>
      <c r="RIR633" s="28"/>
      <c r="RIS633" s="28"/>
      <c r="RIT633" s="28"/>
      <c r="RIU633" s="28"/>
      <c r="RIV633" s="28"/>
      <c r="RIW633" s="28"/>
      <c r="RIX633" s="28"/>
      <c r="RIY633" s="28"/>
      <c r="RIZ633" s="28"/>
      <c r="RJA633" s="28"/>
      <c r="RJB633" s="28"/>
      <c r="RJC633" s="28"/>
      <c r="RJD633" s="28"/>
      <c r="RJE633" s="28"/>
      <c r="RJF633" s="28"/>
      <c r="RJG633" s="28"/>
      <c r="RJH633" s="28"/>
      <c r="RJI633" s="28"/>
      <c r="RJJ633" s="28"/>
      <c r="RJK633" s="28"/>
      <c r="RJL633" s="28"/>
      <c r="RJM633" s="28"/>
      <c r="RJN633" s="28"/>
      <c r="RJO633" s="28"/>
      <c r="RJP633" s="28"/>
      <c r="RJQ633" s="28"/>
      <c r="RJR633" s="28"/>
      <c r="RJS633" s="28"/>
      <c r="RJT633" s="28"/>
      <c r="RJU633" s="28"/>
      <c r="RJV633" s="28"/>
      <c r="RJW633" s="28"/>
      <c r="RJX633" s="28"/>
      <c r="RJY633" s="28"/>
      <c r="RJZ633" s="28"/>
      <c r="RKA633" s="28"/>
      <c r="RKB633" s="28"/>
      <c r="RKC633" s="28"/>
      <c r="RKD633" s="28"/>
      <c r="RKE633" s="28"/>
      <c r="RKF633" s="28"/>
      <c r="RKG633" s="28"/>
      <c r="RKH633" s="28"/>
      <c r="RKI633" s="28"/>
      <c r="RKJ633" s="28"/>
      <c r="RKK633" s="28"/>
      <c r="RKL633" s="28"/>
      <c r="RKM633" s="28"/>
      <c r="RKN633" s="28"/>
      <c r="RKO633" s="28"/>
      <c r="RKP633" s="28"/>
      <c r="RKQ633" s="28"/>
      <c r="RKR633" s="28"/>
      <c r="RKS633" s="28"/>
      <c r="RKT633" s="28"/>
      <c r="RKU633" s="28"/>
      <c r="RKV633" s="28"/>
      <c r="RKW633" s="28"/>
      <c r="RKX633" s="28"/>
      <c r="RKY633" s="28"/>
      <c r="RKZ633" s="28"/>
      <c r="RLA633" s="28"/>
      <c r="RLB633" s="28"/>
      <c r="RLC633" s="28"/>
      <c r="RLD633" s="28"/>
      <c r="RLE633" s="28"/>
      <c r="RLF633" s="28"/>
      <c r="RLG633" s="28"/>
      <c r="RLH633" s="28"/>
      <c r="RLI633" s="28"/>
      <c r="RLJ633" s="28"/>
      <c r="RLK633" s="28"/>
      <c r="RLL633" s="28"/>
      <c r="RLM633" s="28"/>
      <c r="RLN633" s="28"/>
      <c r="RLO633" s="28"/>
      <c r="RLP633" s="28"/>
      <c r="RLQ633" s="28"/>
      <c r="RLR633" s="28"/>
      <c r="RLS633" s="28"/>
      <c r="RLT633" s="28"/>
      <c r="RLU633" s="28"/>
      <c r="RLV633" s="28"/>
      <c r="RLW633" s="28"/>
      <c r="RLX633" s="28"/>
      <c r="RLY633" s="28"/>
      <c r="RLZ633" s="28"/>
      <c r="RMA633" s="28"/>
      <c r="RMB633" s="28"/>
      <c r="RMC633" s="28"/>
      <c r="RMD633" s="28"/>
      <c r="RME633" s="28"/>
      <c r="RMF633" s="28"/>
      <c r="RMG633" s="28"/>
      <c r="RMH633" s="28"/>
      <c r="RMI633" s="28"/>
      <c r="RMJ633" s="28"/>
      <c r="RMK633" s="28"/>
      <c r="RML633" s="28"/>
      <c r="RMM633" s="28"/>
      <c r="RMN633" s="28"/>
      <c r="RMO633" s="28"/>
      <c r="RMP633" s="28"/>
      <c r="RMQ633" s="28"/>
      <c r="RMR633" s="28"/>
      <c r="RMS633" s="28"/>
      <c r="RMT633" s="28"/>
      <c r="RMU633" s="28"/>
      <c r="RMV633" s="28"/>
      <c r="RMW633" s="28"/>
      <c r="RMX633" s="28"/>
      <c r="RMY633" s="28"/>
      <c r="RMZ633" s="28"/>
      <c r="RNA633" s="28"/>
      <c r="RNB633" s="28"/>
      <c r="RNC633" s="28"/>
      <c r="RND633" s="28"/>
      <c r="RNE633" s="28"/>
      <c r="RNF633" s="28"/>
      <c r="RNG633" s="28"/>
      <c r="RNH633" s="28"/>
      <c r="RNI633" s="28"/>
      <c r="RNJ633" s="28"/>
      <c r="RNK633" s="28"/>
      <c r="RNL633" s="28"/>
      <c r="RNM633" s="28"/>
      <c r="RNN633" s="28"/>
      <c r="RNO633" s="28"/>
      <c r="RNP633" s="28"/>
      <c r="RNQ633" s="28"/>
      <c r="RNR633" s="28"/>
      <c r="RNS633" s="28"/>
      <c r="RNT633" s="28"/>
      <c r="RNU633" s="28"/>
      <c r="RNV633" s="28"/>
      <c r="RNW633" s="28"/>
      <c r="RNX633" s="28"/>
      <c r="RNY633" s="28"/>
      <c r="RNZ633" s="28"/>
      <c r="ROA633" s="28"/>
      <c r="ROB633" s="28"/>
      <c r="ROC633" s="28"/>
      <c r="ROD633" s="28"/>
      <c r="ROE633" s="28"/>
      <c r="ROF633" s="28"/>
      <c r="ROG633" s="28"/>
      <c r="ROH633" s="28"/>
      <c r="ROI633" s="28"/>
      <c r="ROJ633" s="28"/>
      <c r="ROK633" s="28"/>
      <c r="ROL633" s="28"/>
      <c r="ROM633" s="28"/>
      <c r="RON633" s="28"/>
      <c r="ROO633" s="28"/>
      <c r="ROP633" s="28"/>
      <c r="ROQ633" s="28"/>
      <c r="ROR633" s="28"/>
      <c r="ROS633" s="28"/>
      <c r="ROT633" s="28"/>
      <c r="ROU633" s="28"/>
      <c r="ROV633" s="28"/>
      <c r="ROW633" s="28"/>
      <c r="ROX633" s="28"/>
      <c r="ROY633" s="28"/>
      <c r="ROZ633" s="28"/>
      <c r="RPA633" s="28"/>
      <c r="RPB633" s="28"/>
      <c r="RPC633" s="28"/>
      <c r="RPD633" s="28"/>
      <c r="RPE633" s="28"/>
      <c r="RPF633" s="28"/>
      <c r="RPG633" s="28"/>
      <c r="RPH633" s="28"/>
      <c r="RPI633" s="28"/>
      <c r="RPJ633" s="28"/>
      <c r="RPK633" s="28"/>
      <c r="RPL633" s="28"/>
      <c r="RPM633" s="28"/>
      <c r="RPN633" s="28"/>
      <c r="RPO633" s="28"/>
      <c r="RPP633" s="28"/>
      <c r="RPQ633" s="28"/>
      <c r="RPR633" s="28"/>
      <c r="RPS633" s="28"/>
      <c r="RPT633" s="28"/>
      <c r="RPU633" s="28"/>
      <c r="RPV633" s="28"/>
      <c r="RPW633" s="28"/>
      <c r="RPX633" s="28"/>
      <c r="RPY633" s="28"/>
      <c r="RPZ633" s="28"/>
      <c r="RQA633" s="28"/>
      <c r="RQB633" s="28"/>
      <c r="RQC633" s="28"/>
      <c r="RQD633" s="28"/>
      <c r="RQE633" s="28"/>
      <c r="RQF633" s="28"/>
      <c r="RQG633" s="28"/>
      <c r="RQH633" s="28"/>
      <c r="RQI633" s="28"/>
      <c r="RQJ633" s="28"/>
      <c r="RQK633" s="28"/>
      <c r="RQL633" s="28"/>
      <c r="RQM633" s="28"/>
      <c r="RQN633" s="28"/>
      <c r="RQO633" s="28"/>
      <c r="RQP633" s="28"/>
      <c r="RQQ633" s="28"/>
      <c r="RQR633" s="28"/>
      <c r="RQS633" s="28"/>
      <c r="RQT633" s="28"/>
      <c r="RQU633" s="28"/>
      <c r="RQV633" s="28"/>
      <c r="RQW633" s="28"/>
      <c r="RQX633" s="28"/>
      <c r="RQY633" s="28"/>
      <c r="RQZ633" s="28"/>
      <c r="RRA633" s="28"/>
      <c r="RRB633" s="28"/>
      <c r="RRC633" s="28"/>
      <c r="RRD633" s="28"/>
      <c r="RRE633" s="28"/>
      <c r="RRF633" s="28"/>
      <c r="RRG633" s="28"/>
      <c r="RRH633" s="28"/>
      <c r="RRI633" s="28"/>
      <c r="RRJ633" s="28"/>
      <c r="RRK633" s="28"/>
      <c r="RRL633" s="28"/>
      <c r="RRM633" s="28"/>
      <c r="RRN633" s="28"/>
      <c r="RRO633" s="28"/>
      <c r="RRP633" s="28"/>
      <c r="RRQ633" s="28"/>
      <c r="RRR633" s="28"/>
      <c r="RRS633" s="28"/>
      <c r="RRT633" s="28"/>
      <c r="RRU633" s="28"/>
      <c r="RRV633" s="28"/>
      <c r="RRW633" s="28"/>
      <c r="RRX633" s="28"/>
      <c r="RRY633" s="28"/>
      <c r="RRZ633" s="28"/>
      <c r="RSA633" s="28"/>
      <c r="RSB633" s="28"/>
      <c r="RSC633" s="28"/>
      <c r="RSD633" s="28"/>
      <c r="RSE633" s="28"/>
      <c r="RSF633" s="28"/>
      <c r="RSG633" s="28"/>
      <c r="RSH633" s="28"/>
      <c r="RSI633" s="28"/>
      <c r="RSJ633" s="28"/>
      <c r="RSK633" s="28"/>
      <c r="RSL633" s="28"/>
      <c r="RSM633" s="28"/>
      <c r="RSN633" s="28"/>
      <c r="RSO633" s="28"/>
      <c r="RSP633" s="28"/>
      <c r="RSQ633" s="28"/>
      <c r="RSR633" s="28"/>
      <c r="RSS633" s="28"/>
      <c r="RST633" s="28"/>
      <c r="RSU633" s="28"/>
      <c r="RSV633" s="28"/>
      <c r="RSW633" s="28"/>
      <c r="RSX633" s="28"/>
      <c r="RSY633" s="28"/>
      <c r="RSZ633" s="28"/>
      <c r="RTA633" s="28"/>
      <c r="RTB633" s="28"/>
      <c r="RTC633" s="28"/>
      <c r="RTD633" s="28"/>
      <c r="RTE633" s="28"/>
      <c r="RTF633" s="28"/>
      <c r="RTG633" s="28"/>
      <c r="RTH633" s="28"/>
      <c r="RTI633" s="28"/>
      <c r="RTJ633" s="28"/>
      <c r="RTK633" s="28"/>
      <c r="RTL633" s="28"/>
      <c r="RTM633" s="28"/>
      <c r="RTN633" s="28"/>
      <c r="RTO633" s="28"/>
      <c r="RTP633" s="28"/>
      <c r="RTQ633" s="28"/>
      <c r="RTR633" s="28"/>
      <c r="RTS633" s="28"/>
      <c r="RTT633" s="28"/>
      <c r="RTU633" s="28"/>
      <c r="RTV633" s="28"/>
      <c r="RTW633" s="28"/>
      <c r="RTX633" s="28"/>
      <c r="RTY633" s="28"/>
      <c r="RTZ633" s="28"/>
      <c r="RUA633" s="28"/>
      <c r="RUB633" s="28"/>
      <c r="RUC633" s="28"/>
      <c r="RUD633" s="28"/>
      <c r="RUE633" s="28"/>
      <c r="RUF633" s="28"/>
      <c r="RUG633" s="28"/>
      <c r="RUH633" s="28"/>
      <c r="RUI633" s="28"/>
      <c r="RUJ633" s="28"/>
      <c r="RUK633" s="28"/>
      <c r="RUL633" s="28"/>
      <c r="RUM633" s="28"/>
      <c r="RUN633" s="28"/>
      <c r="RUO633" s="28"/>
      <c r="RUP633" s="28"/>
      <c r="RUQ633" s="28"/>
      <c r="RUR633" s="28"/>
      <c r="RUS633" s="28"/>
      <c r="RUT633" s="28"/>
      <c r="RUU633" s="28"/>
      <c r="RUV633" s="28"/>
      <c r="RUW633" s="28"/>
      <c r="RUX633" s="28"/>
      <c r="RUY633" s="28"/>
      <c r="RUZ633" s="28"/>
      <c r="RVA633" s="28"/>
      <c r="RVB633" s="28"/>
      <c r="RVC633" s="28"/>
      <c r="RVD633" s="28"/>
      <c r="RVE633" s="28"/>
      <c r="RVF633" s="28"/>
      <c r="RVG633" s="28"/>
      <c r="RVH633" s="28"/>
      <c r="RVI633" s="28"/>
      <c r="RVJ633" s="28"/>
      <c r="RVK633" s="28"/>
      <c r="RVL633" s="28"/>
      <c r="RVM633" s="28"/>
      <c r="RVN633" s="28"/>
      <c r="RVO633" s="28"/>
      <c r="RVP633" s="28"/>
      <c r="RVQ633" s="28"/>
      <c r="RVR633" s="28"/>
      <c r="RVS633" s="28"/>
      <c r="RVT633" s="28"/>
      <c r="RVU633" s="28"/>
      <c r="RVV633" s="28"/>
      <c r="RVW633" s="28"/>
      <c r="RVX633" s="28"/>
      <c r="RVY633" s="28"/>
      <c r="RVZ633" s="28"/>
      <c r="RWA633" s="28"/>
      <c r="RWB633" s="28"/>
      <c r="RWC633" s="28"/>
      <c r="RWD633" s="28"/>
      <c r="RWE633" s="28"/>
      <c r="RWF633" s="28"/>
      <c r="RWG633" s="28"/>
      <c r="RWH633" s="28"/>
      <c r="RWI633" s="28"/>
      <c r="RWJ633" s="28"/>
      <c r="RWK633" s="28"/>
      <c r="RWL633" s="28"/>
      <c r="RWM633" s="28"/>
      <c r="RWN633" s="28"/>
      <c r="RWO633" s="28"/>
      <c r="RWP633" s="28"/>
      <c r="RWQ633" s="28"/>
      <c r="RWR633" s="28"/>
      <c r="RWS633" s="28"/>
      <c r="RWT633" s="28"/>
      <c r="RWU633" s="28"/>
      <c r="RWV633" s="28"/>
      <c r="RWW633" s="28"/>
      <c r="RWX633" s="28"/>
      <c r="RWY633" s="28"/>
      <c r="RWZ633" s="28"/>
      <c r="RXA633" s="28"/>
      <c r="RXB633" s="28"/>
      <c r="RXC633" s="28"/>
      <c r="RXD633" s="28"/>
      <c r="RXE633" s="28"/>
      <c r="RXF633" s="28"/>
      <c r="RXG633" s="28"/>
      <c r="RXH633" s="28"/>
      <c r="RXI633" s="28"/>
      <c r="RXJ633" s="28"/>
      <c r="RXK633" s="28"/>
      <c r="RXL633" s="28"/>
      <c r="RXM633" s="28"/>
      <c r="RXN633" s="28"/>
      <c r="RXO633" s="28"/>
      <c r="RXP633" s="28"/>
      <c r="RXQ633" s="28"/>
      <c r="RXR633" s="28"/>
      <c r="RXS633" s="28"/>
      <c r="RXT633" s="28"/>
      <c r="RXU633" s="28"/>
      <c r="RXV633" s="28"/>
      <c r="RXW633" s="28"/>
      <c r="RXX633" s="28"/>
      <c r="RXY633" s="28"/>
      <c r="RXZ633" s="28"/>
      <c r="RYA633" s="28"/>
      <c r="RYB633" s="28"/>
      <c r="RYC633" s="28"/>
      <c r="RYD633" s="28"/>
      <c r="RYE633" s="28"/>
      <c r="RYF633" s="28"/>
      <c r="RYG633" s="28"/>
      <c r="RYH633" s="28"/>
      <c r="RYI633" s="28"/>
      <c r="RYJ633" s="28"/>
      <c r="RYK633" s="28"/>
      <c r="RYL633" s="28"/>
      <c r="RYM633" s="28"/>
      <c r="RYN633" s="28"/>
      <c r="RYO633" s="28"/>
      <c r="RYP633" s="28"/>
      <c r="RYQ633" s="28"/>
      <c r="RYR633" s="28"/>
      <c r="RYS633" s="28"/>
      <c r="RYT633" s="28"/>
      <c r="RYU633" s="28"/>
      <c r="RYV633" s="28"/>
      <c r="RYW633" s="28"/>
      <c r="RYX633" s="28"/>
      <c r="RYY633" s="28"/>
      <c r="RYZ633" s="28"/>
      <c r="RZA633" s="28"/>
      <c r="RZB633" s="28"/>
      <c r="RZC633" s="28"/>
      <c r="RZD633" s="28"/>
      <c r="RZE633" s="28"/>
      <c r="RZF633" s="28"/>
      <c r="RZG633" s="28"/>
      <c r="RZH633" s="28"/>
      <c r="RZI633" s="28"/>
      <c r="RZJ633" s="28"/>
      <c r="RZK633" s="28"/>
      <c r="RZL633" s="28"/>
      <c r="RZM633" s="28"/>
      <c r="RZN633" s="28"/>
      <c r="RZO633" s="28"/>
      <c r="RZP633" s="28"/>
      <c r="RZQ633" s="28"/>
      <c r="RZR633" s="28"/>
      <c r="RZS633" s="28"/>
      <c r="RZT633" s="28"/>
      <c r="RZU633" s="28"/>
      <c r="RZV633" s="28"/>
      <c r="RZW633" s="28"/>
      <c r="RZX633" s="28"/>
      <c r="RZY633" s="28"/>
      <c r="RZZ633" s="28"/>
      <c r="SAA633" s="28"/>
      <c r="SAB633" s="28"/>
      <c r="SAC633" s="28"/>
      <c r="SAD633" s="28"/>
      <c r="SAE633" s="28"/>
      <c r="SAF633" s="28"/>
      <c r="SAG633" s="28"/>
      <c r="SAH633" s="28"/>
      <c r="SAI633" s="28"/>
      <c r="SAJ633" s="28"/>
      <c r="SAK633" s="28"/>
      <c r="SAL633" s="28"/>
      <c r="SAM633" s="28"/>
      <c r="SAN633" s="28"/>
      <c r="SAO633" s="28"/>
      <c r="SAP633" s="28"/>
      <c r="SAQ633" s="28"/>
      <c r="SAR633" s="28"/>
      <c r="SAS633" s="28"/>
      <c r="SAT633" s="28"/>
      <c r="SAU633" s="28"/>
      <c r="SAV633" s="28"/>
      <c r="SAW633" s="28"/>
      <c r="SAX633" s="28"/>
      <c r="SAY633" s="28"/>
      <c r="SAZ633" s="28"/>
      <c r="SBA633" s="28"/>
      <c r="SBB633" s="28"/>
      <c r="SBC633" s="28"/>
      <c r="SBD633" s="28"/>
      <c r="SBE633" s="28"/>
      <c r="SBF633" s="28"/>
      <c r="SBG633" s="28"/>
      <c r="SBH633" s="28"/>
      <c r="SBI633" s="28"/>
      <c r="SBJ633" s="28"/>
      <c r="SBK633" s="28"/>
      <c r="SBL633" s="28"/>
      <c r="SBM633" s="28"/>
      <c r="SBN633" s="28"/>
      <c r="SBO633" s="28"/>
      <c r="SBP633" s="28"/>
      <c r="SBQ633" s="28"/>
      <c r="SBR633" s="28"/>
      <c r="SBS633" s="28"/>
      <c r="SBT633" s="28"/>
      <c r="SBU633" s="28"/>
      <c r="SBV633" s="28"/>
      <c r="SBW633" s="28"/>
      <c r="SBX633" s="28"/>
      <c r="SBY633" s="28"/>
      <c r="SBZ633" s="28"/>
      <c r="SCA633" s="28"/>
      <c r="SCB633" s="28"/>
      <c r="SCC633" s="28"/>
      <c r="SCD633" s="28"/>
      <c r="SCE633" s="28"/>
      <c r="SCF633" s="28"/>
      <c r="SCG633" s="28"/>
      <c r="SCH633" s="28"/>
      <c r="SCI633" s="28"/>
      <c r="SCJ633" s="28"/>
      <c r="SCK633" s="28"/>
      <c r="SCL633" s="28"/>
      <c r="SCM633" s="28"/>
      <c r="SCN633" s="28"/>
      <c r="SCO633" s="28"/>
      <c r="SCP633" s="28"/>
      <c r="SCQ633" s="28"/>
      <c r="SCR633" s="28"/>
      <c r="SCS633" s="28"/>
      <c r="SCT633" s="28"/>
      <c r="SCU633" s="28"/>
      <c r="SCV633" s="28"/>
      <c r="SCW633" s="28"/>
      <c r="SCX633" s="28"/>
      <c r="SCY633" s="28"/>
      <c r="SCZ633" s="28"/>
      <c r="SDA633" s="28"/>
      <c r="SDB633" s="28"/>
      <c r="SDC633" s="28"/>
      <c r="SDD633" s="28"/>
      <c r="SDE633" s="28"/>
      <c r="SDF633" s="28"/>
      <c r="SDG633" s="28"/>
      <c r="SDH633" s="28"/>
      <c r="SDI633" s="28"/>
      <c r="SDJ633" s="28"/>
      <c r="SDK633" s="28"/>
      <c r="SDL633" s="28"/>
      <c r="SDM633" s="28"/>
      <c r="SDN633" s="28"/>
      <c r="SDO633" s="28"/>
      <c r="SDP633" s="28"/>
      <c r="SDQ633" s="28"/>
      <c r="SDR633" s="28"/>
      <c r="SDS633" s="28"/>
      <c r="SDT633" s="28"/>
      <c r="SDU633" s="28"/>
      <c r="SDV633" s="28"/>
      <c r="SDW633" s="28"/>
      <c r="SDX633" s="28"/>
      <c r="SDY633" s="28"/>
      <c r="SDZ633" s="28"/>
      <c r="SEA633" s="28"/>
      <c r="SEB633" s="28"/>
      <c r="SEC633" s="28"/>
      <c r="SED633" s="28"/>
      <c r="SEE633" s="28"/>
      <c r="SEF633" s="28"/>
      <c r="SEG633" s="28"/>
      <c r="SEH633" s="28"/>
      <c r="SEI633" s="28"/>
      <c r="SEJ633" s="28"/>
      <c r="SEK633" s="28"/>
      <c r="SEL633" s="28"/>
      <c r="SEM633" s="28"/>
      <c r="SEN633" s="28"/>
      <c r="SEO633" s="28"/>
      <c r="SEP633" s="28"/>
      <c r="SEQ633" s="28"/>
      <c r="SER633" s="28"/>
      <c r="SES633" s="28"/>
      <c r="SET633" s="28"/>
      <c r="SEU633" s="28"/>
      <c r="SEV633" s="28"/>
      <c r="SEW633" s="28"/>
      <c r="SEX633" s="28"/>
      <c r="SEY633" s="28"/>
      <c r="SEZ633" s="28"/>
      <c r="SFA633" s="28"/>
      <c r="SFB633" s="28"/>
      <c r="SFC633" s="28"/>
      <c r="SFD633" s="28"/>
      <c r="SFE633" s="28"/>
      <c r="SFF633" s="28"/>
      <c r="SFG633" s="28"/>
      <c r="SFH633" s="28"/>
      <c r="SFI633" s="28"/>
      <c r="SFJ633" s="28"/>
      <c r="SFK633" s="28"/>
      <c r="SFL633" s="28"/>
      <c r="SFM633" s="28"/>
      <c r="SFN633" s="28"/>
      <c r="SFO633" s="28"/>
      <c r="SFP633" s="28"/>
      <c r="SFQ633" s="28"/>
      <c r="SFR633" s="28"/>
      <c r="SFS633" s="28"/>
      <c r="SFT633" s="28"/>
      <c r="SFU633" s="28"/>
      <c r="SFV633" s="28"/>
      <c r="SFW633" s="28"/>
      <c r="SFX633" s="28"/>
      <c r="SFY633" s="28"/>
      <c r="SFZ633" s="28"/>
      <c r="SGA633" s="28"/>
      <c r="SGB633" s="28"/>
      <c r="SGC633" s="28"/>
      <c r="SGD633" s="28"/>
      <c r="SGE633" s="28"/>
      <c r="SGF633" s="28"/>
      <c r="SGG633" s="28"/>
      <c r="SGH633" s="28"/>
      <c r="SGI633" s="28"/>
      <c r="SGJ633" s="28"/>
      <c r="SGK633" s="28"/>
      <c r="SGL633" s="28"/>
      <c r="SGM633" s="28"/>
      <c r="SGN633" s="28"/>
      <c r="SGO633" s="28"/>
      <c r="SGP633" s="28"/>
      <c r="SGQ633" s="28"/>
      <c r="SGR633" s="28"/>
      <c r="SGS633" s="28"/>
      <c r="SGT633" s="28"/>
      <c r="SGU633" s="28"/>
      <c r="SGV633" s="28"/>
      <c r="SGW633" s="28"/>
      <c r="SGX633" s="28"/>
      <c r="SGY633" s="28"/>
      <c r="SGZ633" s="28"/>
      <c r="SHA633" s="28"/>
      <c r="SHB633" s="28"/>
      <c r="SHC633" s="28"/>
      <c r="SHD633" s="28"/>
      <c r="SHE633" s="28"/>
      <c r="SHF633" s="28"/>
      <c r="SHG633" s="28"/>
      <c r="SHH633" s="28"/>
      <c r="SHI633" s="28"/>
      <c r="SHJ633" s="28"/>
      <c r="SHK633" s="28"/>
      <c r="SHL633" s="28"/>
      <c r="SHM633" s="28"/>
      <c r="SHN633" s="28"/>
      <c r="SHO633" s="28"/>
      <c r="SHP633" s="28"/>
      <c r="SHQ633" s="28"/>
      <c r="SHR633" s="28"/>
      <c r="SHS633" s="28"/>
      <c r="SHT633" s="28"/>
      <c r="SHU633" s="28"/>
      <c r="SHV633" s="28"/>
      <c r="SHW633" s="28"/>
      <c r="SHX633" s="28"/>
      <c r="SHY633" s="28"/>
      <c r="SHZ633" s="28"/>
      <c r="SIA633" s="28"/>
      <c r="SIB633" s="28"/>
      <c r="SIC633" s="28"/>
      <c r="SID633" s="28"/>
      <c r="SIE633" s="28"/>
      <c r="SIF633" s="28"/>
      <c r="SIG633" s="28"/>
      <c r="SIH633" s="28"/>
      <c r="SII633" s="28"/>
      <c r="SIJ633" s="28"/>
      <c r="SIK633" s="28"/>
      <c r="SIL633" s="28"/>
      <c r="SIM633" s="28"/>
      <c r="SIN633" s="28"/>
      <c r="SIO633" s="28"/>
      <c r="SIP633" s="28"/>
      <c r="SIQ633" s="28"/>
      <c r="SIR633" s="28"/>
      <c r="SIS633" s="28"/>
      <c r="SIT633" s="28"/>
      <c r="SIU633" s="28"/>
      <c r="SIV633" s="28"/>
      <c r="SIW633" s="28"/>
      <c r="SIX633" s="28"/>
      <c r="SIY633" s="28"/>
      <c r="SIZ633" s="28"/>
      <c r="SJA633" s="28"/>
      <c r="SJB633" s="28"/>
      <c r="SJC633" s="28"/>
      <c r="SJD633" s="28"/>
      <c r="SJE633" s="28"/>
      <c r="SJF633" s="28"/>
      <c r="SJG633" s="28"/>
      <c r="SJH633" s="28"/>
      <c r="SJI633" s="28"/>
      <c r="SJJ633" s="28"/>
      <c r="SJK633" s="28"/>
      <c r="SJL633" s="28"/>
      <c r="SJM633" s="28"/>
      <c r="SJN633" s="28"/>
      <c r="SJO633" s="28"/>
      <c r="SJP633" s="28"/>
      <c r="SJQ633" s="28"/>
      <c r="SJR633" s="28"/>
      <c r="SJS633" s="28"/>
      <c r="SJT633" s="28"/>
      <c r="SJU633" s="28"/>
      <c r="SJV633" s="28"/>
      <c r="SJW633" s="28"/>
      <c r="SJX633" s="28"/>
      <c r="SJY633" s="28"/>
      <c r="SJZ633" s="28"/>
      <c r="SKA633" s="28"/>
      <c r="SKB633" s="28"/>
      <c r="SKC633" s="28"/>
      <c r="SKD633" s="28"/>
      <c r="SKE633" s="28"/>
      <c r="SKF633" s="28"/>
      <c r="SKG633" s="28"/>
      <c r="SKH633" s="28"/>
      <c r="SKI633" s="28"/>
      <c r="SKJ633" s="28"/>
      <c r="SKK633" s="28"/>
      <c r="SKL633" s="28"/>
      <c r="SKM633" s="28"/>
      <c r="SKN633" s="28"/>
      <c r="SKO633" s="28"/>
      <c r="SKP633" s="28"/>
      <c r="SKQ633" s="28"/>
      <c r="SKR633" s="28"/>
      <c r="SKS633" s="28"/>
      <c r="SKT633" s="28"/>
      <c r="SKU633" s="28"/>
      <c r="SKV633" s="28"/>
      <c r="SKW633" s="28"/>
      <c r="SKX633" s="28"/>
      <c r="SKY633" s="28"/>
      <c r="SKZ633" s="28"/>
      <c r="SLA633" s="28"/>
      <c r="SLB633" s="28"/>
      <c r="SLC633" s="28"/>
      <c r="SLD633" s="28"/>
      <c r="SLE633" s="28"/>
      <c r="SLF633" s="28"/>
      <c r="SLG633" s="28"/>
      <c r="SLH633" s="28"/>
      <c r="SLI633" s="28"/>
      <c r="SLJ633" s="28"/>
      <c r="SLK633" s="28"/>
      <c r="SLL633" s="28"/>
      <c r="SLM633" s="28"/>
      <c r="SLN633" s="28"/>
      <c r="SLO633" s="28"/>
      <c r="SLP633" s="28"/>
      <c r="SLQ633" s="28"/>
      <c r="SLR633" s="28"/>
      <c r="SLS633" s="28"/>
      <c r="SLT633" s="28"/>
      <c r="SLU633" s="28"/>
      <c r="SLV633" s="28"/>
      <c r="SLW633" s="28"/>
      <c r="SLX633" s="28"/>
      <c r="SLY633" s="28"/>
      <c r="SLZ633" s="28"/>
      <c r="SMA633" s="28"/>
      <c r="SMB633" s="28"/>
      <c r="SMC633" s="28"/>
      <c r="SMD633" s="28"/>
      <c r="SME633" s="28"/>
      <c r="SMF633" s="28"/>
      <c r="SMG633" s="28"/>
      <c r="SMH633" s="28"/>
      <c r="SMI633" s="28"/>
      <c r="SMJ633" s="28"/>
      <c r="SMK633" s="28"/>
      <c r="SML633" s="28"/>
      <c r="SMM633" s="28"/>
      <c r="SMN633" s="28"/>
      <c r="SMO633" s="28"/>
      <c r="SMP633" s="28"/>
      <c r="SMQ633" s="28"/>
      <c r="SMR633" s="28"/>
      <c r="SMS633" s="28"/>
      <c r="SMT633" s="28"/>
      <c r="SMU633" s="28"/>
      <c r="SMV633" s="28"/>
      <c r="SMW633" s="28"/>
      <c r="SMX633" s="28"/>
      <c r="SMY633" s="28"/>
      <c r="SMZ633" s="28"/>
      <c r="SNA633" s="28"/>
      <c r="SNB633" s="28"/>
      <c r="SNC633" s="28"/>
      <c r="SND633" s="28"/>
      <c r="SNE633" s="28"/>
      <c r="SNF633" s="28"/>
      <c r="SNG633" s="28"/>
      <c r="SNH633" s="28"/>
      <c r="SNI633" s="28"/>
      <c r="SNJ633" s="28"/>
      <c r="SNK633" s="28"/>
      <c r="SNL633" s="28"/>
      <c r="SNM633" s="28"/>
      <c r="SNN633" s="28"/>
      <c r="SNO633" s="28"/>
      <c r="SNP633" s="28"/>
      <c r="SNQ633" s="28"/>
      <c r="SNR633" s="28"/>
      <c r="SNS633" s="28"/>
      <c r="SNT633" s="28"/>
      <c r="SNU633" s="28"/>
      <c r="SNV633" s="28"/>
      <c r="SNW633" s="28"/>
      <c r="SNX633" s="28"/>
      <c r="SNY633" s="28"/>
      <c r="SNZ633" s="28"/>
      <c r="SOA633" s="28"/>
      <c r="SOB633" s="28"/>
      <c r="SOC633" s="28"/>
      <c r="SOD633" s="28"/>
      <c r="SOE633" s="28"/>
      <c r="SOF633" s="28"/>
      <c r="SOG633" s="28"/>
      <c r="SOH633" s="28"/>
      <c r="SOI633" s="28"/>
      <c r="SOJ633" s="28"/>
      <c r="SOK633" s="28"/>
      <c r="SOL633" s="28"/>
      <c r="SOM633" s="28"/>
      <c r="SON633" s="28"/>
      <c r="SOO633" s="28"/>
      <c r="SOP633" s="28"/>
      <c r="SOQ633" s="28"/>
      <c r="SOR633" s="28"/>
      <c r="SOS633" s="28"/>
      <c r="SOT633" s="28"/>
      <c r="SOU633" s="28"/>
      <c r="SOV633" s="28"/>
      <c r="SOW633" s="28"/>
      <c r="SOX633" s="28"/>
      <c r="SOY633" s="28"/>
      <c r="SOZ633" s="28"/>
      <c r="SPA633" s="28"/>
      <c r="SPB633" s="28"/>
      <c r="SPC633" s="28"/>
      <c r="SPD633" s="28"/>
      <c r="SPE633" s="28"/>
      <c r="SPF633" s="28"/>
      <c r="SPG633" s="28"/>
      <c r="SPH633" s="28"/>
      <c r="SPI633" s="28"/>
      <c r="SPJ633" s="28"/>
      <c r="SPK633" s="28"/>
      <c r="SPL633" s="28"/>
      <c r="SPM633" s="28"/>
      <c r="SPN633" s="28"/>
      <c r="SPO633" s="28"/>
      <c r="SPP633" s="28"/>
      <c r="SPQ633" s="28"/>
      <c r="SPR633" s="28"/>
      <c r="SPS633" s="28"/>
      <c r="SPT633" s="28"/>
      <c r="SPU633" s="28"/>
      <c r="SPV633" s="28"/>
      <c r="SPW633" s="28"/>
      <c r="SPX633" s="28"/>
      <c r="SPY633" s="28"/>
      <c r="SPZ633" s="28"/>
      <c r="SQA633" s="28"/>
      <c r="SQB633" s="28"/>
      <c r="SQC633" s="28"/>
      <c r="SQD633" s="28"/>
      <c r="SQE633" s="28"/>
      <c r="SQF633" s="28"/>
      <c r="SQG633" s="28"/>
      <c r="SQH633" s="28"/>
      <c r="SQI633" s="28"/>
      <c r="SQJ633" s="28"/>
      <c r="SQK633" s="28"/>
      <c r="SQL633" s="28"/>
      <c r="SQM633" s="28"/>
      <c r="SQN633" s="28"/>
      <c r="SQO633" s="28"/>
      <c r="SQP633" s="28"/>
      <c r="SQQ633" s="28"/>
      <c r="SQR633" s="28"/>
      <c r="SQS633" s="28"/>
      <c r="SQT633" s="28"/>
      <c r="SQU633" s="28"/>
      <c r="SQV633" s="28"/>
      <c r="SQW633" s="28"/>
      <c r="SQX633" s="28"/>
      <c r="SQY633" s="28"/>
      <c r="SQZ633" s="28"/>
      <c r="SRA633" s="28"/>
      <c r="SRB633" s="28"/>
      <c r="SRC633" s="28"/>
      <c r="SRD633" s="28"/>
      <c r="SRE633" s="28"/>
      <c r="SRF633" s="28"/>
      <c r="SRG633" s="28"/>
      <c r="SRH633" s="28"/>
      <c r="SRI633" s="28"/>
      <c r="SRJ633" s="28"/>
      <c r="SRK633" s="28"/>
      <c r="SRL633" s="28"/>
      <c r="SRM633" s="28"/>
      <c r="SRN633" s="28"/>
      <c r="SRO633" s="28"/>
      <c r="SRP633" s="28"/>
      <c r="SRQ633" s="28"/>
      <c r="SRR633" s="28"/>
      <c r="SRS633" s="28"/>
      <c r="SRT633" s="28"/>
      <c r="SRU633" s="28"/>
      <c r="SRV633" s="28"/>
      <c r="SRW633" s="28"/>
      <c r="SRX633" s="28"/>
      <c r="SRY633" s="28"/>
      <c r="SRZ633" s="28"/>
      <c r="SSA633" s="28"/>
      <c r="SSB633" s="28"/>
      <c r="SSC633" s="28"/>
      <c r="SSD633" s="28"/>
      <c r="SSE633" s="28"/>
      <c r="SSF633" s="28"/>
      <c r="SSG633" s="28"/>
      <c r="SSH633" s="28"/>
      <c r="SSI633" s="28"/>
      <c r="SSJ633" s="28"/>
      <c r="SSK633" s="28"/>
      <c r="SSL633" s="28"/>
      <c r="SSM633" s="28"/>
      <c r="SSN633" s="28"/>
      <c r="SSO633" s="28"/>
      <c r="SSP633" s="28"/>
      <c r="SSQ633" s="28"/>
      <c r="SSR633" s="28"/>
      <c r="SSS633" s="28"/>
      <c r="SST633" s="28"/>
      <c r="SSU633" s="28"/>
      <c r="SSV633" s="28"/>
      <c r="SSW633" s="28"/>
      <c r="SSX633" s="28"/>
      <c r="SSY633" s="28"/>
      <c r="SSZ633" s="28"/>
      <c r="STA633" s="28"/>
      <c r="STB633" s="28"/>
      <c r="STC633" s="28"/>
      <c r="STD633" s="28"/>
      <c r="STE633" s="28"/>
      <c r="STF633" s="28"/>
      <c r="STG633" s="28"/>
      <c r="STH633" s="28"/>
      <c r="STI633" s="28"/>
      <c r="STJ633" s="28"/>
      <c r="STK633" s="28"/>
      <c r="STL633" s="28"/>
      <c r="STM633" s="28"/>
      <c r="STN633" s="28"/>
      <c r="STO633" s="28"/>
      <c r="STP633" s="28"/>
      <c r="STQ633" s="28"/>
      <c r="STR633" s="28"/>
      <c r="STS633" s="28"/>
      <c r="STT633" s="28"/>
      <c r="STU633" s="28"/>
      <c r="STV633" s="28"/>
      <c r="STW633" s="28"/>
      <c r="STX633" s="28"/>
      <c r="STY633" s="28"/>
      <c r="STZ633" s="28"/>
      <c r="SUA633" s="28"/>
      <c r="SUB633" s="28"/>
      <c r="SUC633" s="28"/>
      <c r="SUD633" s="28"/>
      <c r="SUE633" s="28"/>
      <c r="SUF633" s="28"/>
      <c r="SUG633" s="28"/>
      <c r="SUH633" s="28"/>
      <c r="SUI633" s="28"/>
      <c r="SUJ633" s="28"/>
      <c r="SUK633" s="28"/>
      <c r="SUL633" s="28"/>
      <c r="SUM633" s="28"/>
      <c r="SUN633" s="28"/>
      <c r="SUO633" s="28"/>
      <c r="SUP633" s="28"/>
      <c r="SUQ633" s="28"/>
      <c r="SUR633" s="28"/>
      <c r="SUS633" s="28"/>
      <c r="SUT633" s="28"/>
      <c r="SUU633" s="28"/>
      <c r="SUV633" s="28"/>
      <c r="SUW633" s="28"/>
      <c r="SUX633" s="28"/>
      <c r="SUY633" s="28"/>
      <c r="SUZ633" s="28"/>
      <c r="SVA633" s="28"/>
      <c r="SVB633" s="28"/>
      <c r="SVC633" s="28"/>
      <c r="SVD633" s="28"/>
      <c r="SVE633" s="28"/>
      <c r="SVF633" s="28"/>
      <c r="SVG633" s="28"/>
      <c r="SVH633" s="28"/>
      <c r="SVI633" s="28"/>
      <c r="SVJ633" s="28"/>
      <c r="SVK633" s="28"/>
      <c r="SVL633" s="28"/>
      <c r="SVM633" s="28"/>
      <c r="SVN633" s="28"/>
      <c r="SVO633" s="28"/>
      <c r="SVP633" s="28"/>
      <c r="SVQ633" s="28"/>
      <c r="SVR633" s="28"/>
      <c r="SVS633" s="28"/>
      <c r="SVT633" s="28"/>
      <c r="SVU633" s="28"/>
      <c r="SVV633" s="28"/>
      <c r="SVW633" s="28"/>
      <c r="SVX633" s="28"/>
      <c r="SVY633" s="28"/>
      <c r="SVZ633" s="28"/>
      <c r="SWA633" s="28"/>
      <c r="SWB633" s="28"/>
      <c r="SWC633" s="28"/>
      <c r="SWD633" s="28"/>
      <c r="SWE633" s="28"/>
      <c r="SWF633" s="28"/>
      <c r="SWG633" s="28"/>
      <c r="SWH633" s="28"/>
      <c r="SWI633" s="28"/>
      <c r="SWJ633" s="28"/>
      <c r="SWK633" s="28"/>
      <c r="SWL633" s="28"/>
      <c r="SWM633" s="28"/>
      <c r="SWN633" s="28"/>
      <c r="SWO633" s="28"/>
      <c r="SWP633" s="28"/>
      <c r="SWQ633" s="28"/>
      <c r="SWR633" s="28"/>
      <c r="SWS633" s="28"/>
      <c r="SWT633" s="28"/>
      <c r="SWU633" s="28"/>
      <c r="SWV633" s="28"/>
      <c r="SWW633" s="28"/>
      <c r="SWX633" s="28"/>
      <c r="SWY633" s="28"/>
      <c r="SWZ633" s="28"/>
      <c r="SXA633" s="28"/>
      <c r="SXB633" s="28"/>
      <c r="SXC633" s="28"/>
      <c r="SXD633" s="28"/>
      <c r="SXE633" s="28"/>
      <c r="SXF633" s="28"/>
      <c r="SXG633" s="28"/>
      <c r="SXH633" s="28"/>
      <c r="SXI633" s="28"/>
      <c r="SXJ633" s="28"/>
      <c r="SXK633" s="28"/>
      <c r="SXL633" s="28"/>
      <c r="SXM633" s="28"/>
      <c r="SXN633" s="28"/>
      <c r="SXO633" s="28"/>
      <c r="SXP633" s="28"/>
      <c r="SXQ633" s="28"/>
      <c r="SXR633" s="28"/>
      <c r="SXS633" s="28"/>
      <c r="SXT633" s="28"/>
      <c r="SXU633" s="28"/>
      <c r="SXV633" s="28"/>
      <c r="SXW633" s="28"/>
      <c r="SXX633" s="28"/>
      <c r="SXY633" s="28"/>
      <c r="SXZ633" s="28"/>
      <c r="SYA633" s="28"/>
      <c r="SYB633" s="28"/>
      <c r="SYC633" s="28"/>
      <c r="SYD633" s="28"/>
      <c r="SYE633" s="28"/>
      <c r="SYF633" s="28"/>
      <c r="SYG633" s="28"/>
      <c r="SYH633" s="28"/>
      <c r="SYI633" s="28"/>
      <c r="SYJ633" s="28"/>
      <c r="SYK633" s="28"/>
      <c r="SYL633" s="28"/>
      <c r="SYM633" s="28"/>
      <c r="SYN633" s="28"/>
      <c r="SYO633" s="28"/>
      <c r="SYP633" s="28"/>
      <c r="SYQ633" s="28"/>
      <c r="SYR633" s="28"/>
      <c r="SYS633" s="28"/>
      <c r="SYT633" s="28"/>
      <c r="SYU633" s="28"/>
      <c r="SYV633" s="28"/>
      <c r="SYW633" s="28"/>
      <c r="SYX633" s="28"/>
      <c r="SYY633" s="28"/>
      <c r="SYZ633" s="28"/>
      <c r="SZA633" s="28"/>
      <c r="SZB633" s="28"/>
      <c r="SZC633" s="28"/>
      <c r="SZD633" s="28"/>
      <c r="SZE633" s="28"/>
      <c r="SZF633" s="28"/>
      <c r="SZG633" s="28"/>
      <c r="SZH633" s="28"/>
      <c r="SZI633" s="28"/>
      <c r="SZJ633" s="28"/>
      <c r="SZK633" s="28"/>
      <c r="SZL633" s="28"/>
      <c r="SZM633" s="28"/>
      <c r="SZN633" s="28"/>
      <c r="SZO633" s="28"/>
      <c r="SZP633" s="28"/>
      <c r="SZQ633" s="28"/>
      <c r="SZR633" s="28"/>
      <c r="SZS633" s="28"/>
      <c r="SZT633" s="28"/>
      <c r="SZU633" s="28"/>
      <c r="SZV633" s="28"/>
      <c r="SZW633" s="28"/>
      <c r="SZX633" s="28"/>
      <c r="SZY633" s="28"/>
      <c r="SZZ633" s="28"/>
      <c r="TAA633" s="28"/>
      <c r="TAB633" s="28"/>
      <c r="TAC633" s="28"/>
      <c r="TAD633" s="28"/>
      <c r="TAE633" s="28"/>
      <c r="TAF633" s="28"/>
      <c r="TAG633" s="28"/>
      <c r="TAH633" s="28"/>
      <c r="TAI633" s="28"/>
      <c r="TAJ633" s="28"/>
      <c r="TAK633" s="28"/>
      <c r="TAL633" s="28"/>
      <c r="TAM633" s="28"/>
      <c r="TAN633" s="28"/>
      <c r="TAO633" s="28"/>
      <c r="TAP633" s="28"/>
      <c r="TAQ633" s="28"/>
      <c r="TAR633" s="28"/>
      <c r="TAS633" s="28"/>
      <c r="TAT633" s="28"/>
      <c r="TAU633" s="28"/>
      <c r="TAV633" s="28"/>
      <c r="TAW633" s="28"/>
      <c r="TAX633" s="28"/>
      <c r="TAY633" s="28"/>
      <c r="TAZ633" s="28"/>
      <c r="TBA633" s="28"/>
      <c r="TBB633" s="28"/>
      <c r="TBC633" s="28"/>
      <c r="TBD633" s="28"/>
      <c r="TBE633" s="28"/>
      <c r="TBF633" s="28"/>
      <c r="TBG633" s="28"/>
      <c r="TBH633" s="28"/>
      <c r="TBI633" s="28"/>
      <c r="TBJ633" s="28"/>
      <c r="TBK633" s="28"/>
      <c r="TBL633" s="28"/>
      <c r="TBM633" s="28"/>
      <c r="TBN633" s="28"/>
      <c r="TBO633" s="28"/>
      <c r="TBP633" s="28"/>
      <c r="TBQ633" s="28"/>
      <c r="TBR633" s="28"/>
      <c r="TBS633" s="28"/>
      <c r="TBT633" s="28"/>
      <c r="TBU633" s="28"/>
      <c r="TBV633" s="28"/>
      <c r="TBW633" s="28"/>
      <c r="TBX633" s="28"/>
      <c r="TBY633" s="28"/>
      <c r="TBZ633" s="28"/>
      <c r="TCA633" s="28"/>
      <c r="TCB633" s="28"/>
      <c r="TCC633" s="28"/>
      <c r="TCD633" s="28"/>
      <c r="TCE633" s="28"/>
      <c r="TCF633" s="28"/>
      <c r="TCG633" s="28"/>
      <c r="TCH633" s="28"/>
      <c r="TCI633" s="28"/>
      <c r="TCJ633" s="28"/>
      <c r="TCK633" s="28"/>
      <c r="TCL633" s="28"/>
      <c r="TCM633" s="28"/>
      <c r="TCN633" s="28"/>
      <c r="TCO633" s="28"/>
      <c r="TCP633" s="28"/>
      <c r="TCQ633" s="28"/>
      <c r="TCR633" s="28"/>
      <c r="TCS633" s="28"/>
      <c r="TCT633" s="28"/>
      <c r="TCU633" s="28"/>
      <c r="TCV633" s="28"/>
      <c r="TCW633" s="28"/>
      <c r="TCX633" s="28"/>
      <c r="TCY633" s="28"/>
      <c r="TCZ633" s="28"/>
      <c r="TDA633" s="28"/>
      <c r="TDB633" s="28"/>
      <c r="TDC633" s="28"/>
      <c r="TDD633" s="28"/>
      <c r="TDE633" s="28"/>
      <c r="TDF633" s="28"/>
      <c r="TDG633" s="28"/>
      <c r="TDH633" s="28"/>
      <c r="TDI633" s="28"/>
      <c r="TDJ633" s="28"/>
      <c r="TDK633" s="28"/>
      <c r="TDL633" s="28"/>
      <c r="TDM633" s="28"/>
      <c r="TDN633" s="28"/>
      <c r="TDO633" s="28"/>
      <c r="TDP633" s="28"/>
      <c r="TDQ633" s="28"/>
      <c r="TDR633" s="28"/>
      <c r="TDS633" s="28"/>
      <c r="TDT633" s="28"/>
      <c r="TDU633" s="28"/>
      <c r="TDV633" s="28"/>
      <c r="TDW633" s="28"/>
      <c r="TDX633" s="28"/>
      <c r="TDY633" s="28"/>
      <c r="TDZ633" s="28"/>
      <c r="TEA633" s="28"/>
      <c r="TEB633" s="28"/>
      <c r="TEC633" s="28"/>
      <c r="TED633" s="28"/>
      <c r="TEE633" s="28"/>
      <c r="TEF633" s="28"/>
      <c r="TEG633" s="28"/>
      <c r="TEH633" s="28"/>
      <c r="TEI633" s="28"/>
      <c r="TEJ633" s="28"/>
      <c r="TEK633" s="28"/>
      <c r="TEL633" s="28"/>
      <c r="TEM633" s="28"/>
      <c r="TEN633" s="28"/>
      <c r="TEO633" s="28"/>
      <c r="TEP633" s="28"/>
      <c r="TEQ633" s="28"/>
      <c r="TER633" s="28"/>
      <c r="TES633" s="28"/>
      <c r="TET633" s="28"/>
      <c r="TEU633" s="28"/>
      <c r="TEV633" s="28"/>
      <c r="TEW633" s="28"/>
      <c r="TEX633" s="28"/>
      <c r="TEY633" s="28"/>
      <c r="TEZ633" s="28"/>
      <c r="TFA633" s="28"/>
      <c r="TFB633" s="28"/>
      <c r="TFC633" s="28"/>
      <c r="TFD633" s="28"/>
      <c r="TFE633" s="28"/>
      <c r="TFF633" s="28"/>
      <c r="TFG633" s="28"/>
      <c r="TFH633" s="28"/>
      <c r="TFI633" s="28"/>
      <c r="TFJ633" s="28"/>
      <c r="TFK633" s="28"/>
      <c r="TFL633" s="28"/>
      <c r="TFM633" s="28"/>
      <c r="TFN633" s="28"/>
      <c r="TFO633" s="28"/>
      <c r="TFP633" s="28"/>
      <c r="TFQ633" s="28"/>
      <c r="TFR633" s="28"/>
      <c r="TFS633" s="28"/>
      <c r="TFT633" s="28"/>
      <c r="TFU633" s="28"/>
      <c r="TFV633" s="28"/>
      <c r="TFW633" s="28"/>
      <c r="TFX633" s="28"/>
      <c r="TFY633" s="28"/>
      <c r="TFZ633" s="28"/>
      <c r="TGA633" s="28"/>
      <c r="TGB633" s="28"/>
      <c r="TGC633" s="28"/>
      <c r="TGD633" s="28"/>
      <c r="TGE633" s="28"/>
      <c r="TGF633" s="28"/>
      <c r="TGG633" s="28"/>
      <c r="TGH633" s="28"/>
      <c r="TGI633" s="28"/>
      <c r="TGJ633" s="28"/>
      <c r="TGK633" s="28"/>
      <c r="TGL633" s="28"/>
      <c r="TGM633" s="28"/>
      <c r="TGN633" s="28"/>
      <c r="TGO633" s="28"/>
      <c r="TGP633" s="28"/>
      <c r="TGQ633" s="28"/>
      <c r="TGR633" s="28"/>
      <c r="TGS633" s="28"/>
      <c r="TGT633" s="28"/>
      <c r="TGU633" s="28"/>
      <c r="TGV633" s="28"/>
      <c r="TGW633" s="28"/>
      <c r="TGX633" s="28"/>
      <c r="TGY633" s="28"/>
      <c r="TGZ633" s="28"/>
      <c r="THA633" s="28"/>
      <c r="THB633" s="28"/>
      <c r="THC633" s="28"/>
      <c r="THD633" s="28"/>
      <c r="THE633" s="28"/>
      <c r="THF633" s="28"/>
      <c r="THG633" s="28"/>
      <c r="THH633" s="28"/>
      <c r="THI633" s="28"/>
      <c r="THJ633" s="28"/>
      <c r="THK633" s="28"/>
      <c r="THL633" s="28"/>
      <c r="THM633" s="28"/>
      <c r="THN633" s="28"/>
      <c r="THO633" s="28"/>
      <c r="THP633" s="28"/>
      <c r="THQ633" s="28"/>
      <c r="THR633" s="28"/>
      <c r="THS633" s="28"/>
      <c r="THT633" s="28"/>
      <c r="THU633" s="28"/>
      <c r="THV633" s="28"/>
      <c r="THW633" s="28"/>
      <c r="THX633" s="28"/>
      <c r="THY633" s="28"/>
      <c r="THZ633" s="28"/>
      <c r="TIA633" s="28"/>
      <c r="TIB633" s="28"/>
      <c r="TIC633" s="28"/>
      <c r="TID633" s="28"/>
      <c r="TIE633" s="28"/>
      <c r="TIF633" s="28"/>
      <c r="TIG633" s="28"/>
      <c r="TIH633" s="28"/>
      <c r="TII633" s="28"/>
      <c r="TIJ633" s="28"/>
      <c r="TIK633" s="28"/>
      <c r="TIL633" s="28"/>
      <c r="TIM633" s="28"/>
      <c r="TIN633" s="28"/>
      <c r="TIO633" s="28"/>
      <c r="TIP633" s="28"/>
      <c r="TIQ633" s="28"/>
      <c r="TIR633" s="28"/>
      <c r="TIS633" s="28"/>
      <c r="TIT633" s="28"/>
      <c r="TIU633" s="28"/>
      <c r="TIV633" s="28"/>
      <c r="TIW633" s="28"/>
      <c r="TIX633" s="28"/>
      <c r="TIY633" s="28"/>
      <c r="TIZ633" s="28"/>
      <c r="TJA633" s="28"/>
      <c r="TJB633" s="28"/>
      <c r="TJC633" s="28"/>
      <c r="TJD633" s="28"/>
      <c r="TJE633" s="28"/>
      <c r="TJF633" s="28"/>
      <c r="TJG633" s="28"/>
      <c r="TJH633" s="28"/>
      <c r="TJI633" s="28"/>
      <c r="TJJ633" s="28"/>
      <c r="TJK633" s="28"/>
      <c r="TJL633" s="28"/>
      <c r="TJM633" s="28"/>
      <c r="TJN633" s="28"/>
      <c r="TJO633" s="28"/>
      <c r="TJP633" s="28"/>
      <c r="TJQ633" s="28"/>
      <c r="TJR633" s="28"/>
      <c r="TJS633" s="28"/>
      <c r="TJT633" s="28"/>
      <c r="TJU633" s="28"/>
      <c r="TJV633" s="28"/>
      <c r="TJW633" s="28"/>
      <c r="TJX633" s="28"/>
      <c r="TJY633" s="28"/>
      <c r="TJZ633" s="28"/>
      <c r="TKA633" s="28"/>
      <c r="TKB633" s="28"/>
      <c r="TKC633" s="28"/>
      <c r="TKD633" s="28"/>
      <c r="TKE633" s="28"/>
      <c r="TKF633" s="28"/>
      <c r="TKG633" s="28"/>
      <c r="TKH633" s="28"/>
      <c r="TKI633" s="28"/>
      <c r="TKJ633" s="28"/>
      <c r="TKK633" s="28"/>
      <c r="TKL633" s="28"/>
      <c r="TKM633" s="28"/>
      <c r="TKN633" s="28"/>
      <c r="TKO633" s="28"/>
      <c r="TKP633" s="28"/>
      <c r="TKQ633" s="28"/>
      <c r="TKR633" s="28"/>
      <c r="TKS633" s="28"/>
      <c r="TKT633" s="28"/>
      <c r="TKU633" s="28"/>
      <c r="TKV633" s="28"/>
      <c r="TKW633" s="28"/>
      <c r="TKX633" s="28"/>
      <c r="TKY633" s="28"/>
      <c r="TKZ633" s="28"/>
      <c r="TLA633" s="28"/>
      <c r="TLB633" s="28"/>
      <c r="TLC633" s="28"/>
      <c r="TLD633" s="28"/>
      <c r="TLE633" s="28"/>
      <c r="TLF633" s="28"/>
      <c r="TLG633" s="28"/>
      <c r="TLH633" s="28"/>
      <c r="TLI633" s="28"/>
      <c r="TLJ633" s="28"/>
      <c r="TLK633" s="28"/>
      <c r="TLL633" s="28"/>
      <c r="TLM633" s="28"/>
      <c r="TLN633" s="28"/>
      <c r="TLO633" s="28"/>
      <c r="TLP633" s="28"/>
      <c r="TLQ633" s="28"/>
      <c r="TLR633" s="28"/>
      <c r="TLS633" s="28"/>
      <c r="TLT633" s="28"/>
      <c r="TLU633" s="28"/>
      <c r="TLV633" s="28"/>
      <c r="TLW633" s="28"/>
      <c r="TLX633" s="28"/>
      <c r="TLY633" s="28"/>
      <c r="TLZ633" s="28"/>
      <c r="TMA633" s="28"/>
      <c r="TMB633" s="28"/>
      <c r="TMC633" s="28"/>
      <c r="TMD633" s="28"/>
      <c r="TME633" s="28"/>
      <c r="TMF633" s="28"/>
      <c r="TMG633" s="28"/>
      <c r="TMH633" s="28"/>
      <c r="TMI633" s="28"/>
      <c r="TMJ633" s="28"/>
      <c r="TMK633" s="28"/>
      <c r="TML633" s="28"/>
      <c r="TMM633" s="28"/>
      <c r="TMN633" s="28"/>
      <c r="TMO633" s="28"/>
      <c r="TMP633" s="28"/>
      <c r="TMQ633" s="28"/>
      <c r="TMR633" s="28"/>
      <c r="TMS633" s="28"/>
      <c r="TMT633" s="28"/>
      <c r="TMU633" s="28"/>
      <c r="TMV633" s="28"/>
      <c r="TMW633" s="28"/>
      <c r="TMX633" s="28"/>
      <c r="TMY633" s="28"/>
      <c r="TMZ633" s="28"/>
      <c r="TNA633" s="28"/>
      <c r="TNB633" s="28"/>
      <c r="TNC633" s="28"/>
      <c r="TND633" s="28"/>
      <c r="TNE633" s="28"/>
      <c r="TNF633" s="28"/>
      <c r="TNG633" s="28"/>
      <c r="TNH633" s="28"/>
      <c r="TNI633" s="28"/>
      <c r="TNJ633" s="28"/>
      <c r="TNK633" s="28"/>
      <c r="TNL633" s="28"/>
      <c r="TNM633" s="28"/>
      <c r="TNN633" s="28"/>
      <c r="TNO633" s="28"/>
      <c r="TNP633" s="28"/>
      <c r="TNQ633" s="28"/>
      <c r="TNR633" s="28"/>
      <c r="TNS633" s="28"/>
      <c r="TNT633" s="28"/>
      <c r="TNU633" s="28"/>
      <c r="TNV633" s="28"/>
      <c r="TNW633" s="28"/>
      <c r="TNX633" s="28"/>
      <c r="TNY633" s="28"/>
      <c r="TNZ633" s="28"/>
      <c r="TOA633" s="28"/>
      <c r="TOB633" s="28"/>
      <c r="TOC633" s="28"/>
      <c r="TOD633" s="28"/>
      <c r="TOE633" s="28"/>
      <c r="TOF633" s="28"/>
      <c r="TOG633" s="28"/>
      <c r="TOH633" s="28"/>
      <c r="TOI633" s="28"/>
      <c r="TOJ633" s="28"/>
      <c r="TOK633" s="28"/>
      <c r="TOL633" s="28"/>
      <c r="TOM633" s="28"/>
      <c r="TON633" s="28"/>
      <c r="TOO633" s="28"/>
      <c r="TOP633" s="28"/>
      <c r="TOQ633" s="28"/>
      <c r="TOR633" s="28"/>
      <c r="TOS633" s="28"/>
      <c r="TOT633" s="28"/>
      <c r="TOU633" s="28"/>
      <c r="TOV633" s="28"/>
      <c r="TOW633" s="28"/>
      <c r="TOX633" s="28"/>
      <c r="TOY633" s="28"/>
      <c r="TOZ633" s="28"/>
      <c r="TPA633" s="28"/>
      <c r="TPB633" s="28"/>
      <c r="TPC633" s="28"/>
      <c r="TPD633" s="28"/>
      <c r="TPE633" s="28"/>
      <c r="TPF633" s="28"/>
      <c r="TPG633" s="28"/>
      <c r="TPH633" s="28"/>
      <c r="TPI633" s="28"/>
      <c r="TPJ633" s="28"/>
      <c r="TPK633" s="28"/>
      <c r="TPL633" s="28"/>
      <c r="TPM633" s="28"/>
      <c r="TPN633" s="28"/>
      <c r="TPO633" s="28"/>
      <c r="TPP633" s="28"/>
      <c r="TPQ633" s="28"/>
      <c r="TPR633" s="28"/>
      <c r="TPS633" s="28"/>
      <c r="TPT633" s="28"/>
      <c r="TPU633" s="28"/>
      <c r="TPV633" s="28"/>
      <c r="TPW633" s="28"/>
      <c r="TPX633" s="28"/>
      <c r="TPY633" s="28"/>
      <c r="TPZ633" s="28"/>
      <c r="TQA633" s="28"/>
      <c r="TQB633" s="28"/>
      <c r="TQC633" s="28"/>
      <c r="TQD633" s="28"/>
      <c r="TQE633" s="28"/>
      <c r="TQF633" s="28"/>
      <c r="TQG633" s="28"/>
      <c r="TQH633" s="28"/>
      <c r="TQI633" s="28"/>
      <c r="TQJ633" s="28"/>
      <c r="TQK633" s="28"/>
      <c r="TQL633" s="28"/>
      <c r="TQM633" s="28"/>
      <c r="TQN633" s="28"/>
      <c r="TQO633" s="28"/>
      <c r="TQP633" s="28"/>
      <c r="TQQ633" s="28"/>
      <c r="TQR633" s="28"/>
      <c r="TQS633" s="28"/>
      <c r="TQT633" s="28"/>
      <c r="TQU633" s="28"/>
      <c r="TQV633" s="28"/>
      <c r="TQW633" s="28"/>
      <c r="TQX633" s="28"/>
      <c r="TQY633" s="28"/>
      <c r="TQZ633" s="28"/>
      <c r="TRA633" s="28"/>
      <c r="TRB633" s="28"/>
      <c r="TRC633" s="28"/>
      <c r="TRD633" s="28"/>
      <c r="TRE633" s="28"/>
      <c r="TRF633" s="28"/>
      <c r="TRG633" s="28"/>
      <c r="TRH633" s="28"/>
      <c r="TRI633" s="28"/>
      <c r="TRJ633" s="28"/>
      <c r="TRK633" s="28"/>
      <c r="TRL633" s="28"/>
      <c r="TRM633" s="28"/>
      <c r="TRN633" s="28"/>
      <c r="TRO633" s="28"/>
      <c r="TRP633" s="28"/>
      <c r="TRQ633" s="28"/>
      <c r="TRR633" s="28"/>
      <c r="TRS633" s="28"/>
      <c r="TRT633" s="28"/>
      <c r="TRU633" s="28"/>
      <c r="TRV633" s="28"/>
      <c r="TRW633" s="28"/>
      <c r="TRX633" s="28"/>
      <c r="TRY633" s="28"/>
      <c r="TRZ633" s="28"/>
      <c r="TSA633" s="28"/>
      <c r="TSB633" s="28"/>
      <c r="TSC633" s="28"/>
      <c r="TSD633" s="28"/>
      <c r="TSE633" s="28"/>
      <c r="TSF633" s="28"/>
      <c r="TSG633" s="28"/>
      <c r="TSH633" s="28"/>
      <c r="TSI633" s="28"/>
      <c r="TSJ633" s="28"/>
      <c r="TSK633" s="28"/>
      <c r="TSL633" s="28"/>
      <c r="TSM633" s="28"/>
      <c r="TSN633" s="28"/>
      <c r="TSO633" s="28"/>
      <c r="TSP633" s="28"/>
      <c r="TSQ633" s="28"/>
      <c r="TSR633" s="28"/>
      <c r="TSS633" s="28"/>
      <c r="TST633" s="28"/>
      <c r="TSU633" s="28"/>
      <c r="TSV633" s="28"/>
      <c r="TSW633" s="28"/>
      <c r="TSX633" s="28"/>
      <c r="TSY633" s="28"/>
      <c r="TSZ633" s="28"/>
      <c r="TTA633" s="28"/>
      <c r="TTB633" s="28"/>
      <c r="TTC633" s="28"/>
      <c r="TTD633" s="28"/>
      <c r="TTE633" s="28"/>
      <c r="TTF633" s="28"/>
      <c r="TTG633" s="28"/>
      <c r="TTH633" s="28"/>
      <c r="TTI633" s="28"/>
      <c r="TTJ633" s="28"/>
      <c r="TTK633" s="28"/>
      <c r="TTL633" s="28"/>
      <c r="TTM633" s="28"/>
      <c r="TTN633" s="28"/>
      <c r="TTO633" s="28"/>
      <c r="TTP633" s="28"/>
      <c r="TTQ633" s="28"/>
      <c r="TTR633" s="28"/>
      <c r="TTS633" s="28"/>
      <c r="TTT633" s="28"/>
      <c r="TTU633" s="28"/>
      <c r="TTV633" s="28"/>
      <c r="TTW633" s="28"/>
      <c r="TTX633" s="28"/>
      <c r="TTY633" s="28"/>
      <c r="TTZ633" s="28"/>
      <c r="TUA633" s="28"/>
      <c r="TUB633" s="28"/>
      <c r="TUC633" s="28"/>
      <c r="TUD633" s="28"/>
      <c r="TUE633" s="28"/>
      <c r="TUF633" s="28"/>
      <c r="TUG633" s="28"/>
      <c r="TUH633" s="28"/>
      <c r="TUI633" s="28"/>
      <c r="TUJ633" s="28"/>
      <c r="TUK633" s="28"/>
      <c r="TUL633" s="28"/>
      <c r="TUM633" s="28"/>
      <c r="TUN633" s="28"/>
      <c r="TUO633" s="28"/>
      <c r="TUP633" s="28"/>
      <c r="TUQ633" s="28"/>
      <c r="TUR633" s="28"/>
      <c r="TUS633" s="28"/>
      <c r="TUT633" s="28"/>
      <c r="TUU633" s="28"/>
      <c r="TUV633" s="28"/>
      <c r="TUW633" s="28"/>
      <c r="TUX633" s="28"/>
      <c r="TUY633" s="28"/>
      <c r="TUZ633" s="28"/>
      <c r="TVA633" s="28"/>
      <c r="TVB633" s="28"/>
      <c r="TVC633" s="28"/>
      <c r="TVD633" s="28"/>
      <c r="TVE633" s="28"/>
      <c r="TVF633" s="28"/>
      <c r="TVG633" s="28"/>
      <c r="TVH633" s="28"/>
      <c r="TVI633" s="28"/>
      <c r="TVJ633" s="28"/>
      <c r="TVK633" s="28"/>
      <c r="TVL633" s="28"/>
      <c r="TVM633" s="28"/>
      <c r="TVN633" s="28"/>
      <c r="TVO633" s="28"/>
      <c r="TVP633" s="28"/>
      <c r="TVQ633" s="28"/>
      <c r="TVR633" s="28"/>
      <c r="TVS633" s="28"/>
      <c r="TVT633" s="28"/>
      <c r="TVU633" s="28"/>
      <c r="TVV633" s="28"/>
      <c r="TVW633" s="28"/>
      <c r="TVX633" s="28"/>
      <c r="TVY633" s="28"/>
      <c r="TVZ633" s="28"/>
      <c r="TWA633" s="28"/>
      <c r="TWB633" s="28"/>
      <c r="TWC633" s="28"/>
      <c r="TWD633" s="28"/>
      <c r="TWE633" s="28"/>
      <c r="TWF633" s="28"/>
      <c r="TWG633" s="28"/>
      <c r="TWH633" s="28"/>
      <c r="TWI633" s="28"/>
      <c r="TWJ633" s="28"/>
      <c r="TWK633" s="28"/>
      <c r="TWL633" s="28"/>
      <c r="TWM633" s="28"/>
      <c r="TWN633" s="28"/>
      <c r="TWO633" s="28"/>
      <c r="TWP633" s="28"/>
      <c r="TWQ633" s="28"/>
      <c r="TWR633" s="28"/>
      <c r="TWS633" s="28"/>
      <c r="TWT633" s="28"/>
      <c r="TWU633" s="28"/>
      <c r="TWV633" s="28"/>
      <c r="TWW633" s="28"/>
      <c r="TWX633" s="28"/>
      <c r="TWY633" s="28"/>
      <c r="TWZ633" s="28"/>
      <c r="TXA633" s="28"/>
      <c r="TXB633" s="28"/>
      <c r="TXC633" s="28"/>
      <c r="TXD633" s="28"/>
      <c r="TXE633" s="28"/>
      <c r="TXF633" s="28"/>
      <c r="TXG633" s="28"/>
      <c r="TXH633" s="28"/>
      <c r="TXI633" s="28"/>
      <c r="TXJ633" s="28"/>
      <c r="TXK633" s="28"/>
      <c r="TXL633" s="28"/>
      <c r="TXM633" s="28"/>
      <c r="TXN633" s="28"/>
      <c r="TXO633" s="28"/>
      <c r="TXP633" s="28"/>
      <c r="TXQ633" s="28"/>
      <c r="TXR633" s="28"/>
      <c r="TXS633" s="28"/>
      <c r="TXT633" s="28"/>
      <c r="TXU633" s="28"/>
      <c r="TXV633" s="28"/>
      <c r="TXW633" s="28"/>
      <c r="TXX633" s="28"/>
      <c r="TXY633" s="28"/>
      <c r="TXZ633" s="28"/>
      <c r="TYA633" s="28"/>
      <c r="TYB633" s="28"/>
      <c r="TYC633" s="28"/>
      <c r="TYD633" s="28"/>
      <c r="TYE633" s="28"/>
      <c r="TYF633" s="28"/>
      <c r="TYG633" s="28"/>
      <c r="TYH633" s="28"/>
      <c r="TYI633" s="28"/>
      <c r="TYJ633" s="28"/>
      <c r="TYK633" s="28"/>
      <c r="TYL633" s="28"/>
      <c r="TYM633" s="28"/>
      <c r="TYN633" s="28"/>
      <c r="TYO633" s="28"/>
      <c r="TYP633" s="28"/>
      <c r="TYQ633" s="28"/>
      <c r="TYR633" s="28"/>
      <c r="TYS633" s="28"/>
      <c r="TYT633" s="28"/>
      <c r="TYU633" s="28"/>
      <c r="TYV633" s="28"/>
      <c r="TYW633" s="28"/>
      <c r="TYX633" s="28"/>
      <c r="TYY633" s="28"/>
      <c r="TYZ633" s="28"/>
      <c r="TZA633" s="28"/>
      <c r="TZB633" s="28"/>
      <c r="TZC633" s="28"/>
      <c r="TZD633" s="28"/>
      <c r="TZE633" s="28"/>
      <c r="TZF633" s="28"/>
      <c r="TZG633" s="28"/>
      <c r="TZH633" s="28"/>
      <c r="TZI633" s="28"/>
      <c r="TZJ633" s="28"/>
      <c r="TZK633" s="28"/>
      <c r="TZL633" s="28"/>
      <c r="TZM633" s="28"/>
      <c r="TZN633" s="28"/>
      <c r="TZO633" s="28"/>
      <c r="TZP633" s="28"/>
      <c r="TZQ633" s="28"/>
      <c r="TZR633" s="28"/>
      <c r="TZS633" s="28"/>
      <c r="TZT633" s="28"/>
      <c r="TZU633" s="28"/>
      <c r="TZV633" s="28"/>
      <c r="TZW633" s="28"/>
      <c r="TZX633" s="28"/>
      <c r="TZY633" s="28"/>
      <c r="TZZ633" s="28"/>
      <c r="UAA633" s="28"/>
      <c r="UAB633" s="28"/>
      <c r="UAC633" s="28"/>
      <c r="UAD633" s="28"/>
      <c r="UAE633" s="28"/>
      <c r="UAF633" s="28"/>
      <c r="UAG633" s="28"/>
      <c r="UAH633" s="28"/>
      <c r="UAI633" s="28"/>
      <c r="UAJ633" s="28"/>
      <c r="UAK633" s="28"/>
      <c r="UAL633" s="28"/>
      <c r="UAM633" s="28"/>
      <c r="UAN633" s="28"/>
      <c r="UAO633" s="28"/>
      <c r="UAP633" s="28"/>
      <c r="UAQ633" s="28"/>
      <c r="UAR633" s="28"/>
      <c r="UAS633" s="28"/>
      <c r="UAT633" s="28"/>
      <c r="UAU633" s="28"/>
      <c r="UAV633" s="28"/>
      <c r="UAW633" s="28"/>
      <c r="UAX633" s="28"/>
      <c r="UAY633" s="28"/>
      <c r="UAZ633" s="28"/>
      <c r="UBA633" s="28"/>
      <c r="UBB633" s="28"/>
      <c r="UBC633" s="28"/>
      <c r="UBD633" s="28"/>
      <c r="UBE633" s="28"/>
      <c r="UBF633" s="28"/>
      <c r="UBG633" s="28"/>
      <c r="UBH633" s="28"/>
      <c r="UBI633" s="28"/>
      <c r="UBJ633" s="28"/>
      <c r="UBK633" s="28"/>
      <c r="UBL633" s="28"/>
      <c r="UBM633" s="28"/>
      <c r="UBN633" s="28"/>
      <c r="UBO633" s="28"/>
      <c r="UBP633" s="28"/>
      <c r="UBQ633" s="28"/>
      <c r="UBR633" s="28"/>
      <c r="UBS633" s="28"/>
      <c r="UBT633" s="28"/>
      <c r="UBU633" s="28"/>
      <c r="UBV633" s="28"/>
      <c r="UBW633" s="28"/>
      <c r="UBX633" s="28"/>
      <c r="UBY633" s="28"/>
      <c r="UBZ633" s="28"/>
      <c r="UCA633" s="28"/>
      <c r="UCB633" s="28"/>
      <c r="UCC633" s="28"/>
      <c r="UCD633" s="28"/>
      <c r="UCE633" s="28"/>
      <c r="UCF633" s="28"/>
      <c r="UCG633" s="28"/>
      <c r="UCH633" s="28"/>
      <c r="UCI633" s="28"/>
      <c r="UCJ633" s="28"/>
      <c r="UCK633" s="28"/>
      <c r="UCL633" s="28"/>
      <c r="UCM633" s="28"/>
      <c r="UCN633" s="28"/>
      <c r="UCO633" s="28"/>
      <c r="UCP633" s="28"/>
      <c r="UCQ633" s="28"/>
      <c r="UCR633" s="28"/>
      <c r="UCS633" s="28"/>
      <c r="UCT633" s="28"/>
      <c r="UCU633" s="28"/>
      <c r="UCV633" s="28"/>
      <c r="UCW633" s="28"/>
      <c r="UCX633" s="28"/>
      <c r="UCY633" s="28"/>
      <c r="UCZ633" s="28"/>
      <c r="UDA633" s="28"/>
      <c r="UDB633" s="28"/>
      <c r="UDC633" s="28"/>
      <c r="UDD633" s="28"/>
      <c r="UDE633" s="28"/>
      <c r="UDF633" s="28"/>
      <c r="UDG633" s="28"/>
      <c r="UDH633" s="28"/>
      <c r="UDI633" s="28"/>
      <c r="UDJ633" s="28"/>
      <c r="UDK633" s="28"/>
      <c r="UDL633" s="28"/>
      <c r="UDM633" s="28"/>
      <c r="UDN633" s="28"/>
      <c r="UDO633" s="28"/>
      <c r="UDP633" s="28"/>
      <c r="UDQ633" s="28"/>
      <c r="UDR633" s="28"/>
      <c r="UDS633" s="28"/>
      <c r="UDT633" s="28"/>
      <c r="UDU633" s="28"/>
      <c r="UDV633" s="28"/>
      <c r="UDW633" s="28"/>
      <c r="UDX633" s="28"/>
      <c r="UDY633" s="28"/>
      <c r="UDZ633" s="28"/>
      <c r="UEA633" s="28"/>
      <c r="UEB633" s="28"/>
      <c r="UEC633" s="28"/>
      <c r="UED633" s="28"/>
      <c r="UEE633" s="28"/>
      <c r="UEF633" s="28"/>
      <c r="UEG633" s="28"/>
      <c r="UEH633" s="28"/>
      <c r="UEI633" s="28"/>
      <c r="UEJ633" s="28"/>
      <c r="UEK633" s="28"/>
      <c r="UEL633" s="28"/>
      <c r="UEM633" s="28"/>
      <c r="UEN633" s="28"/>
      <c r="UEO633" s="28"/>
      <c r="UEP633" s="28"/>
      <c r="UEQ633" s="28"/>
      <c r="UER633" s="28"/>
      <c r="UES633" s="28"/>
      <c r="UET633" s="28"/>
      <c r="UEU633" s="28"/>
      <c r="UEV633" s="28"/>
      <c r="UEW633" s="28"/>
      <c r="UEX633" s="28"/>
      <c r="UEY633" s="28"/>
      <c r="UEZ633" s="28"/>
      <c r="UFA633" s="28"/>
      <c r="UFB633" s="28"/>
      <c r="UFC633" s="28"/>
      <c r="UFD633" s="28"/>
      <c r="UFE633" s="28"/>
      <c r="UFF633" s="28"/>
      <c r="UFG633" s="28"/>
      <c r="UFH633" s="28"/>
      <c r="UFI633" s="28"/>
      <c r="UFJ633" s="28"/>
      <c r="UFK633" s="28"/>
      <c r="UFL633" s="28"/>
      <c r="UFM633" s="28"/>
      <c r="UFN633" s="28"/>
      <c r="UFO633" s="28"/>
      <c r="UFP633" s="28"/>
      <c r="UFQ633" s="28"/>
      <c r="UFR633" s="28"/>
      <c r="UFS633" s="28"/>
      <c r="UFT633" s="28"/>
      <c r="UFU633" s="28"/>
      <c r="UFV633" s="28"/>
      <c r="UFW633" s="28"/>
      <c r="UFX633" s="28"/>
      <c r="UFY633" s="28"/>
      <c r="UFZ633" s="28"/>
      <c r="UGA633" s="28"/>
      <c r="UGB633" s="28"/>
      <c r="UGC633" s="28"/>
      <c r="UGD633" s="28"/>
      <c r="UGE633" s="28"/>
      <c r="UGF633" s="28"/>
      <c r="UGG633" s="28"/>
      <c r="UGH633" s="28"/>
      <c r="UGI633" s="28"/>
      <c r="UGJ633" s="28"/>
      <c r="UGK633" s="28"/>
      <c r="UGL633" s="28"/>
      <c r="UGM633" s="28"/>
      <c r="UGN633" s="28"/>
      <c r="UGO633" s="28"/>
      <c r="UGP633" s="28"/>
      <c r="UGQ633" s="28"/>
      <c r="UGR633" s="28"/>
      <c r="UGS633" s="28"/>
      <c r="UGT633" s="28"/>
      <c r="UGU633" s="28"/>
      <c r="UGV633" s="28"/>
      <c r="UGW633" s="28"/>
      <c r="UGX633" s="28"/>
      <c r="UGY633" s="28"/>
      <c r="UGZ633" s="28"/>
      <c r="UHA633" s="28"/>
      <c r="UHB633" s="28"/>
      <c r="UHC633" s="28"/>
      <c r="UHD633" s="28"/>
      <c r="UHE633" s="28"/>
      <c r="UHF633" s="28"/>
      <c r="UHG633" s="28"/>
      <c r="UHH633" s="28"/>
      <c r="UHI633" s="28"/>
      <c r="UHJ633" s="28"/>
      <c r="UHK633" s="28"/>
      <c r="UHL633" s="28"/>
      <c r="UHM633" s="28"/>
      <c r="UHN633" s="28"/>
      <c r="UHO633" s="28"/>
      <c r="UHP633" s="28"/>
      <c r="UHQ633" s="28"/>
      <c r="UHR633" s="28"/>
      <c r="UHS633" s="28"/>
      <c r="UHT633" s="28"/>
      <c r="UHU633" s="28"/>
      <c r="UHV633" s="28"/>
      <c r="UHW633" s="28"/>
      <c r="UHX633" s="28"/>
      <c r="UHY633" s="28"/>
      <c r="UHZ633" s="28"/>
      <c r="UIA633" s="28"/>
      <c r="UIB633" s="28"/>
      <c r="UIC633" s="28"/>
      <c r="UID633" s="28"/>
      <c r="UIE633" s="28"/>
      <c r="UIF633" s="28"/>
      <c r="UIG633" s="28"/>
      <c r="UIH633" s="28"/>
      <c r="UII633" s="28"/>
      <c r="UIJ633" s="28"/>
      <c r="UIK633" s="28"/>
      <c r="UIL633" s="28"/>
      <c r="UIM633" s="28"/>
      <c r="UIN633" s="28"/>
      <c r="UIO633" s="28"/>
      <c r="UIP633" s="28"/>
      <c r="UIQ633" s="28"/>
      <c r="UIR633" s="28"/>
      <c r="UIS633" s="28"/>
      <c r="UIT633" s="28"/>
      <c r="UIU633" s="28"/>
      <c r="UIV633" s="28"/>
      <c r="UIW633" s="28"/>
      <c r="UIX633" s="28"/>
      <c r="UIY633" s="28"/>
      <c r="UIZ633" s="28"/>
      <c r="UJA633" s="28"/>
      <c r="UJB633" s="28"/>
      <c r="UJC633" s="28"/>
      <c r="UJD633" s="28"/>
      <c r="UJE633" s="28"/>
      <c r="UJF633" s="28"/>
      <c r="UJG633" s="28"/>
      <c r="UJH633" s="28"/>
      <c r="UJI633" s="28"/>
      <c r="UJJ633" s="28"/>
      <c r="UJK633" s="28"/>
      <c r="UJL633" s="28"/>
      <c r="UJM633" s="28"/>
      <c r="UJN633" s="28"/>
      <c r="UJO633" s="28"/>
      <c r="UJP633" s="28"/>
      <c r="UJQ633" s="28"/>
      <c r="UJR633" s="28"/>
      <c r="UJS633" s="28"/>
      <c r="UJT633" s="28"/>
      <c r="UJU633" s="28"/>
      <c r="UJV633" s="28"/>
      <c r="UJW633" s="28"/>
      <c r="UJX633" s="28"/>
      <c r="UJY633" s="28"/>
      <c r="UJZ633" s="28"/>
      <c r="UKA633" s="28"/>
      <c r="UKB633" s="28"/>
      <c r="UKC633" s="28"/>
      <c r="UKD633" s="28"/>
      <c r="UKE633" s="28"/>
      <c r="UKF633" s="28"/>
      <c r="UKG633" s="28"/>
      <c r="UKH633" s="28"/>
      <c r="UKI633" s="28"/>
      <c r="UKJ633" s="28"/>
      <c r="UKK633" s="28"/>
      <c r="UKL633" s="28"/>
      <c r="UKM633" s="28"/>
      <c r="UKN633" s="28"/>
      <c r="UKO633" s="28"/>
      <c r="UKP633" s="28"/>
      <c r="UKQ633" s="28"/>
      <c r="UKR633" s="28"/>
      <c r="UKS633" s="28"/>
      <c r="UKT633" s="28"/>
      <c r="UKU633" s="28"/>
      <c r="UKV633" s="28"/>
      <c r="UKW633" s="28"/>
      <c r="UKX633" s="28"/>
      <c r="UKY633" s="28"/>
      <c r="UKZ633" s="28"/>
      <c r="ULA633" s="28"/>
      <c r="ULB633" s="28"/>
      <c r="ULC633" s="28"/>
      <c r="ULD633" s="28"/>
      <c r="ULE633" s="28"/>
      <c r="ULF633" s="28"/>
      <c r="ULG633" s="28"/>
      <c r="ULH633" s="28"/>
      <c r="ULI633" s="28"/>
      <c r="ULJ633" s="28"/>
      <c r="ULK633" s="28"/>
      <c r="ULL633" s="28"/>
      <c r="ULM633" s="28"/>
      <c r="ULN633" s="28"/>
      <c r="ULO633" s="28"/>
      <c r="ULP633" s="28"/>
      <c r="ULQ633" s="28"/>
      <c r="ULR633" s="28"/>
      <c r="ULS633" s="28"/>
      <c r="ULT633" s="28"/>
      <c r="ULU633" s="28"/>
      <c r="ULV633" s="28"/>
      <c r="ULW633" s="28"/>
      <c r="ULX633" s="28"/>
      <c r="ULY633" s="28"/>
      <c r="ULZ633" s="28"/>
      <c r="UMA633" s="28"/>
      <c r="UMB633" s="28"/>
      <c r="UMC633" s="28"/>
      <c r="UMD633" s="28"/>
      <c r="UME633" s="28"/>
      <c r="UMF633" s="28"/>
      <c r="UMG633" s="28"/>
      <c r="UMH633" s="28"/>
      <c r="UMI633" s="28"/>
      <c r="UMJ633" s="28"/>
      <c r="UMK633" s="28"/>
      <c r="UML633" s="28"/>
      <c r="UMM633" s="28"/>
      <c r="UMN633" s="28"/>
      <c r="UMO633" s="28"/>
      <c r="UMP633" s="28"/>
      <c r="UMQ633" s="28"/>
      <c r="UMR633" s="28"/>
      <c r="UMS633" s="28"/>
      <c r="UMT633" s="28"/>
      <c r="UMU633" s="28"/>
      <c r="UMV633" s="28"/>
      <c r="UMW633" s="28"/>
      <c r="UMX633" s="28"/>
      <c r="UMY633" s="28"/>
      <c r="UMZ633" s="28"/>
      <c r="UNA633" s="28"/>
      <c r="UNB633" s="28"/>
      <c r="UNC633" s="28"/>
      <c r="UND633" s="28"/>
      <c r="UNE633" s="28"/>
      <c r="UNF633" s="28"/>
      <c r="UNG633" s="28"/>
      <c r="UNH633" s="28"/>
      <c r="UNI633" s="28"/>
      <c r="UNJ633" s="28"/>
      <c r="UNK633" s="28"/>
      <c r="UNL633" s="28"/>
      <c r="UNM633" s="28"/>
      <c r="UNN633" s="28"/>
      <c r="UNO633" s="28"/>
      <c r="UNP633" s="28"/>
      <c r="UNQ633" s="28"/>
      <c r="UNR633" s="28"/>
      <c r="UNS633" s="28"/>
      <c r="UNT633" s="28"/>
      <c r="UNU633" s="28"/>
      <c r="UNV633" s="28"/>
      <c r="UNW633" s="28"/>
      <c r="UNX633" s="28"/>
      <c r="UNY633" s="28"/>
      <c r="UNZ633" s="28"/>
      <c r="UOA633" s="28"/>
      <c r="UOB633" s="28"/>
      <c r="UOC633" s="28"/>
      <c r="UOD633" s="28"/>
      <c r="UOE633" s="28"/>
      <c r="UOF633" s="28"/>
      <c r="UOG633" s="28"/>
      <c r="UOH633" s="28"/>
      <c r="UOI633" s="28"/>
      <c r="UOJ633" s="28"/>
      <c r="UOK633" s="28"/>
      <c r="UOL633" s="28"/>
      <c r="UOM633" s="28"/>
      <c r="UON633" s="28"/>
      <c r="UOO633" s="28"/>
      <c r="UOP633" s="28"/>
      <c r="UOQ633" s="28"/>
      <c r="UOR633" s="28"/>
      <c r="UOS633" s="28"/>
      <c r="UOT633" s="28"/>
      <c r="UOU633" s="28"/>
      <c r="UOV633" s="28"/>
      <c r="UOW633" s="28"/>
      <c r="UOX633" s="28"/>
      <c r="UOY633" s="28"/>
      <c r="UOZ633" s="28"/>
      <c r="UPA633" s="28"/>
      <c r="UPB633" s="28"/>
      <c r="UPC633" s="28"/>
      <c r="UPD633" s="28"/>
      <c r="UPE633" s="28"/>
      <c r="UPF633" s="28"/>
      <c r="UPG633" s="28"/>
      <c r="UPH633" s="28"/>
      <c r="UPI633" s="28"/>
      <c r="UPJ633" s="28"/>
      <c r="UPK633" s="28"/>
      <c r="UPL633" s="28"/>
      <c r="UPM633" s="28"/>
      <c r="UPN633" s="28"/>
      <c r="UPO633" s="28"/>
      <c r="UPP633" s="28"/>
      <c r="UPQ633" s="28"/>
      <c r="UPR633" s="28"/>
      <c r="UPS633" s="28"/>
      <c r="UPT633" s="28"/>
      <c r="UPU633" s="28"/>
      <c r="UPV633" s="28"/>
      <c r="UPW633" s="28"/>
      <c r="UPX633" s="28"/>
      <c r="UPY633" s="28"/>
      <c r="UPZ633" s="28"/>
      <c r="UQA633" s="28"/>
      <c r="UQB633" s="28"/>
      <c r="UQC633" s="28"/>
      <c r="UQD633" s="28"/>
      <c r="UQE633" s="28"/>
      <c r="UQF633" s="28"/>
      <c r="UQG633" s="28"/>
      <c r="UQH633" s="28"/>
      <c r="UQI633" s="28"/>
      <c r="UQJ633" s="28"/>
      <c r="UQK633" s="28"/>
      <c r="UQL633" s="28"/>
      <c r="UQM633" s="28"/>
      <c r="UQN633" s="28"/>
      <c r="UQO633" s="28"/>
      <c r="UQP633" s="28"/>
      <c r="UQQ633" s="28"/>
      <c r="UQR633" s="28"/>
      <c r="UQS633" s="28"/>
      <c r="UQT633" s="28"/>
      <c r="UQU633" s="28"/>
      <c r="UQV633" s="28"/>
      <c r="UQW633" s="28"/>
      <c r="UQX633" s="28"/>
      <c r="UQY633" s="28"/>
      <c r="UQZ633" s="28"/>
      <c r="URA633" s="28"/>
      <c r="URB633" s="28"/>
      <c r="URC633" s="28"/>
      <c r="URD633" s="28"/>
      <c r="URE633" s="28"/>
      <c r="URF633" s="28"/>
      <c r="URG633" s="28"/>
      <c r="URH633" s="28"/>
      <c r="URI633" s="28"/>
      <c r="URJ633" s="28"/>
      <c r="URK633" s="28"/>
      <c r="URL633" s="28"/>
      <c r="URM633" s="28"/>
      <c r="URN633" s="28"/>
      <c r="URO633" s="28"/>
      <c r="URP633" s="28"/>
      <c r="URQ633" s="28"/>
      <c r="URR633" s="28"/>
      <c r="URS633" s="28"/>
      <c r="URT633" s="28"/>
      <c r="URU633" s="28"/>
      <c r="URV633" s="28"/>
      <c r="URW633" s="28"/>
      <c r="URX633" s="28"/>
      <c r="URY633" s="28"/>
      <c r="URZ633" s="28"/>
      <c r="USA633" s="28"/>
      <c r="USB633" s="28"/>
      <c r="USC633" s="28"/>
      <c r="USD633" s="28"/>
      <c r="USE633" s="28"/>
      <c r="USF633" s="28"/>
      <c r="USG633" s="28"/>
      <c r="USH633" s="28"/>
      <c r="USI633" s="28"/>
      <c r="USJ633" s="28"/>
      <c r="USK633" s="28"/>
      <c r="USL633" s="28"/>
      <c r="USM633" s="28"/>
      <c r="USN633" s="28"/>
      <c r="USO633" s="28"/>
      <c r="USP633" s="28"/>
      <c r="USQ633" s="28"/>
      <c r="USR633" s="28"/>
      <c r="USS633" s="28"/>
      <c r="UST633" s="28"/>
      <c r="USU633" s="28"/>
      <c r="USV633" s="28"/>
      <c r="USW633" s="28"/>
      <c r="USX633" s="28"/>
      <c r="USY633" s="28"/>
      <c r="USZ633" s="28"/>
      <c r="UTA633" s="28"/>
      <c r="UTB633" s="28"/>
      <c r="UTC633" s="28"/>
      <c r="UTD633" s="28"/>
      <c r="UTE633" s="28"/>
      <c r="UTF633" s="28"/>
      <c r="UTG633" s="28"/>
      <c r="UTH633" s="28"/>
      <c r="UTI633" s="28"/>
      <c r="UTJ633" s="28"/>
      <c r="UTK633" s="28"/>
      <c r="UTL633" s="28"/>
      <c r="UTM633" s="28"/>
      <c r="UTN633" s="28"/>
      <c r="UTO633" s="28"/>
      <c r="UTP633" s="28"/>
      <c r="UTQ633" s="28"/>
      <c r="UTR633" s="28"/>
      <c r="UTS633" s="28"/>
      <c r="UTT633" s="28"/>
      <c r="UTU633" s="28"/>
      <c r="UTV633" s="28"/>
      <c r="UTW633" s="28"/>
      <c r="UTX633" s="28"/>
      <c r="UTY633" s="28"/>
      <c r="UTZ633" s="28"/>
      <c r="UUA633" s="28"/>
      <c r="UUB633" s="28"/>
      <c r="UUC633" s="28"/>
      <c r="UUD633" s="28"/>
      <c r="UUE633" s="28"/>
      <c r="UUF633" s="28"/>
      <c r="UUG633" s="28"/>
      <c r="UUH633" s="28"/>
      <c r="UUI633" s="28"/>
      <c r="UUJ633" s="28"/>
      <c r="UUK633" s="28"/>
      <c r="UUL633" s="28"/>
      <c r="UUM633" s="28"/>
      <c r="UUN633" s="28"/>
      <c r="UUO633" s="28"/>
      <c r="UUP633" s="28"/>
      <c r="UUQ633" s="28"/>
      <c r="UUR633" s="28"/>
      <c r="UUS633" s="28"/>
      <c r="UUT633" s="28"/>
      <c r="UUU633" s="28"/>
      <c r="UUV633" s="28"/>
      <c r="UUW633" s="28"/>
      <c r="UUX633" s="28"/>
      <c r="UUY633" s="28"/>
      <c r="UUZ633" s="28"/>
      <c r="UVA633" s="28"/>
      <c r="UVB633" s="28"/>
      <c r="UVC633" s="28"/>
      <c r="UVD633" s="28"/>
      <c r="UVE633" s="28"/>
      <c r="UVF633" s="28"/>
      <c r="UVG633" s="28"/>
      <c r="UVH633" s="28"/>
      <c r="UVI633" s="28"/>
      <c r="UVJ633" s="28"/>
      <c r="UVK633" s="28"/>
      <c r="UVL633" s="28"/>
      <c r="UVM633" s="28"/>
      <c r="UVN633" s="28"/>
      <c r="UVO633" s="28"/>
      <c r="UVP633" s="28"/>
      <c r="UVQ633" s="28"/>
      <c r="UVR633" s="28"/>
      <c r="UVS633" s="28"/>
      <c r="UVT633" s="28"/>
      <c r="UVU633" s="28"/>
      <c r="UVV633" s="28"/>
      <c r="UVW633" s="28"/>
      <c r="UVX633" s="28"/>
      <c r="UVY633" s="28"/>
      <c r="UVZ633" s="28"/>
      <c r="UWA633" s="28"/>
      <c r="UWB633" s="28"/>
      <c r="UWC633" s="28"/>
      <c r="UWD633" s="28"/>
      <c r="UWE633" s="28"/>
      <c r="UWF633" s="28"/>
      <c r="UWG633" s="28"/>
      <c r="UWH633" s="28"/>
      <c r="UWI633" s="28"/>
      <c r="UWJ633" s="28"/>
      <c r="UWK633" s="28"/>
      <c r="UWL633" s="28"/>
      <c r="UWM633" s="28"/>
      <c r="UWN633" s="28"/>
      <c r="UWO633" s="28"/>
      <c r="UWP633" s="28"/>
      <c r="UWQ633" s="28"/>
      <c r="UWR633" s="28"/>
      <c r="UWS633" s="28"/>
      <c r="UWT633" s="28"/>
      <c r="UWU633" s="28"/>
      <c r="UWV633" s="28"/>
      <c r="UWW633" s="28"/>
      <c r="UWX633" s="28"/>
      <c r="UWY633" s="28"/>
      <c r="UWZ633" s="28"/>
      <c r="UXA633" s="28"/>
      <c r="UXB633" s="28"/>
      <c r="UXC633" s="28"/>
      <c r="UXD633" s="28"/>
      <c r="UXE633" s="28"/>
      <c r="UXF633" s="28"/>
      <c r="UXG633" s="28"/>
      <c r="UXH633" s="28"/>
      <c r="UXI633" s="28"/>
      <c r="UXJ633" s="28"/>
      <c r="UXK633" s="28"/>
      <c r="UXL633" s="28"/>
      <c r="UXM633" s="28"/>
      <c r="UXN633" s="28"/>
      <c r="UXO633" s="28"/>
      <c r="UXP633" s="28"/>
      <c r="UXQ633" s="28"/>
      <c r="UXR633" s="28"/>
      <c r="UXS633" s="28"/>
      <c r="UXT633" s="28"/>
      <c r="UXU633" s="28"/>
      <c r="UXV633" s="28"/>
      <c r="UXW633" s="28"/>
      <c r="UXX633" s="28"/>
      <c r="UXY633" s="28"/>
      <c r="UXZ633" s="28"/>
      <c r="UYA633" s="28"/>
      <c r="UYB633" s="28"/>
      <c r="UYC633" s="28"/>
      <c r="UYD633" s="28"/>
      <c r="UYE633" s="28"/>
      <c r="UYF633" s="28"/>
      <c r="UYG633" s="28"/>
      <c r="UYH633" s="28"/>
      <c r="UYI633" s="28"/>
      <c r="UYJ633" s="28"/>
      <c r="UYK633" s="28"/>
      <c r="UYL633" s="28"/>
      <c r="UYM633" s="28"/>
      <c r="UYN633" s="28"/>
      <c r="UYO633" s="28"/>
      <c r="UYP633" s="28"/>
      <c r="UYQ633" s="28"/>
      <c r="UYR633" s="28"/>
      <c r="UYS633" s="28"/>
      <c r="UYT633" s="28"/>
      <c r="UYU633" s="28"/>
      <c r="UYV633" s="28"/>
      <c r="UYW633" s="28"/>
      <c r="UYX633" s="28"/>
      <c r="UYY633" s="28"/>
      <c r="UYZ633" s="28"/>
      <c r="UZA633" s="28"/>
      <c r="UZB633" s="28"/>
      <c r="UZC633" s="28"/>
      <c r="UZD633" s="28"/>
      <c r="UZE633" s="28"/>
      <c r="UZF633" s="28"/>
      <c r="UZG633" s="28"/>
      <c r="UZH633" s="28"/>
      <c r="UZI633" s="28"/>
      <c r="UZJ633" s="28"/>
      <c r="UZK633" s="28"/>
      <c r="UZL633" s="28"/>
      <c r="UZM633" s="28"/>
      <c r="UZN633" s="28"/>
      <c r="UZO633" s="28"/>
      <c r="UZP633" s="28"/>
      <c r="UZQ633" s="28"/>
      <c r="UZR633" s="28"/>
      <c r="UZS633" s="28"/>
      <c r="UZT633" s="28"/>
      <c r="UZU633" s="28"/>
      <c r="UZV633" s="28"/>
      <c r="UZW633" s="28"/>
      <c r="UZX633" s="28"/>
      <c r="UZY633" s="28"/>
      <c r="UZZ633" s="28"/>
      <c r="VAA633" s="28"/>
      <c r="VAB633" s="28"/>
      <c r="VAC633" s="28"/>
      <c r="VAD633" s="28"/>
      <c r="VAE633" s="28"/>
      <c r="VAF633" s="28"/>
      <c r="VAG633" s="28"/>
      <c r="VAH633" s="28"/>
      <c r="VAI633" s="28"/>
      <c r="VAJ633" s="28"/>
      <c r="VAK633" s="28"/>
      <c r="VAL633" s="28"/>
      <c r="VAM633" s="28"/>
      <c r="VAN633" s="28"/>
      <c r="VAO633" s="28"/>
      <c r="VAP633" s="28"/>
      <c r="VAQ633" s="28"/>
      <c r="VAR633" s="28"/>
      <c r="VAS633" s="28"/>
      <c r="VAT633" s="28"/>
      <c r="VAU633" s="28"/>
      <c r="VAV633" s="28"/>
      <c r="VAW633" s="28"/>
      <c r="VAX633" s="28"/>
      <c r="VAY633" s="28"/>
      <c r="VAZ633" s="28"/>
      <c r="VBA633" s="28"/>
      <c r="VBB633" s="28"/>
      <c r="VBC633" s="28"/>
      <c r="VBD633" s="28"/>
      <c r="VBE633" s="28"/>
      <c r="VBF633" s="28"/>
      <c r="VBG633" s="28"/>
      <c r="VBH633" s="28"/>
      <c r="VBI633" s="28"/>
      <c r="VBJ633" s="28"/>
      <c r="VBK633" s="28"/>
      <c r="VBL633" s="28"/>
      <c r="VBM633" s="28"/>
      <c r="VBN633" s="28"/>
      <c r="VBO633" s="28"/>
      <c r="VBP633" s="28"/>
      <c r="VBQ633" s="28"/>
      <c r="VBR633" s="28"/>
      <c r="VBS633" s="28"/>
      <c r="VBT633" s="28"/>
      <c r="VBU633" s="28"/>
      <c r="VBV633" s="28"/>
      <c r="VBW633" s="28"/>
      <c r="VBX633" s="28"/>
      <c r="VBY633" s="28"/>
      <c r="VBZ633" s="28"/>
      <c r="VCA633" s="28"/>
      <c r="VCB633" s="28"/>
      <c r="VCC633" s="28"/>
      <c r="VCD633" s="28"/>
      <c r="VCE633" s="28"/>
      <c r="VCF633" s="28"/>
      <c r="VCG633" s="28"/>
      <c r="VCH633" s="28"/>
      <c r="VCI633" s="28"/>
      <c r="VCJ633" s="28"/>
      <c r="VCK633" s="28"/>
      <c r="VCL633" s="28"/>
      <c r="VCM633" s="28"/>
      <c r="VCN633" s="28"/>
      <c r="VCO633" s="28"/>
      <c r="VCP633" s="28"/>
      <c r="VCQ633" s="28"/>
      <c r="VCR633" s="28"/>
      <c r="VCS633" s="28"/>
      <c r="VCT633" s="28"/>
      <c r="VCU633" s="28"/>
      <c r="VCV633" s="28"/>
      <c r="VCW633" s="28"/>
      <c r="VCX633" s="28"/>
      <c r="VCY633" s="28"/>
      <c r="VCZ633" s="28"/>
      <c r="VDA633" s="28"/>
      <c r="VDB633" s="28"/>
      <c r="VDC633" s="28"/>
      <c r="VDD633" s="28"/>
      <c r="VDE633" s="28"/>
      <c r="VDF633" s="28"/>
      <c r="VDG633" s="28"/>
      <c r="VDH633" s="28"/>
      <c r="VDI633" s="28"/>
      <c r="VDJ633" s="28"/>
      <c r="VDK633" s="28"/>
      <c r="VDL633" s="28"/>
      <c r="VDM633" s="28"/>
      <c r="VDN633" s="28"/>
      <c r="VDO633" s="28"/>
      <c r="VDP633" s="28"/>
      <c r="VDQ633" s="28"/>
      <c r="VDR633" s="28"/>
      <c r="VDS633" s="28"/>
      <c r="VDT633" s="28"/>
      <c r="VDU633" s="28"/>
      <c r="VDV633" s="28"/>
      <c r="VDW633" s="28"/>
      <c r="VDX633" s="28"/>
      <c r="VDY633" s="28"/>
      <c r="VDZ633" s="28"/>
      <c r="VEA633" s="28"/>
      <c r="VEB633" s="28"/>
      <c r="VEC633" s="28"/>
      <c r="VED633" s="28"/>
      <c r="VEE633" s="28"/>
      <c r="VEF633" s="28"/>
      <c r="VEG633" s="28"/>
      <c r="VEH633" s="28"/>
      <c r="VEI633" s="28"/>
      <c r="VEJ633" s="28"/>
      <c r="VEK633" s="28"/>
      <c r="VEL633" s="28"/>
      <c r="VEM633" s="28"/>
      <c r="VEN633" s="28"/>
      <c r="VEO633" s="28"/>
      <c r="VEP633" s="28"/>
      <c r="VEQ633" s="28"/>
      <c r="VER633" s="28"/>
      <c r="VES633" s="28"/>
      <c r="VET633" s="28"/>
      <c r="VEU633" s="28"/>
      <c r="VEV633" s="28"/>
      <c r="VEW633" s="28"/>
      <c r="VEX633" s="28"/>
      <c r="VEY633" s="28"/>
      <c r="VEZ633" s="28"/>
      <c r="VFA633" s="28"/>
      <c r="VFB633" s="28"/>
      <c r="VFC633" s="28"/>
      <c r="VFD633" s="28"/>
      <c r="VFE633" s="28"/>
      <c r="VFF633" s="28"/>
      <c r="VFG633" s="28"/>
      <c r="VFH633" s="28"/>
      <c r="VFI633" s="28"/>
      <c r="VFJ633" s="28"/>
      <c r="VFK633" s="28"/>
      <c r="VFL633" s="28"/>
      <c r="VFM633" s="28"/>
      <c r="VFN633" s="28"/>
      <c r="VFO633" s="28"/>
      <c r="VFP633" s="28"/>
      <c r="VFQ633" s="28"/>
      <c r="VFR633" s="28"/>
      <c r="VFS633" s="28"/>
      <c r="VFT633" s="28"/>
      <c r="VFU633" s="28"/>
      <c r="VFV633" s="28"/>
      <c r="VFW633" s="28"/>
      <c r="VFX633" s="28"/>
      <c r="VFY633" s="28"/>
      <c r="VFZ633" s="28"/>
      <c r="VGA633" s="28"/>
      <c r="VGB633" s="28"/>
      <c r="VGC633" s="28"/>
      <c r="VGD633" s="28"/>
      <c r="VGE633" s="28"/>
      <c r="VGF633" s="28"/>
      <c r="VGG633" s="28"/>
      <c r="VGH633" s="28"/>
      <c r="VGI633" s="28"/>
      <c r="VGJ633" s="28"/>
      <c r="VGK633" s="28"/>
      <c r="VGL633" s="28"/>
      <c r="VGM633" s="28"/>
      <c r="VGN633" s="28"/>
      <c r="VGO633" s="28"/>
      <c r="VGP633" s="28"/>
      <c r="VGQ633" s="28"/>
      <c r="VGR633" s="28"/>
      <c r="VGS633" s="28"/>
      <c r="VGT633" s="28"/>
      <c r="VGU633" s="28"/>
      <c r="VGV633" s="28"/>
      <c r="VGW633" s="28"/>
      <c r="VGX633" s="28"/>
      <c r="VGY633" s="28"/>
      <c r="VGZ633" s="28"/>
      <c r="VHA633" s="28"/>
      <c r="VHB633" s="28"/>
      <c r="VHC633" s="28"/>
      <c r="VHD633" s="28"/>
      <c r="VHE633" s="28"/>
      <c r="VHF633" s="28"/>
      <c r="VHG633" s="28"/>
      <c r="VHH633" s="28"/>
      <c r="VHI633" s="28"/>
      <c r="VHJ633" s="28"/>
      <c r="VHK633" s="28"/>
      <c r="VHL633" s="28"/>
      <c r="VHM633" s="28"/>
      <c r="VHN633" s="28"/>
      <c r="VHO633" s="28"/>
      <c r="VHP633" s="28"/>
      <c r="VHQ633" s="28"/>
      <c r="VHR633" s="28"/>
      <c r="VHS633" s="28"/>
      <c r="VHT633" s="28"/>
      <c r="VHU633" s="28"/>
      <c r="VHV633" s="28"/>
      <c r="VHW633" s="28"/>
      <c r="VHX633" s="28"/>
      <c r="VHY633" s="28"/>
      <c r="VHZ633" s="28"/>
      <c r="VIA633" s="28"/>
      <c r="VIB633" s="28"/>
      <c r="VIC633" s="28"/>
      <c r="VID633" s="28"/>
      <c r="VIE633" s="28"/>
      <c r="VIF633" s="28"/>
      <c r="VIG633" s="28"/>
      <c r="VIH633" s="28"/>
      <c r="VII633" s="28"/>
      <c r="VIJ633" s="28"/>
      <c r="VIK633" s="28"/>
      <c r="VIL633" s="28"/>
      <c r="VIM633" s="28"/>
      <c r="VIN633" s="28"/>
      <c r="VIO633" s="28"/>
      <c r="VIP633" s="28"/>
      <c r="VIQ633" s="28"/>
      <c r="VIR633" s="28"/>
      <c r="VIS633" s="28"/>
      <c r="VIT633" s="28"/>
      <c r="VIU633" s="28"/>
      <c r="VIV633" s="28"/>
      <c r="VIW633" s="28"/>
      <c r="VIX633" s="28"/>
      <c r="VIY633" s="28"/>
      <c r="VIZ633" s="28"/>
      <c r="VJA633" s="28"/>
      <c r="VJB633" s="28"/>
      <c r="VJC633" s="28"/>
      <c r="VJD633" s="28"/>
      <c r="VJE633" s="28"/>
      <c r="VJF633" s="28"/>
      <c r="VJG633" s="28"/>
      <c r="VJH633" s="28"/>
      <c r="VJI633" s="28"/>
      <c r="VJJ633" s="28"/>
      <c r="VJK633" s="28"/>
      <c r="VJL633" s="28"/>
      <c r="VJM633" s="28"/>
      <c r="VJN633" s="28"/>
      <c r="VJO633" s="28"/>
      <c r="VJP633" s="28"/>
      <c r="VJQ633" s="28"/>
      <c r="VJR633" s="28"/>
      <c r="VJS633" s="28"/>
      <c r="VJT633" s="28"/>
      <c r="VJU633" s="28"/>
      <c r="VJV633" s="28"/>
      <c r="VJW633" s="28"/>
      <c r="VJX633" s="28"/>
      <c r="VJY633" s="28"/>
      <c r="VJZ633" s="28"/>
      <c r="VKA633" s="28"/>
      <c r="VKB633" s="28"/>
      <c r="VKC633" s="28"/>
      <c r="VKD633" s="28"/>
      <c r="VKE633" s="28"/>
      <c r="VKF633" s="28"/>
      <c r="VKG633" s="28"/>
      <c r="VKH633" s="28"/>
      <c r="VKI633" s="28"/>
      <c r="VKJ633" s="28"/>
      <c r="VKK633" s="28"/>
      <c r="VKL633" s="28"/>
      <c r="VKM633" s="28"/>
      <c r="VKN633" s="28"/>
      <c r="VKO633" s="28"/>
      <c r="VKP633" s="28"/>
      <c r="VKQ633" s="28"/>
      <c r="VKR633" s="28"/>
      <c r="VKS633" s="28"/>
      <c r="VKT633" s="28"/>
      <c r="VKU633" s="28"/>
      <c r="VKV633" s="28"/>
      <c r="VKW633" s="28"/>
      <c r="VKX633" s="28"/>
      <c r="VKY633" s="28"/>
      <c r="VKZ633" s="28"/>
      <c r="VLA633" s="28"/>
      <c r="VLB633" s="28"/>
      <c r="VLC633" s="28"/>
      <c r="VLD633" s="28"/>
      <c r="VLE633" s="28"/>
      <c r="VLF633" s="28"/>
      <c r="VLG633" s="28"/>
      <c r="VLH633" s="28"/>
      <c r="VLI633" s="28"/>
      <c r="VLJ633" s="28"/>
      <c r="VLK633" s="28"/>
      <c r="VLL633" s="28"/>
      <c r="VLM633" s="28"/>
      <c r="VLN633" s="28"/>
      <c r="VLO633" s="28"/>
      <c r="VLP633" s="28"/>
      <c r="VLQ633" s="28"/>
      <c r="VLR633" s="28"/>
      <c r="VLS633" s="28"/>
      <c r="VLT633" s="28"/>
      <c r="VLU633" s="28"/>
      <c r="VLV633" s="28"/>
      <c r="VLW633" s="28"/>
      <c r="VLX633" s="28"/>
      <c r="VLY633" s="28"/>
      <c r="VLZ633" s="28"/>
      <c r="VMA633" s="28"/>
      <c r="VMB633" s="28"/>
      <c r="VMC633" s="28"/>
      <c r="VMD633" s="28"/>
      <c r="VME633" s="28"/>
      <c r="VMF633" s="28"/>
      <c r="VMG633" s="28"/>
      <c r="VMH633" s="28"/>
      <c r="VMI633" s="28"/>
      <c r="VMJ633" s="28"/>
      <c r="VMK633" s="28"/>
      <c r="VML633" s="28"/>
      <c r="VMM633" s="28"/>
      <c r="VMN633" s="28"/>
      <c r="VMO633" s="28"/>
      <c r="VMP633" s="28"/>
      <c r="VMQ633" s="28"/>
      <c r="VMR633" s="28"/>
      <c r="VMS633" s="28"/>
      <c r="VMT633" s="28"/>
      <c r="VMU633" s="28"/>
      <c r="VMV633" s="28"/>
      <c r="VMW633" s="28"/>
      <c r="VMX633" s="28"/>
      <c r="VMY633" s="28"/>
      <c r="VMZ633" s="28"/>
      <c r="VNA633" s="28"/>
      <c r="VNB633" s="28"/>
      <c r="VNC633" s="28"/>
      <c r="VND633" s="28"/>
      <c r="VNE633" s="28"/>
      <c r="VNF633" s="28"/>
      <c r="VNG633" s="28"/>
      <c r="VNH633" s="28"/>
      <c r="VNI633" s="28"/>
      <c r="VNJ633" s="28"/>
      <c r="VNK633" s="28"/>
      <c r="VNL633" s="28"/>
      <c r="VNM633" s="28"/>
      <c r="VNN633" s="28"/>
      <c r="VNO633" s="28"/>
      <c r="VNP633" s="28"/>
      <c r="VNQ633" s="28"/>
      <c r="VNR633" s="28"/>
      <c r="VNS633" s="28"/>
      <c r="VNT633" s="28"/>
      <c r="VNU633" s="28"/>
      <c r="VNV633" s="28"/>
      <c r="VNW633" s="28"/>
      <c r="VNX633" s="28"/>
      <c r="VNY633" s="28"/>
      <c r="VNZ633" s="28"/>
      <c r="VOA633" s="28"/>
      <c r="VOB633" s="28"/>
      <c r="VOC633" s="28"/>
      <c r="VOD633" s="28"/>
      <c r="VOE633" s="28"/>
      <c r="VOF633" s="28"/>
      <c r="VOG633" s="28"/>
      <c r="VOH633" s="28"/>
      <c r="VOI633" s="28"/>
      <c r="VOJ633" s="28"/>
      <c r="VOK633" s="28"/>
      <c r="VOL633" s="28"/>
      <c r="VOM633" s="28"/>
      <c r="VON633" s="28"/>
      <c r="VOO633" s="28"/>
      <c r="VOP633" s="28"/>
      <c r="VOQ633" s="28"/>
      <c r="VOR633" s="28"/>
      <c r="VOS633" s="28"/>
      <c r="VOT633" s="28"/>
      <c r="VOU633" s="28"/>
      <c r="VOV633" s="28"/>
      <c r="VOW633" s="28"/>
      <c r="VOX633" s="28"/>
      <c r="VOY633" s="28"/>
      <c r="VOZ633" s="28"/>
      <c r="VPA633" s="28"/>
      <c r="VPB633" s="28"/>
      <c r="VPC633" s="28"/>
      <c r="VPD633" s="28"/>
      <c r="VPE633" s="28"/>
      <c r="VPF633" s="28"/>
      <c r="VPG633" s="28"/>
      <c r="VPH633" s="28"/>
      <c r="VPI633" s="28"/>
      <c r="VPJ633" s="28"/>
      <c r="VPK633" s="28"/>
      <c r="VPL633" s="28"/>
      <c r="VPM633" s="28"/>
      <c r="VPN633" s="28"/>
      <c r="VPO633" s="28"/>
      <c r="VPP633" s="28"/>
      <c r="VPQ633" s="28"/>
      <c r="VPR633" s="28"/>
      <c r="VPS633" s="28"/>
      <c r="VPT633" s="28"/>
      <c r="VPU633" s="28"/>
      <c r="VPV633" s="28"/>
      <c r="VPW633" s="28"/>
      <c r="VPX633" s="28"/>
      <c r="VPY633" s="28"/>
      <c r="VPZ633" s="28"/>
      <c r="VQA633" s="28"/>
      <c r="VQB633" s="28"/>
      <c r="VQC633" s="28"/>
      <c r="VQD633" s="28"/>
      <c r="VQE633" s="28"/>
      <c r="VQF633" s="28"/>
      <c r="VQG633" s="28"/>
      <c r="VQH633" s="28"/>
      <c r="VQI633" s="28"/>
      <c r="VQJ633" s="28"/>
      <c r="VQK633" s="28"/>
      <c r="VQL633" s="28"/>
      <c r="VQM633" s="28"/>
      <c r="VQN633" s="28"/>
      <c r="VQO633" s="28"/>
      <c r="VQP633" s="28"/>
      <c r="VQQ633" s="28"/>
      <c r="VQR633" s="28"/>
      <c r="VQS633" s="28"/>
      <c r="VQT633" s="28"/>
      <c r="VQU633" s="28"/>
      <c r="VQV633" s="28"/>
      <c r="VQW633" s="28"/>
      <c r="VQX633" s="28"/>
      <c r="VQY633" s="28"/>
      <c r="VQZ633" s="28"/>
      <c r="VRA633" s="28"/>
      <c r="VRB633" s="28"/>
      <c r="VRC633" s="28"/>
      <c r="VRD633" s="28"/>
      <c r="VRE633" s="28"/>
      <c r="VRF633" s="28"/>
      <c r="VRG633" s="28"/>
      <c r="VRH633" s="28"/>
      <c r="VRI633" s="28"/>
      <c r="VRJ633" s="28"/>
      <c r="VRK633" s="28"/>
      <c r="VRL633" s="28"/>
      <c r="VRM633" s="28"/>
      <c r="VRN633" s="28"/>
      <c r="VRO633" s="28"/>
      <c r="VRP633" s="28"/>
      <c r="VRQ633" s="28"/>
      <c r="VRR633" s="28"/>
      <c r="VRS633" s="28"/>
      <c r="VRT633" s="28"/>
      <c r="VRU633" s="28"/>
      <c r="VRV633" s="28"/>
      <c r="VRW633" s="28"/>
      <c r="VRX633" s="28"/>
      <c r="VRY633" s="28"/>
      <c r="VRZ633" s="28"/>
      <c r="VSA633" s="28"/>
      <c r="VSB633" s="28"/>
      <c r="VSC633" s="28"/>
      <c r="VSD633" s="28"/>
      <c r="VSE633" s="28"/>
      <c r="VSF633" s="28"/>
      <c r="VSG633" s="28"/>
      <c r="VSH633" s="28"/>
      <c r="VSI633" s="28"/>
      <c r="VSJ633" s="28"/>
      <c r="VSK633" s="28"/>
      <c r="VSL633" s="28"/>
      <c r="VSM633" s="28"/>
      <c r="VSN633" s="28"/>
      <c r="VSO633" s="28"/>
      <c r="VSP633" s="28"/>
      <c r="VSQ633" s="28"/>
      <c r="VSR633" s="28"/>
      <c r="VSS633" s="28"/>
      <c r="VST633" s="28"/>
      <c r="VSU633" s="28"/>
      <c r="VSV633" s="28"/>
      <c r="VSW633" s="28"/>
      <c r="VSX633" s="28"/>
      <c r="VSY633" s="28"/>
      <c r="VSZ633" s="28"/>
      <c r="VTA633" s="28"/>
      <c r="VTB633" s="28"/>
      <c r="VTC633" s="28"/>
      <c r="VTD633" s="28"/>
      <c r="VTE633" s="28"/>
      <c r="VTF633" s="28"/>
      <c r="VTG633" s="28"/>
      <c r="VTH633" s="28"/>
      <c r="VTI633" s="28"/>
      <c r="VTJ633" s="28"/>
      <c r="VTK633" s="28"/>
      <c r="VTL633" s="28"/>
      <c r="VTM633" s="28"/>
      <c r="VTN633" s="28"/>
      <c r="VTO633" s="28"/>
      <c r="VTP633" s="28"/>
      <c r="VTQ633" s="28"/>
      <c r="VTR633" s="28"/>
      <c r="VTS633" s="28"/>
      <c r="VTT633" s="28"/>
      <c r="VTU633" s="28"/>
      <c r="VTV633" s="28"/>
      <c r="VTW633" s="28"/>
      <c r="VTX633" s="28"/>
      <c r="VTY633" s="28"/>
      <c r="VTZ633" s="28"/>
      <c r="VUA633" s="28"/>
      <c r="VUB633" s="28"/>
      <c r="VUC633" s="28"/>
      <c r="VUD633" s="28"/>
      <c r="VUE633" s="28"/>
      <c r="VUF633" s="28"/>
      <c r="VUG633" s="28"/>
      <c r="VUH633" s="28"/>
      <c r="VUI633" s="28"/>
      <c r="VUJ633" s="28"/>
      <c r="VUK633" s="28"/>
      <c r="VUL633" s="28"/>
      <c r="VUM633" s="28"/>
      <c r="VUN633" s="28"/>
      <c r="VUO633" s="28"/>
      <c r="VUP633" s="28"/>
      <c r="VUQ633" s="28"/>
      <c r="VUR633" s="28"/>
      <c r="VUS633" s="28"/>
      <c r="VUT633" s="28"/>
      <c r="VUU633" s="28"/>
      <c r="VUV633" s="28"/>
      <c r="VUW633" s="28"/>
      <c r="VUX633" s="28"/>
      <c r="VUY633" s="28"/>
      <c r="VUZ633" s="28"/>
      <c r="VVA633" s="28"/>
      <c r="VVB633" s="28"/>
      <c r="VVC633" s="28"/>
      <c r="VVD633" s="28"/>
      <c r="VVE633" s="28"/>
      <c r="VVF633" s="28"/>
      <c r="VVG633" s="28"/>
      <c r="VVH633" s="28"/>
      <c r="VVI633" s="28"/>
      <c r="VVJ633" s="28"/>
      <c r="VVK633" s="28"/>
      <c r="VVL633" s="28"/>
      <c r="VVM633" s="28"/>
      <c r="VVN633" s="28"/>
      <c r="VVO633" s="28"/>
      <c r="VVP633" s="28"/>
      <c r="VVQ633" s="28"/>
      <c r="VVR633" s="28"/>
      <c r="VVS633" s="28"/>
      <c r="VVT633" s="28"/>
      <c r="VVU633" s="28"/>
      <c r="VVV633" s="28"/>
      <c r="VVW633" s="28"/>
      <c r="VVX633" s="28"/>
      <c r="VVY633" s="28"/>
      <c r="VVZ633" s="28"/>
      <c r="VWA633" s="28"/>
      <c r="VWB633" s="28"/>
      <c r="VWC633" s="28"/>
      <c r="VWD633" s="28"/>
      <c r="VWE633" s="28"/>
      <c r="VWF633" s="28"/>
      <c r="VWG633" s="28"/>
      <c r="VWH633" s="28"/>
      <c r="VWI633" s="28"/>
      <c r="VWJ633" s="28"/>
      <c r="VWK633" s="28"/>
      <c r="VWL633" s="28"/>
      <c r="VWM633" s="28"/>
      <c r="VWN633" s="28"/>
      <c r="VWO633" s="28"/>
      <c r="VWP633" s="28"/>
      <c r="VWQ633" s="28"/>
      <c r="VWR633" s="28"/>
      <c r="VWS633" s="28"/>
      <c r="VWT633" s="28"/>
      <c r="VWU633" s="28"/>
      <c r="VWV633" s="28"/>
      <c r="VWW633" s="28"/>
      <c r="VWX633" s="28"/>
      <c r="VWY633" s="28"/>
      <c r="VWZ633" s="28"/>
      <c r="VXA633" s="28"/>
      <c r="VXB633" s="28"/>
      <c r="VXC633" s="28"/>
      <c r="VXD633" s="28"/>
      <c r="VXE633" s="28"/>
      <c r="VXF633" s="28"/>
      <c r="VXG633" s="28"/>
      <c r="VXH633" s="28"/>
      <c r="VXI633" s="28"/>
      <c r="VXJ633" s="28"/>
      <c r="VXK633" s="28"/>
      <c r="VXL633" s="28"/>
      <c r="VXM633" s="28"/>
      <c r="VXN633" s="28"/>
      <c r="VXO633" s="28"/>
      <c r="VXP633" s="28"/>
      <c r="VXQ633" s="28"/>
      <c r="VXR633" s="28"/>
      <c r="VXS633" s="28"/>
      <c r="VXT633" s="28"/>
      <c r="VXU633" s="28"/>
      <c r="VXV633" s="28"/>
      <c r="VXW633" s="28"/>
      <c r="VXX633" s="28"/>
      <c r="VXY633" s="28"/>
      <c r="VXZ633" s="28"/>
      <c r="VYA633" s="28"/>
      <c r="VYB633" s="28"/>
      <c r="VYC633" s="28"/>
      <c r="VYD633" s="28"/>
      <c r="VYE633" s="28"/>
      <c r="VYF633" s="28"/>
      <c r="VYG633" s="28"/>
      <c r="VYH633" s="28"/>
      <c r="VYI633" s="28"/>
      <c r="VYJ633" s="28"/>
      <c r="VYK633" s="28"/>
      <c r="VYL633" s="28"/>
      <c r="VYM633" s="28"/>
      <c r="VYN633" s="28"/>
      <c r="VYO633" s="28"/>
      <c r="VYP633" s="28"/>
      <c r="VYQ633" s="28"/>
      <c r="VYR633" s="28"/>
      <c r="VYS633" s="28"/>
      <c r="VYT633" s="28"/>
      <c r="VYU633" s="28"/>
      <c r="VYV633" s="28"/>
      <c r="VYW633" s="28"/>
      <c r="VYX633" s="28"/>
      <c r="VYY633" s="28"/>
      <c r="VYZ633" s="28"/>
      <c r="VZA633" s="28"/>
      <c r="VZB633" s="28"/>
      <c r="VZC633" s="28"/>
      <c r="VZD633" s="28"/>
      <c r="VZE633" s="28"/>
      <c r="VZF633" s="28"/>
      <c r="VZG633" s="28"/>
      <c r="VZH633" s="28"/>
      <c r="VZI633" s="28"/>
      <c r="VZJ633" s="28"/>
      <c r="VZK633" s="28"/>
      <c r="VZL633" s="28"/>
      <c r="VZM633" s="28"/>
      <c r="VZN633" s="28"/>
      <c r="VZO633" s="28"/>
      <c r="VZP633" s="28"/>
      <c r="VZQ633" s="28"/>
      <c r="VZR633" s="28"/>
      <c r="VZS633" s="28"/>
      <c r="VZT633" s="28"/>
      <c r="VZU633" s="28"/>
      <c r="VZV633" s="28"/>
      <c r="VZW633" s="28"/>
      <c r="VZX633" s="28"/>
      <c r="VZY633" s="28"/>
      <c r="VZZ633" s="28"/>
      <c r="WAA633" s="28"/>
      <c r="WAB633" s="28"/>
      <c r="WAC633" s="28"/>
      <c r="WAD633" s="28"/>
      <c r="WAE633" s="28"/>
      <c r="WAF633" s="28"/>
      <c r="WAG633" s="28"/>
      <c r="WAH633" s="28"/>
      <c r="WAI633" s="28"/>
      <c r="WAJ633" s="28"/>
      <c r="WAK633" s="28"/>
      <c r="WAL633" s="28"/>
      <c r="WAM633" s="28"/>
      <c r="WAN633" s="28"/>
      <c r="WAO633" s="28"/>
      <c r="WAP633" s="28"/>
      <c r="WAQ633" s="28"/>
      <c r="WAR633" s="28"/>
      <c r="WAS633" s="28"/>
      <c r="WAT633" s="28"/>
      <c r="WAU633" s="28"/>
      <c r="WAV633" s="28"/>
      <c r="WAW633" s="28"/>
      <c r="WAX633" s="28"/>
      <c r="WAY633" s="28"/>
      <c r="WAZ633" s="28"/>
      <c r="WBA633" s="28"/>
      <c r="WBB633" s="28"/>
      <c r="WBC633" s="28"/>
      <c r="WBD633" s="28"/>
      <c r="WBE633" s="28"/>
      <c r="WBF633" s="28"/>
      <c r="WBG633" s="28"/>
      <c r="WBH633" s="28"/>
      <c r="WBI633" s="28"/>
      <c r="WBJ633" s="28"/>
      <c r="WBK633" s="28"/>
      <c r="WBL633" s="28"/>
      <c r="WBM633" s="28"/>
      <c r="WBN633" s="28"/>
      <c r="WBO633" s="28"/>
      <c r="WBP633" s="28"/>
      <c r="WBQ633" s="28"/>
      <c r="WBR633" s="28"/>
      <c r="WBS633" s="28"/>
      <c r="WBT633" s="28"/>
      <c r="WBU633" s="28"/>
      <c r="WBV633" s="28"/>
      <c r="WBW633" s="28"/>
      <c r="WBX633" s="28"/>
      <c r="WBY633" s="28"/>
      <c r="WBZ633" s="28"/>
      <c r="WCA633" s="28"/>
      <c r="WCB633" s="28"/>
      <c r="WCC633" s="28"/>
      <c r="WCD633" s="28"/>
      <c r="WCE633" s="28"/>
      <c r="WCF633" s="28"/>
      <c r="WCG633" s="28"/>
      <c r="WCH633" s="28"/>
      <c r="WCI633" s="28"/>
      <c r="WCJ633" s="28"/>
      <c r="WCK633" s="28"/>
      <c r="WCL633" s="28"/>
      <c r="WCM633" s="28"/>
      <c r="WCN633" s="28"/>
      <c r="WCO633" s="28"/>
      <c r="WCP633" s="28"/>
      <c r="WCQ633" s="28"/>
      <c r="WCR633" s="28"/>
      <c r="WCS633" s="28"/>
      <c r="WCT633" s="28"/>
      <c r="WCU633" s="28"/>
      <c r="WCV633" s="28"/>
      <c r="WCW633" s="28"/>
      <c r="WCX633" s="28"/>
      <c r="WCY633" s="28"/>
      <c r="WCZ633" s="28"/>
      <c r="WDA633" s="28"/>
      <c r="WDB633" s="28"/>
      <c r="WDC633" s="28"/>
      <c r="WDD633" s="28"/>
      <c r="WDE633" s="28"/>
      <c r="WDF633" s="28"/>
      <c r="WDG633" s="28"/>
      <c r="WDH633" s="28"/>
      <c r="WDI633" s="28"/>
      <c r="WDJ633" s="28"/>
      <c r="WDK633" s="28"/>
      <c r="WDL633" s="28"/>
      <c r="WDM633" s="28"/>
      <c r="WDN633" s="28"/>
      <c r="WDO633" s="28"/>
      <c r="WDP633" s="28"/>
      <c r="WDQ633" s="28"/>
      <c r="WDR633" s="28"/>
      <c r="WDS633" s="28"/>
      <c r="WDT633" s="28"/>
      <c r="WDU633" s="28"/>
      <c r="WDV633" s="28"/>
      <c r="WDW633" s="28"/>
      <c r="WDX633" s="28"/>
      <c r="WDY633" s="28"/>
      <c r="WDZ633" s="28"/>
      <c r="WEA633" s="28"/>
      <c r="WEB633" s="28"/>
      <c r="WEC633" s="28"/>
      <c r="WED633" s="28"/>
      <c r="WEE633" s="28"/>
      <c r="WEF633" s="28"/>
      <c r="WEG633" s="28"/>
      <c r="WEH633" s="28"/>
      <c r="WEI633" s="28"/>
      <c r="WEJ633" s="28"/>
      <c r="WEK633" s="28"/>
      <c r="WEL633" s="28"/>
      <c r="WEM633" s="28"/>
      <c r="WEN633" s="28"/>
      <c r="WEO633" s="28"/>
      <c r="WEP633" s="28"/>
      <c r="WEQ633" s="28"/>
      <c r="WER633" s="28"/>
      <c r="WES633" s="28"/>
      <c r="WET633" s="28"/>
      <c r="WEU633" s="28"/>
      <c r="WEV633" s="28"/>
      <c r="WEW633" s="28"/>
      <c r="WEX633" s="28"/>
      <c r="WEY633" s="28"/>
      <c r="WEZ633" s="28"/>
      <c r="WFA633" s="28"/>
      <c r="WFB633" s="28"/>
      <c r="WFC633" s="28"/>
      <c r="WFD633" s="28"/>
      <c r="WFE633" s="28"/>
      <c r="WFF633" s="28"/>
      <c r="WFG633" s="28"/>
      <c r="WFH633" s="28"/>
      <c r="WFI633" s="28"/>
      <c r="WFJ633" s="28"/>
      <c r="WFK633" s="28"/>
      <c r="WFL633" s="28"/>
      <c r="WFM633" s="28"/>
      <c r="WFN633" s="28"/>
      <c r="WFO633" s="28"/>
      <c r="WFP633" s="28"/>
      <c r="WFQ633" s="28"/>
      <c r="WFR633" s="28"/>
      <c r="WFS633" s="28"/>
      <c r="WFT633" s="28"/>
      <c r="WFU633" s="28"/>
      <c r="WFV633" s="28"/>
      <c r="WFW633" s="28"/>
      <c r="WFX633" s="28"/>
      <c r="WFY633" s="28"/>
      <c r="WFZ633" s="28"/>
      <c r="WGA633" s="28"/>
      <c r="WGB633" s="28"/>
      <c r="WGC633" s="28"/>
      <c r="WGD633" s="28"/>
      <c r="WGE633" s="28"/>
      <c r="WGF633" s="28"/>
      <c r="WGG633" s="28"/>
      <c r="WGH633" s="28"/>
      <c r="WGI633" s="28"/>
      <c r="WGJ633" s="28"/>
      <c r="WGK633" s="28"/>
      <c r="WGL633" s="28"/>
      <c r="WGM633" s="28"/>
      <c r="WGN633" s="28"/>
      <c r="WGO633" s="28"/>
      <c r="WGP633" s="28"/>
      <c r="WGQ633" s="28"/>
      <c r="WGR633" s="28"/>
      <c r="WGS633" s="28"/>
      <c r="WGT633" s="28"/>
      <c r="WGU633" s="28"/>
      <c r="WGV633" s="28"/>
      <c r="WGW633" s="28"/>
      <c r="WGX633" s="28"/>
      <c r="WGY633" s="28"/>
      <c r="WGZ633" s="28"/>
      <c r="WHA633" s="28"/>
      <c r="WHB633" s="28"/>
      <c r="WHC633" s="28"/>
      <c r="WHD633" s="28"/>
      <c r="WHE633" s="28"/>
      <c r="WHF633" s="28"/>
      <c r="WHG633" s="28"/>
      <c r="WHH633" s="28"/>
      <c r="WHI633" s="28"/>
      <c r="WHJ633" s="28"/>
      <c r="WHK633" s="28"/>
      <c r="WHL633" s="28"/>
      <c r="WHM633" s="28"/>
      <c r="WHN633" s="28"/>
      <c r="WHO633" s="28"/>
      <c r="WHP633" s="28"/>
      <c r="WHQ633" s="28"/>
      <c r="WHR633" s="28"/>
      <c r="WHS633" s="28"/>
      <c r="WHT633" s="28"/>
      <c r="WHU633" s="28"/>
      <c r="WHV633" s="28"/>
      <c r="WHW633" s="28"/>
      <c r="WHX633" s="28"/>
      <c r="WHY633" s="28"/>
      <c r="WHZ633" s="28"/>
      <c r="WIA633" s="28"/>
      <c r="WIB633" s="28"/>
      <c r="WIC633" s="28"/>
      <c r="WID633" s="28"/>
      <c r="WIE633" s="28"/>
      <c r="WIF633" s="28"/>
      <c r="WIG633" s="28"/>
      <c r="WIH633" s="28"/>
      <c r="WII633" s="28"/>
      <c r="WIJ633" s="28"/>
      <c r="WIK633" s="28"/>
      <c r="WIL633" s="28"/>
      <c r="WIM633" s="28"/>
      <c r="WIN633" s="28"/>
      <c r="WIO633" s="28"/>
      <c r="WIP633" s="28"/>
      <c r="WIQ633" s="28"/>
      <c r="WIR633" s="28"/>
      <c r="WIS633" s="28"/>
      <c r="WIT633" s="28"/>
      <c r="WIU633" s="28"/>
      <c r="WIV633" s="28"/>
      <c r="WIW633" s="28"/>
      <c r="WIX633" s="28"/>
      <c r="WIY633" s="28"/>
      <c r="WIZ633" s="28"/>
      <c r="WJA633" s="28"/>
      <c r="WJB633" s="28"/>
      <c r="WJC633" s="28"/>
      <c r="WJD633" s="28"/>
      <c r="WJE633" s="28"/>
      <c r="WJF633" s="28"/>
      <c r="WJG633" s="28"/>
      <c r="WJH633" s="28"/>
      <c r="WJI633" s="28"/>
      <c r="WJJ633" s="28"/>
      <c r="WJK633" s="28"/>
      <c r="WJL633" s="28"/>
      <c r="WJM633" s="28"/>
      <c r="WJN633" s="28"/>
      <c r="WJO633" s="28"/>
      <c r="WJP633" s="28"/>
      <c r="WJQ633" s="28"/>
      <c r="WJR633" s="28"/>
      <c r="WJS633" s="28"/>
      <c r="WJT633" s="28"/>
      <c r="WJU633" s="28"/>
      <c r="WJV633" s="28"/>
      <c r="WJW633" s="28"/>
      <c r="WJX633" s="28"/>
      <c r="WJY633" s="28"/>
      <c r="WJZ633" s="28"/>
      <c r="WKA633" s="28"/>
      <c r="WKB633" s="28"/>
      <c r="WKC633" s="28"/>
      <c r="WKD633" s="28"/>
      <c r="WKE633" s="28"/>
      <c r="WKF633" s="28"/>
      <c r="WKG633" s="28"/>
      <c r="WKH633" s="28"/>
      <c r="WKI633" s="28"/>
      <c r="WKJ633" s="28"/>
      <c r="WKK633" s="28"/>
      <c r="WKL633" s="28"/>
      <c r="WKM633" s="28"/>
      <c r="WKN633" s="28"/>
      <c r="WKO633" s="28"/>
      <c r="WKP633" s="28"/>
      <c r="WKQ633" s="28"/>
      <c r="WKR633" s="28"/>
      <c r="WKS633" s="28"/>
      <c r="WKT633" s="28"/>
      <c r="WKU633" s="28"/>
      <c r="WKV633" s="28"/>
      <c r="WKW633" s="28"/>
      <c r="WKX633" s="28"/>
      <c r="WKY633" s="28"/>
      <c r="WKZ633" s="28"/>
      <c r="WLA633" s="28"/>
      <c r="WLB633" s="28"/>
      <c r="WLC633" s="28"/>
      <c r="WLD633" s="28"/>
      <c r="WLE633" s="28"/>
      <c r="WLF633" s="28"/>
      <c r="WLG633" s="28"/>
      <c r="WLH633" s="28"/>
      <c r="WLI633" s="28"/>
      <c r="WLJ633" s="28"/>
      <c r="WLK633" s="28"/>
      <c r="WLL633" s="28"/>
      <c r="WLM633" s="28"/>
      <c r="WLN633" s="28"/>
      <c r="WLO633" s="28"/>
      <c r="WLP633" s="28"/>
      <c r="WLQ633" s="28"/>
      <c r="WLR633" s="28"/>
      <c r="WLS633" s="28"/>
      <c r="WLT633" s="28"/>
      <c r="WLU633" s="28"/>
      <c r="WLV633" s="28"/>
      <c r="WLW633" s="28"/>
      <c r="WLX633" s="28"/>
      <c r="WLY633" s="28"/>
      <c r="WLZ633" s="28"/>
      <c r="WMA633" s="28"/>
      <c r="WMB633" s="28"/>
      <c r="WMC633" s="28"/>
      <c r="WMD633" s="28"/>
      <c r="WME633" s="28"/>
      <c r="WMF633" s="28"/>
      <c r="WMG633" s="28"/>
      <c r="WMH633" s="28"/>
      <c r="WMI633" s="28"/>
      <c r="WMJ633" s="28"/>
      <c r="WMK633" s="28"/>
      <c r="WML633" s="28"/>
      <c r="WMM633" s="28"/>
      <c r="WMN633" s="28"/>
      <c r="WMO633" s="28"/>
      <c r="WMP633" s="28"/>
      <c r="WMQ633" s="28"/>
      <c r="WMR633" s="28"/>
      <c r="WMS633" s="28"/>
      <c r="WMT633" s="28"/>
      <c r="WMU633" s="28"/>
      <c r="WMV633" s="28"/>
      <c r="WMW633" s="28"/>
      <c r="WMX633" s="28"/>
      <c r="WMY633" s="28"/>
      <c r="WMZ633" s="28"/>
      <c r="WNA633" s="28"/>
      <c r="WNB633" s="28"/>
      <c r="WNC633" s="28"/>
      <c r="WND633" s="28"/>
      <c r="WNE633" s="28"/>
      <c r="WNF633" s="28"/>
      <c r="WNG633" s="28"/>
      <c r="WNH633" s="28"/>
      <c r="WNI633" s="28"/>
      <c r="WNJ633" s="28"/>
      <c r="WNK633" s="28"/>
      <c r="WNL633" s="28"/>
      <c r="WNM633" s="28"/>
      <c r="WNN633" s="28"/>
      <c r="WNO633" s="28"/>
      <c r="WNP633" s="28"/>
      <c r="WNQ633" s="28"/>
      <c r="WNR633" s="28"/>
      <c r="WNS633" s="28"/>
      <c r="WNT633" s="28"/>
      <c r="WNU633" s="28"/>
      <c r="WNV633" s="28"/>
      <c r="WNW633" s="28"/>
      <c r="WNX633" s="28"/>
      <c r="WNY633" s="28"/>
      <c r="WNZ633" s="28"/>
      <c r="WOA633" s="28"/>
      <c r="WOB633" s="28"/>
      <c r="WOC633" s="28"/>
      <c r="WOD633" s="28"/>
      <c r="WOE633" s="28"/>
      <c r="WOF633" s="28"/>
      <c r="WOG633" s="28"/>
      <c r="WOH633" s="28"/>
      <c r="WOI633" s="28"/>
      <c r="WOJ633" s="28"/>
      <c r="WOK633" s="28"/>
      <c r="WOL633" s="28"/>
      <c r="WOM633" s="28"/>
      <c r="WON633" s="28"/>
      <c r="WOO633" s="28"/>
      <c r="WOP633" s="28"/>
      <c r="WOQ633" s="28"/>
      <c r="WOR633" s="28"/>
      <c r="WOS633" s="28"/>
      <c r="WOT633" s="28"/>
      <c r="WOU633" s="28"/>
      <c r="WOV633" s="28"/>
      <c r="WOW633" s="28"/>
      <c r="WOX633" s="28"/>
      <c r="WOY633" s="28"/>
      <c r="WOZ633" s="28"/>
      <c r="WPA633" s="28"/>
      <c r="WPB633" s="28"/>
      <c r="WPC633" s="28"/>
      <c r="WPD633" s="28"/>
      <c r="WPE633" s="28"/>
      <c r="WPF633" s="28"/>
      <c r="WPG633" s="28"/>
      <c r="WPH633" s="28"/>
      <c r="WPI633" s="28"/>
      <c r="WPJ633" s="28"/>
      <c r="WPK633" s="28"/>
      <c r="WPL633" s="28"/>
      <c r="WPM633" s="28"/>
      <c r="WPN633" s="28"/>
      <c r="WPO633" s="28"/>
      <c r="WPP633" s="28"/>
      <c r="WPQ633" s="28"/>
      <c r="WPR633" s="28"/>
      <c r="WPS633" s="28"/>
      <c r="WPT633" s="28"/>
      <c r="WPU633" s="28"/>
      <c r="WPV633" s="28"/>
      <c r="WPW633" s="28"/>
      <c r="WPX633" s="28"/>
      <c r="WPY633" s="28"/>
      <c r="WPZ633" s="28"/>
      <c r="WQA633" s="28"/>
      <c r="WQB633" s="28"/>
      <c r="WQC633" s="28"/>
      <c r="WQD633" s="28"/>
      <c r="WQE633" s="28"/>
      <c r="WQF633" s="28"/>
      <c r="WQG633" s="28"/>
      <c r="WQH633" s="28"/>
      <c r="WQI633" s="28"/>
      <c r="WQJ633" s="28"/>
      <c r="WQK633" s="28"/>
      <c r="WQL633" s="28"/>
      <c r="WQM633" s="28"/>
      <c r="WQN633" s="28"/>
      <c r="WQO633" s="28"/>
      <c r="WQP633" s="28"/>
      <c r="WQQ633" s="28"/>
      <c r="WQR633" s="28"/>
      <c r="WQS633" s="28"/>
      <c r="WQT633" s="28"/>
      <c r="WQU633" s="28"/>
      <c r="WQV633" s="28"/>
      <c r="WQW633" s="28"/>
      <c r="WQX633" s="28"/>
      <c r="WQY633" s="28"/>
      <c r="WQZ633" s="28"/>
      <c r="WRA633" s="28"/>
      <c r="WRB633" s="28"/>
      <c r="WRC633" s="28"/>
      <c r="WRD633" s="28"/>
      <c r="WRE633" s="28"/>
      <c r="WRF633" s="28"/>
      <c r="WRG633" s="28"/>
      <c r="WRH633" s="28"/>
      <c r="WRI633" s="28"/>
      <c r="WRJ633" s="28"/>
      <c r="WRK633" s="28"/>
      <c r="WRL633" s="28"/>
      <c r="WRM633" s="28"/>
      <c r="WRN633" s="28"/>
      <c r="WRO633" s="28"/>
      <c r="WRP633" s="28"/>
      <c r="WRQ633" s="28"/>
      <c r="WRR633" s="28"/>
      <c r="WRS633" s="28"/>
      <c r="WRT633" s="28"/>
      <c r="WRU633" s="28"/>
      <c r="WRV633" s="28"/>
      <c r="WRW633" s="28"/>
      <c r="WRX633" s="28"/>
      <c r="WRY633" s="28"/>
      <c r="WRZ633" s="28"/>
      <c r="WSA633" s="28"/>
      <c r="WSB633" s="28"/>
      <c r="WSC633" s="28"/>
      <c r="WSD633" s="28"/>
      <c r="WSE633" s="28"/>
      <c r="WSF633" s="28"/>
      <c r="WSG633" s="28"/>
      <c r="WSH633" s="28"/>
      <c r="WSI633" s="28"/>
      <c r="WSJ633" s="28"/>
      <c r="WSK633" s="28"/>
      <c r="WSL633" s="28"/>
      <c r="WSM633" s="28"/>
      <c r="WSN633" s="28"/>
      <c r="WSO633" s="28"/>
      <c r="WSP633" s="28"/>
      <c r="WSQ633" s="28"/>
      <c r="WSR633" s="28"/>
      <c r="WSS633" s="28"/>
      <c r="WST633" s="28"/>
      <c r="WSU633" s="28"/>
      <c r="WSV633" s="28"/>
      <c r="WSW633" s="28"/>
      <c r="WSX633" s="28"/>
      <c r="WSY633" s="28"/>
      <c r="WSZ633" s="28"/>
      <c r="WTA633" s="28"/>
      <c r="WTB633" s="28"/>
      <c r="WTC633" s="28"/>
      <c r="WTD633" s="28"/>
      <c r="WTE633" s="28"/>
      <c r="WTF633" s="28"/>
      <c r="WTG633" s="28"/>
      <c r="WTH633" s="28"/>
      <c r="WTI633" s="28"/>
      <c r="WTJ633" s="28"/>
      <c r="WTK633" s="28"/>
      <c r="WTL633" s="28"/>
      <c r="WTM633" s="28"/>
      <c r="WTN633" s="28"/>
      <c r="WTO633" s="28"/>
      <c r="WTP633" s="28"/>
      <c r="WTQ633" s="28"/>
      <c r="WTR633" s="28"/>
      <c r="WTS633" s="28"/>
      <c r="WTT633" s="28"/>
      <c r="WTU633" s="28"/>
      <c r="WTV633" s="28"/>
      <c r="WTW633" s="28"/>
      <c r="WTX633" s="28"/>
      <c r="WTY633" s="28"/>
      <c r="WTZ633" s="28"/>
      <c r="WUA633" s="28"/>
      <c r="WUB633" s="28"/>
      <c r="WUC633" s="28"/>
      <c r="WUD633" s="28"/>
      <c r="WUE633" s="28"/>
      <c r="WUF633" s="28"/>
      <c r="WUG633" s="28"/>
      <c r="WUH633" s="28"/>
      <c r="WUI633" s="28"/>
      <c r="WUJ633" s="28"/>
      <c r="WUK633" s="28"/>
      <c r="WUL633" s="28"/>
      <c r="WUM633" s="28"/>
      <c r="WUN633" s="28"/>
      <c r="WUO633" s="28"/>
      <c r="WUP633" s="28"/>
      <c r="WUQ633" s="28"/>
      <c r="WUR633" s="28"/>
      <c r="WUS633" s="28"/>
      <c r="WUT633" s="28"/>
      <c r="WUU633" s="28"/>
      <c r="WUV633" s="28"/>
      <c r="WUW633" s="28"/>
      <c r="WUX633" s="28"/>
      <c r="WUY633" s="28"/>
      <c r="WUZ633" s="28"/>
      <c r="WVA633" s="28"/>
      <c r="WVB633" s="28"/>
      <c r="WVC633" s="28"/>
      <c r="WVD633" s="28"/>
      <c r="WVE633" s="28"/>
      <c r="WVF633" s="28"/>
      <c r="WVG633" s="28"/>
      <c r="WVH633" s="28"/>
      <c r="WVI633" s="28"/>
      <c r="WVJ633" s="28"/>
      <c r="WVK633" s="28"/>
      <c r="WVL633" s="28"/>
      <c r="WVM633" s="28"/>
      <c r="WVN633" s="28"/>
      <c r="WVO633" s="28"/>
      <c r="WVP633" s="28"/>
      <c r="WVQ633" s="28"/>
      <c r="WVR633" s="28"/>
      <c r="WVS633" s="28"/>
      <c r="WVT633" s="28"/>
      <c r="WVU633" s="28"/>
      <c r="WVV633" s="28"/>
      <c r="WVW633" s="28"/>
      <c r="WVX633" s="28"/>
      <c r="WVY633" s="28"/>
      <c r="WVZ633" s="28"/>
      <c r="WWA633" s="28"/>
      <c r="WWB633" s="28"/>
      <c r="WWC633" s="28"/>
      <c r="WWD633" s="28"/>
      <c r="WWE633" s="28"/>
      <c r="WWF633" s="28"/>
      <c r="WWG633" s="28"/>
      <c r="WWH633" s="28"/>
      <c r="WWI633" s="28"/>
      <c r="WWJ633" s="28"/>
      <c r="WWK633" s="28"/>
      <c r="WWL633" s="28"/>
      <c r="WWM633" s="28"/>
      <c r="WWN633" s="28"/>
      <c r="WWO633" s="28"/>
      <c r="WWP633" s="28"/>
      <c r="WWQ633" s="28"/>
      <c r="WWR633" s="28"/>
      <c r="WWS633" s="28"/>
      <c r="WWT633" s="28"/>
      <c r="WWU633" s="28"/>
      <c r="WWV633" s="28"/>
      <c r="WWW633" s="28"/>
      <c r="WWX633" s="28"/>
      <c r="WWY633" s="28"/>
      <c r="WWZ633" s="28"/>
      <c r="WXA633" s="28"/>
      <c r="WXB633" s="28"/>
      <c r="WXC633" s="28"/>
      <c r="WXD633" s="28"/>
      <c r="WXE633" s="28"/>
      <c r="WXF633" s="28"/>
      <c r="WXG633" s="28"/>
      <c r="WXH633" s="28"/>
      <c r="WXI633" s="28"/>
      <c r="WXJ633" s="28"/>
      <c r="WXK633" s="28"/>
      <c r="WXL633" s="28"/>
      <c r="WXM633" s="28"/>
      <c r="WXN633" s="28"/>
      <c r="WXO633" s="28"/>
      <c r="WXP633" s="28"/>
      <c r="WXQ633" s="28"/>
      <c r="WXR633" s="28"/>
      <c r="WXS633" s="28"/>
      <c r="WXT633" s="28"/>
      <c r="WXU633" s="28"/>
      <c r="WXV633" s="28"/>
      <c r="WXW633" s="28"/>
      <c r="WXX633" s="28"/>
      <c r="WXY633" s="28"/>
      <c r="WXZ633" s="28"/>
      <c r="WYA633" s="28"/>
      <c r="WYB633" s="28"/>
      <c r="WYC633" s="28"/>
      <c r="WYD633" s="28"/>
      <c r="WYE633" s="28"/>
      <c r="WYF633" s="28"/>
      <c r="WYG633" s="28"/>
      <c r="WYH633" s="28"/>
      <c r="WYI633" s="28"/>
      <c r="WYJ633" s="28"/>
      <c r="WYK633" s="28"/>
      <c r="WYL633" s="28"/>
      <c r="WYM633" s="28"/>
      <c r="WYN633" s="28"/>
      <c r="WYO633" s="28"/>
      <c r="WYP633" s="28"/>
      <c r="WYQ633" s="28"/>
      <c r="WYR633" s="28"/>
      <c r="WYS633" s="28"/>
      <c r="WYT633" s="28"/>
      <c r="WYU633" s="28"/>
      <c r="WYV633" s="28"/>
      <c r="WYW633" s="28"/>
      <c r="WYX633" s="28"/>
      <c r="WYY633" s="28"/>
      <c r="WYZ633" s="28"/>
      <c r="WZA633" s="28"/>
      <c r="WZB633" s="28"/>
      <c r="WZC633" s="28"/>
      <c r="WZD633" s="28"/>
      <c r="WZE633" s="28"/>
      <c r="WZF633" s="28"/>
      <c r="WZG633" s="28"/>
      <c r="WZH633" s="28"/>
      <c r="WZI633" s="28"/>
      <c r="WZJ633" s="28"/>
      <c r="WZK633" s="28"/>
      <c r="WZL633" s="28"/>
      <c r="WZM633" s="28"/>
      <c r="WZN633" s="28"/>
      <c r="WZO633" s="28"/>
      <c r="WZP633" s="28"/>
      <c r="WZQ633" s="28"/>
      <c r="WZR633" s="28"/>
      <c r="WZS633" s="28"/>
      <c r="WZT633" s="28"/>
      <c r="WZU633" s="28"/>
      <c r="WZV633" s="28"/>
      <c r="WZW633" s="28"/>
      <c r="WZX633" s="28"/>
      <c r="WZY633" s="28"/>
      <c r="WZZ633" s="28"/>
      <c r="XAA633" s="28"/>
      <c r="XAB633" s="28"/>
      <c r="XAC633" s="28"/>
      <c r="XAD633" s="28"/>
      <c r="XAE633" s="28"/>
      <c r="XAF633" s="28"/>
      <c r="XAG633" s="28"/>
      <c r="XAH633" s="28"/>
      <c r="XAI633" s="28"/>
      <c r="XAJ633" s="28"/>
      <c r="XAK633" s="28"/>
      <c r="XAL633" s="28"/>
      <c r="XAM633" s="28"/>
      <c r="XAN633" s="28"/>
      <c r="XAO633" s="28"/>
      <c r="XAP633" s="28"/>
      <c r="XAQ633" s="28"/>
      <c r="XAR633" s="28"/>
      <c r="XAS633" s="28"/>
      <c r="XAT633" s="28"/>
      <c r="XAU633" s="28"/>
      <c r="XAV633" s="28"/>
      <c r="XAW633" s="28"/>
      <c r="XAX633" s="28"/>
      <c r="XAY633" s="28"/>
      <c r="XAZ633" s="28"/>
      <c r="XBA633" s="28"/>
      <c r="XBB633" s="28"/>
      <c r="XBC633" s="28"/>
      <c r="XBD633" s="28"/>
      <c r="XBE633" s="28"/>
      <c r="XBF633" s="28"/>
      <c r="XBG633" s="28"/>
      <c r="XBH633" s="28"/>
      <c r="XBI633" s="28"/>
      <c r="XBJ633" s="28"/>
      <c r="XBK633" s="28"/>
      <c r="XBL633" s="28"/>
      <c r="XBM633" s="28"/>
      <c r="XBN633" s="28"/>
      <c r="XBO633" s="28"/>
      <c r="XBP633" s="28"/>
      <c r="XBQ633" s="28"/>
      <c r="XBR633" s="28"/>
      <c r="XBS633" s="28"/>
      <c r="XBT633" s="28"/>
      <c r="XBU633" s="28"/>
      <c r="XBV633" s="28"/>
      <c r="XBW633" s="28"/>
      <c r="XBX633" s="28"/>
      <c r="XBY633" s="28"/>
      <c r="XBZ633" s="28"/>
      <c r="XCA633" s="28"/>
      <c r="XCB633" s="28"/>
      <c r="XCC633" s="28"/>
      <c r="XCD633" s="28"/>
      <c r="XCE633" s="28"/>
      <c r="XCF633" s="28"/>
      <c r="XCG633" s="28"/>
      <c r="XCH633" s="28"/>
      <c r="XCI633" s="28"/>
      <c r="XCJ633" s="28"/>
      <c r="XCK633" s="28"/>
      <c r="XCL633" s="28"/>
      <c r="XCM633" s="28"/>
      <c r="XCN633" s="28"/>
      <c r="XCO633" s="28"/>
      <c r="XCP633" s="28"/>
      <c r="XCQ633" s="28"/>
      <c r="XCR633" s="28"/>
      <c r="XCS633" s="28"/>
      <c r="XCT633" s="28"/>
      <c r="XCU633" s="28"/>
      <c r="XCV633" s="28"/>
      <c r="XCW633" s="28"/>
      <c r="XCX633" s="28"/>
      <c r="XCY633" s="28"/>
      <c r="XCZ633" s="28"/>
      <c r="XDA633" s="28"/>
      <c r="XDB633" s="28"/>
      <c r="XDC633" s="28"/>
      <c r="XDD633" s="28"/>
      <c r="XDE633" s="28"/>
      <c r="XDF633" s="28"/>
      <c r="XDG633" s="28"/>
      <c r="XDH633" s="28"/>
      <c r="XDI633" s="28"/>
      <c r="XDJ633" s="28"/>
      <c r="XDK633" s="28"/>
      <c r="XDL633" s="28"/>
      <c r="XDM633" s="28"/>
      <c r="XDN633" s="28"/>
      <c r="XDO633" s="28"/>
      <c r="XDP633" s="28"/>
      <c r="XDQ633" s="28"/>
      <c r="XDR633" s="28"/>
      <c r="XDS633" s="28"/>
      <c r="XDT633" s="28"/>
      <c r="XDU633" s="28"/>
      <c r="XDV633" s="28"/>
      <c r="XDW633" s="28"/>
      <c r="XDX633" s="28"/>
      <c r="XDY633" s="28"/>
      <c r="XDZ633" s="28"/>
      <c r="XEA633" s="28"/>
      <c r="XEB633" s="28"/>
      <c r="XEC633" s="28"/>
      <c r="XED633" s="28"/>
      <c r="XEE633" s="28"/>
      <c r="XEF633" s="28"/>
      <c r="XEG633" s="28"/>
      <c r="XEH633" s="28"/>
      <c r="XEI633" s="28"/>
      <c r="XEJ633" s="28"/>
      <c r="XEK633" s="28"/>
      <c r="XEL633" s="28"/>
      <c r="XEM633" s="28"/>
      <c r="XEN633" s="28"/>
      <c r="XEO633" s="28"/>
      <c r="XEP633" s="28"/>
      <c r="XEQ633" s="28"/>
      <c r="XER633" s="28"/>
      <c r="XES633" s="28"/>
      <c r="XET633" s="28"/>
      <c r="XEU633" s="28"/>
      <c r="XEV633" s="28"/>
      <c r="XEW633" s="28"/>
      <c r="XEX633" s="28"/>
      <c r="XEY633" s="28"/>
      <c r="XEZ633" s="28"/>
      <c r="XFA633" s="28"/>
      <c r="XFB633" s="28"/>
      <c r="XFC633" s="28"/>
      <c r="XFD633" s="28"/>
    </row>
    <row r="634" s="27" customFormat="1" ht="54" hidden="1" customHeight="1" spans="1:39">
      <c r="A634" s="125" t="s">
        <v>2026</v>
      </c>
      <c r="B634" s="125"/>
      <c r="C634" s="125"/>
      <c r="D634" s="125"/>
      <c r="E634" s="125"/>
      <c r="F634" s="125"/>
      <c r="G634" s="125"/>
      <c r="H634" s="125"/>
      <c r="I634" s="125"/>
      <c r="J634" s="125"/>
      <c r="K634" s="125"/>
      <c r="L634" s="126"/>
      <c r="M634" s="126"/>
      <c r="N634" s="126"/>
      <c r="O634" s="126"/>
      <c r="P634" s="126"/>
      <c r="Q634" s="126"/>
      <c r="R634" s="126"/>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row>
    <row r="635" s="27" customFormat="1" ht="35.1" hidden="1" customHeight="1" spans="1:18">
      <c r="A635" s="31"/>
      <c r="B635" s="31"/>
      <c r="L635" s="32"/>
      <c r="M635" s="32"/>
      <c r="N635" s="32"/>
      <c r="O635" s="32"/>
      <c r="P635" s="32"/>
      <c r="Q635" s="32"/>
      <c r="R635" s="32"/>
    </row>
    <row r="636" s="27" customFormat="1" ht="35.1" hidden="1" customHeight="1" spans="1:18">
      <c r="A636" s="31"/>
      <c r="B636" s="31"/>
      <c r="L636" s="32"/>
      <c r="M636" s="32"/>
      <c r="N636" s="32"/>
      <c r="O636" s="32"/>
      <c r="P636" s="32"/>
      <c r="Q636" s="32"/>
      <c r="R636" s="32"/>
    </row>
    <row r="637" s="27" customFormat="1" ht="35.1" hidden="1" customHeight="1" spans="1:18">
      <c r="A637" s="31"/>
      <c r="B637" s="31"/>
      <c r="L637" s="32"/>
      <c r="M637" s="32"/>
      <c r="N637" s="32"/>
      <c r="O637" s="32"/>
      <c r="P637" s="32"/>
      <c r="Q637" s="32"/>
      <c r="R637" s="32"/>
    </row>
    <row r="638" s="27" customFormat="1" ht="35.1" hidden="1" customHeight="1" spans="1:18">
      <c r="A638" s="31"/>
      <c r="B638" s="31"/>
      <c r="L638" s="32"/>
      <c r="M638" s="32"/>
      <c r="N638" s="32"/>
      <c r="O638" s="32"/>
      <c r="P638" s="32"/>
      <c r="Q638" s="32"/>
      <c r="R638" s="32"/>
    </row>
    <row r="639" s="27" customFormat="1" ht="35.1" hidden="1" customHeight="1" spans="1:18">
      <c r="A639" s="31"/>
      <c r="B639" s="31"/>
      <c r="L639" s="32"/>
      <c r="M639" s="32"/>
      <c r="N639" s="32"/>
      <c r="O639" s="32"/>
      <c r="P639" s="32"/>
      <c r="Q639" s="32"/>
      <c r="R639" s="32"/>
    </row>
    <row r="640" s="27" customFormat="1" ht="35.1" hidden="1" customHeight="1" spans="1:18">
      <c r="A640" s="31"/>
      <c r="B640" s="31"/>
      <c r="L640" s="32"/>
      <c r="M640" s="32"/>
      <c r="N640" s="32"/>
      <c r="O640" s="32"/>
      <c r="P640" s="32"/>
      <c r="Q640" s="32"/>
      <c r="R640" s="32"/>
    </row>
    <row r="641" s="27" customFormat="1" ht="35.1" hidden="1" customHeight="1" spans="1:18">
      <c r="A641" s="31"/>
      <c r="B641" s="31"/>
      <c r="L641" s="32"/>
      <c r="M641" s="32"/>
      <c r="N641" s="32"/>
      <c r="O641" s="32"/>
      <c r="P641" s="32"/>
      <c r="Q641" s="32"/>
      <c r="R641" s="32"/>
    </row>
    <row r="642" s="27" customFormat="1" ht="35.1" hidden="1" customHeight="1" spans="1:18">
      <c r="A642" s="31"/>
      <c r="B642" s="31"/>
      <c r="L642" s="32"/>
      <c r="M642" s="32"/>
      <c r="N642" s="32"/>
      <c r="O642" s="32"/>
      <c r="P642" s="32"/>
      <c r="Q642" s="32"/>
      <c r="R642" s="32"/>
    </row>
    <row r="643" s="27" customFormat="1" ht="35.1" hidden="1" customHeight="1" spans="1:18">
      <c r="A643" s="31"/>
      <c r="B643" s="31"/>
      <c r="L643" s="32"/>
      <c r="M643" s="32"/>
      <c r="N643" s="32"/>
      <c r="O643" s="32"/>
      <c r="P643" s="32"/>
      <c r="Q643" s="32"/>
      <c r="R643" s="32"/>
    </row>
    <row r="644" s="27" customFormat="1" ht="35.1" hidden="1" customHeight="1" spans="1:18">
      <c r="A644" s="31"/>
      <c r="B644" s="31"/>
      <c r="L644" s="32"/>
      <c r="M644" s="32"/>
      <c r="N644" s="32"/>
      <c r="O644" s="32"/>
      <c r="P644" s="32"/>
      <c r="Q644" s="32"/>
      <c r="R644" s="32"/>
    </row>
    <row r="645" s="27" customFormat="1" ht="35.1" hidden="1" customHeight="1" spans="1:18">
      <c r="A645" s="31"/>
      <c r="B645" s="31"/>
      <c r="L645" s="32"/>
      <c r="M645" s="32"/>
      <c r="N645" s="32"/>
      <c r="O645" s="32"/>
      <c r="P645" s="32"/>
      <c r="Q645" s="32"/>
      <c r="R645" s="32"/>
    </row>
    <row r="646" s="27" customFormat="1" ht="35.1" hidden="1" customHeight="1" spans="1:18">
      <c r="A646" s="31"/>
      <c r="B646" s="31"/>
      <c r="L646" s="32"/>
      <c r="M646" s="32"/>
      <c r="N646" s="32"/>
      <c r="O646" s="32"/>
      <c r="P646" s="32"/>
      <c r="Q646" s="32"/>
      <c r="R646" s="32"/>
    </row>
    <row r="647" s="27" customFormat="1" ht="35.1" hidden="1" customHeight="1" spans="1:18">
      <c r="A647" s="31"/>
      <c r="B647" s="31"/>
      <c r="L647" s="32"/>
      <c r="M647" s="32"/>
      <c r="N647" s="32"/>
      <c r="O647" s="32"/>
      <c r="P647" s="32"/>
      <c r="Q647" s="32"/>
      <c r="R647" s="32"/>
    </row>
    <row r="648" s="27" customFormat="1" ht="35.1" hidden="1" customHeight="1" spans="1:18">
      <c r="A648" s="31"/>
      <c r="B648" s="31"/>
      <c r="L648" s="32"/>
      <c r="M648" s="32"/>
      <c r="N648" s="32"/>
      <c r="O648" s="32"/>
      <c r="P648" s="32"/>
      <c r="Q648" s="32"/>
      <c r="R648" s="32"/>
    </row>
    <row r="649" s="27" customFormat="1" ht="35.1" hidden="1" customHeight="1" spans="1:18">
      <c r="A649" s="31"/>
      <c r="B649" s="31"/>
      <c r="L649" s="32"/>
      <c r="M649" s="32"/>
      <c r="N649" s="32"/>
      <c r="O649" s="32"/>
      <c r="P649" s="32"/>
      <c r="Q649" s="32"/>
      <c r="R649" s="32"/>
    </row>
    <row r="650" s="27" customFormat="1" ht="35.1" hidden="1" customHeight="1" spans="1:18">
      <c r="A650" s="31"/>
      <c r="B650" s="31"/>
      <c r="L650" s="32"/>
      <c r="M650" s="32"/>
      <c r="N650" s="32"/>
      <c r="O650" s="32"/>
      <c r="P650" s="32"/>
      <c r="Q650" s="32"/>
      <c r="R650" s="32"/>
    </row>
    <row r="651" s="27" customFormat="1" ht="35.1" hidden="1" customHeight="1" spans="1:18">
      <c r="A651" s="31"/>
      <c r="B651" s="31"/>
      <c r="L651" s="32"/>
      <c r="M651" s="32"/>
      <c r="N651" s="32"/>
      <c r="O651" s="32"/>
      <c r="P651" s="32"/>
      <c r="Q651" s="32"/>
      <c r="R651" s="32"/>
    </row>
    <row r="652" s="27" customFormat="1" ht="35.1" hidden="1" customHeight="1" spans="1:18">
      <c r="A652" s="31"/>
      <c r="B652" s="31"/>
      <c r="L652" s="32"/>
      <c r="M652" s="32"/>
      <c r="N652" s="32"/>
      <c r="O652" s="32"/>
      <c r="P652" s="32"/>
      <c r="Q652" s="32"/>
      <c r="R652" s="32"/>
    </row>
    <row r="653" s="27" customFormat="1" ht="35.1" hidden="1" customHeight="1" spans="1:18">
      <c r="A653" s="31"/>
      <c r="B653" s="31"/>
      <c r="L653" s="32"/>
      <c r="M653" s="32"/>
      <c r="N653" s="32"/>
      <c r="O653" s="32"/>
      <c r="P653" s="32"/>
      <c r="Q653" s="32"/>
      <c r="R653" s="32"/>
    </row>
    <row r="654" s="27" customFormat="1" ht="35.1" hidden="1" customHeight="1" spans="1:18">
      <c r="A654" s="31"/>
      <c r="B654" s="31"/>
      <c r="L654" s="32"/>
      <c r="M654" s="32"/>
      <c r="N654" s="32"/>
      <c r="O654" s="32"/>
      <c r="P654" s="32"/>
      <c r="Q654" s="32"/>
      <c r="R654" s="32"/>
    </row>
    <row r="655" s="27" customFormat="1" ht="35.1" hidden="1" customHeight="1" spans="1:18">
      <c r="A655" s="31"/>
      <c r="B655" s="31"/>
      <c r="L655" s="32"/>
      <c r="M655" s="32"/>
      <c r="N655" s="32"/>
      <c r="O655" s="32"/>
      <c r="P655" s="32"/>
      <c r="Q655" s="32"/>
      <c r="R655" s="32"/>
    </row>
    <row r="656" s="27" customFormat="1" ht="35.1" hidden="1" customHeight="1" spans="1:18">
      <c r="A656" s="31"/>
      <c r="B656" s="31"/>
      <c r="L656" s="32"/>
      <c r="M656" s="32"/>
      <c r="N656" s="32"/>
      <c r="O656" s="32"/>
      <c r="P656" s="32"/>
      <c r="Q656" s="32"/>
      <c r="R656" s="32"/>
    </row>
    <row r="657" s="27" customFormat="1" ht="50.1" hidden="1" customHeight="1" spans="1:18">
      <c r="A657" s="31"/>
      <c r="B657" s="31"/>
      <c r="L657" s="32"/>
      <c r="M657" s="32"/>
      <c r="N657" s="32"/>
      <c r="O657" s="32"/>
      <c r="P657" s="32"/>
      <c r="Q657" s="32"/>
      <c r="R657" s="32"/>
    </row>
    <row r="658" s="27" customFormat="1" ht="35.1" hidden="1" customHeight="1" spans="1:18">
      <c r="A658" s="31"/>
      <c r="B658" s="31"/>
      <c r="L658" s="32"/>
      <c r="M658" s="32"/>
      <c r="N658" s="32"/>
      <c r="O658" s="32"/>
      <c r="P658" s="32"/>
      <c r="Q658" s="32"/>
      <c r="R658" s="32"/>
    </row>
    <row r="659" s="27" customFormat="1" ht="35.1" hidden="1" customHeight="1" spans="1:18">
      <c r="A659" s="31"/>
      <c r="B659" s="31"/>
      <c r="L659" s="32"/>
      <c r="M659" s="32"/>
      <c r="N659" s="32"/>
      <c r="O659" s="32"/>
      <c r="P659" s="32"/>
      <c r="Q659" s="32"/>
      <c r="R659" s="32"/>
    </row>
    <row r="660" s="27" customFormat="1" ht="35.1" hidden="1" customHeight="1" spans="1:18">
      <c r="A660" s="31"/>
      <c r="B660" s="31"/>
      <c r="L660" s="32"/>
      <c r="M660" s="32"/>
      <c r="N660" s="32"/>
      <c r="O660" s="32"/>
      <c r="P660" s="32"/>
      <c r="Q660" s="32"/>
      <c r="R660" s="32"/>
    </row>
    <row r="661" s="27" customFormat="1" ht="35.1" hidden="1" customHeight="1" spans="1:18">
      <c r="A661" s="31"/>
      <c r="B661" s="31"/>
      <c r="L661" s="32"/>
      <c r="M661" s="32"/>
      <c r="N661" s="32"/>
      <c r="O661" s="32"/>
      <c r="P661" s="32"/>
      <c r="Q661" s="32"/>
      <c r="R661" s="32"/>
    </row>
    <row r="662" s="27" customFormat="1" ht="35.1" hidden="1" customHeight="1" spans="1:18">
      <c r="A662" s="31"/>
      <c r="B662" s="31"/>
      <c r="L662" s="32"/>
      <c r="M662" s="32"/>
      <c r="N662" s="32"/>
      <c r="O662" s="32"/>
      <c r="P662" s="32"/>
      <c r="Q662" s="32"/>
      <c r="R662" s="32"/>
    </row>
    <row r="663" s="27" customFormat="1" ht="35.1" hidden="1" customHeight="1" spans="1:18">
      <c r="A663" s="31"/>
      <c r="B663" s="31"/>
      <c r="L663" s="32"/>
      <c r="M663" s="32"/>
      <c r="N663" s="32"/>
      <c r="O663" s="32"/>
      <c r="P663" s="32"/>
      <c r="Q663" s="32"/>
      <c r="R663" s="32"/>
    </row>
    <row r="664" s="27" customFormat="1" ht="35.1" hidden="1" customHeight="1" spans="1:18">
      <c r="A664" s="31"/>
      <c r="B664" s="31"/>
      <c r="L664" s="32"/>
      <c r="M664" s="32"/>
      <c r="N664" s="32"/>
      <c r="O664" s="32"/>
      <c r="P664" s="32"/>
      <c r="Q664" s="32"/>
      <c r="R664" s="32"/>
    </row>
    <row r="665" s="27" customFormat="1" ht="35.1" hidden="1" customHeight="1" spans="1:18">
      <c r="A665" s="31"/>
      <c r="B665" s="31"/>
      <c r="L665" s="32"/>
      <c r="M665" s="32"/>
      <c r="N665" s="32"/>
      <c r="O665" s="32"/>
      <c r="P665" s="32"/>
      <c r="Q665" s="32"/>
      <c r="R665" s="32"/>
    </row>
    <row r="666" s="27" customFormat="1" ht="35.1" hidden="1" customHeight="1" spans="1:18">
      <c r="A666" s="31"/>
      <c r="B666" s="31"/>
      <c r="L666" s="32"/>
      <c r="M666" s="32"/>
      <c r="N666" s="32"/>
      <c r="O666" s="32"/>
      <c r="P666" s="32"/>
      <c r="Q666" s="32"/>
      <c r="R666" s="32"/>
    </row>
    <row r="667" s="27" customFormat="1" ht="35.1" hidden="1" customHeight="1" spans="1:18">
      <c r="A667" s="31"/>
      <c r="B667" s="31"/>
      <c r="L667" s="32"/>
      <c r="M667" s="32"/>
      <c r="N667" s="32"/>
      <c r="O667" s="32"/>
      <c r="P667" s="32"/>
      <c r="Q667" s="32"/>
      <c r="R667" s="32"/>
    </row>
    <row r="668" s="27" customFormat="1" ht="35.1" hidden="1" customHeight="1" spans="1:18">
      <c r="A668" s="31"/>
      <c r="B668" s="31"/>
      <c r="L668" s="32"/>
      <c r="M668" s="32"/>
      <c r="N668" s="32"/>
      <c r="O668" s="32"/>
      <c r="P668" s="32"/>
      <c r="Q668" s="32"/>
      <c r="R668" s="32"/>
    </row>
    <row r="669" s="27" customFormat="1" ht="35.1" hidden="1" customHeight="1" spans="1:18">
      <c r="A669" s="31"/>
      <c r="B669" s="31"/>
      <c r="L669" s="32"/>
      <c r="M669" s="32"/>
      <c r="N669" s="32"/>
      <c r="O669" s="32"/>
      <c r="P669" s="32"/>
      <c r="Q669" s="32"/>
      <c r="R669" s="32"/>
    </row>
    <row r="670" s="27" customFormat="1" ht="35.1" hidden="1" customHeight="1" spans="1:18">
      <c r="A670" s="31"/>
      <c r="B670" s="31"/>
      <c r="L670" s="32"/>
      <c r="M670" s="32"/>
      <c r="N670" s="32"/>
      <c r="O670" s="32"/>
      <c r="P670" s="32"/>
      <c r="Q670" s="32"/>
      <c r="R670" s="32"/>
    </row>
    <row r="671" s="27" customFormat="1" ht="35.1" hidden="1" customHeight="1" spans="1:18">
      <c r="A671" s="31"/>
      <c r="B671" s="31"/>
      <c r="L671" s="32"/>
      <c r="M671" s="32"/>
      <c r="N671" s="32"/>
      <c r="O671" s="32"/>
      <c r="P671" s="32"/>
      <c r="Q671" s="32"/>
      <c r="R671" s="32"/>
    </row>
    <row r="672" s="27" customFormat="1" ht="35.1" hidden="1" customHeight="1" spans="1:18">
      <c r="A672" s="31"/>
      <c r="B672" s="31"/>
      <c r="L672" s="32"/>
      <c r="M672" s="32"/>
      <c r="N672" s="32"/>
      <c r="O672" s="32"/>
      <c r="P672" s="32"/>
      <c r="Q672" s="32"/>
      <c r="R672" s="32"/>
    </row>
    <row r="673" s="27" customFormat="1" ht="35.1" hidden="1" customHeight="1" spans="1:18">
      <c r="A673" s="31"/>
      <c r="B673" s="31"/>
      <c r="L673" s="32"/>
      <c r="M673" s="32"/>
      <c r="N673" s="32"/>
      <c r="O673" s="32"/>
      <c r="P673" s="32"/>
      <c r="Q673" s="32"/>
      <c r="R673" s="32"/>
    </row>
    <row r="674" s="27" customFormat="1" ht="35.1" hidden="1" customHeight="1" spans="1:18">
      <c r="A674" s="31"/>
      <c r="B674" s="31"/>
      <c r="L674" s="32"/>
      <c r="M674" s="32"/>
      <c r="N674" s="32"/>
      <c r="O674" s="32"/>
      <c r="P674" s="32"/>
      <c r="Q674" s="32"/>
      <c r="R674" s="32"/>
    </row>
    <row r="675" s="27" customFormat="1" ht="35.1" hidden="1" customHeight="1" spans="1:18">
      <c r="A675" s="31"/>
      <c r="B675" s="31"/>
      <c r="L675" s="32"/>
      <c r="M675" s="32"/>
      <c r="N675" s="32"/>
      <c r="O675" s="32"/>
      <c r="P675" s="32"/>
      <c r="Q675" s="32"/>
      <c r="R675" s="32"/>
    </row>
    <row r="676" s="27" customFormat="1" ht="35.1" hidden="1" customHeight="1" spans="1:18">
      <c r="A676" s="31"/>
      <c r="B676" s="31"/>
      <c r="L676" s="32"/>
      <c r="M676" s="32"/>
      <c r="N676" s="32"/>
      <c r="O676" s="32"/>
      <c r="P676" s="32"/>
      <c r="Q676" s="32"/>
      <c r="R676" s="32"/>
    </row>
    <row r="677" s="27" customFormat="1" ht="35.1" hidden="1" customHeight="1" spans="1:18">
      <c r="A677" s="31"/>
      <c r="B677" s="31"/>
      <c r="L677" s="32"/>
      <c r="M677" s="32"/>
      <c r="N677" s="32"/>
      <c r="O677" s="32"/>
      <c r="P677" s="32"/>
      <c r="Q677" s="32"/>
      <c r="R677" s="32"/>
    </row>
    <row r="678" s="27" customFormat="1" ht="35.1" hidden="1" customHeight="1" spans="1:18">
      <c r="A678" s="31"/>
      <c r="B678" s="31"/>
      <c r="L678" s="32"/>
      <c r="M678" s="32"/>
      <c r="N678" s="32"/>
      <c r="O678" s="32"/>
      <c r="P678" s="32"/>
      <c r="Q678" s="32"/>
      <c r="R678" s="32"/>
    </row>
    <row r="679" s="27" customFormat="1" ht="35.1" hidden="1" customHeight="1" spans="1:18">
      <c r="A679" s="31"/>
      <c r="B679" s="31"/>
      <c r="L679" s="32"/>
      <c r="M679" s="32"/>
      <c r="N679" s="32"/>
      <c r="O679" s="32"/>
      <c r="P679" s="32"/>
      <c r="Q679" s="32"/>
      <c r="R679" s="32"/>
    </row>
    <row r="680" s="27" customFormat="1" ht="35.1" hidden="1" customHeight="1" spans="1:18">
      <c r="A680" s="31"/>
      <c r="B680" s="31"/>
      <c r="L680" s="32"/>
      <c r="M680" s="32"/>
      <c r="N680" s="32"/>
      <c r="O680" s="32"/>
      <c r="P680" s="32"/>
      <c r="Q680" s="32"/>
      <c r="R680" s="32"/>
    </row>
    <row r="681" s="27" customFormat="1" ht="35.1" hidden="1" customHeight="1" spans="1:18">
      <c r="A681" s="31"/>
      <c r="B681" s="31"/>
      <c r="L681" s="32"/>
      <c r="M681" s="32"/>
      <c r="N681" s="32"/>
      <c r="O681" s="32"/>
      <c r="P681" s="32"/>
      <c r="Q681" s="32"/>
      <c r="R681" s="32"/>
    </row>
    <row r="682" s="27" customFormat="1" ht="35.1" hidden="1" customHeight="1" spans="1:18">
      <c r="A682" s="31"/>
      <c r="B682" s="31"/>
      <c r="L682" s="32"/>
      <c r="M682" s="32"/>
      <c r="N682" s="32"/>
      <c r="O682" s="32"/>
      <c r="P682" s="32"/>
      <c r="Q682" s="32"/>
      <c r="R682" s="32"/>
    </row>
    <row r="683" s="27" customFormat="1" ht="35.1" hidden="1" customHeight="1" spans="1:18">
      <c r="A683" s="31"/>
      <c r="B683" s="31"/>
      <c r="L683" s="32"/>
      <c r="M683" s="32"/>
      <c r="N683" s="32"/>
      <c r="O683" s="32"/>
      <c r="P683" s="32"/>
      <c r="Q683" s="32"/>
      <c r="R683" s="32"/>
    </row>
    <row r="684" s="28" customFormat="1" ht="35.1" hidden="1" customHeight="1" spans="1:18">
      <c r="A684" s="31"/>
      <c r="B684" s="31"/>
      <c r="C684" s="128"/>
      <c r="L684" s="129"/>
      <c r="M684" s="129"/>
      <c r="N684" s="129"/>
      <c r="O684" s="129"/>
      <c r="P684" s="129"/>
      <c r="Q684" s="129"/>
      <c r="R684" s="129"/>
    </row>
  </sheetData>
  <autoFilter ref="A1:XFD684">
    <filterColumn colId="6">
      <customFilters>
        <customFilter operator="equal" val="向阳湾村"/>
        <customFilter operator="equal" val="向阳湾自然村"/>
      </customFilters>
    </filterColumn>
    <extLst/>
  </autoFilter>
  <sortState ref="615:633">
    <sortCondition ref="D615:D633"/>
    <sortCondition ref="F615:F633"/>
  </sortState>
  <mergeCells count="30">
    <mergeCell ref="A2:AL2"/>
    <mergeCell ref="F3:G3"/>
    <mergeCell ref="L3:Z3"/>
    <mergeCell ref="AP3:AS3"/>
    <mergeCell ref="M4:Q4"/>
    <mergeCell ref="R4:Z4"/>
    <mergeCell ref="A634:AM634"/>
    <mergeCell ref="A3:A5"/>
    <mergeCell ref="B3:B5"/>
    <mergeCell ref="C3:C5"/>
    <mergeCell ref="D3:D5"/>
    <mergeCell ref="E3:E5"/>
    <mergeCell ref="F4:F5"/>
    <mergeCell ref="G4:G5"/>
    <mergeCell ref="H3:H5"/>
    <mergeCell ref="I3:I5"/>
    <mergeCell ref="J3:J5"/>
    <mergeCell ref="K3:K5"/>
    <mergeCell ref="L4:L5"/>
    <mergeCell ref="AA3:AA5"/>
    <mergeCell ref="AB3:AB5"/>
    <mergeCell ref="AC3:AC5"/>
    <mergeCell ref="AD3:AD5"/>
    <mergeCell ref="AE3:AE5"/>
    <mergeCell ref="AF3:AF5"/>
    <mergeCell ref="AK3:AK5"/>
    <mergeCell ref="AL3:AL5"/>
    <mergeCell ref="AM3:AM5"/>
    <mergeCell ref="AG3:AH4"/>
    <mergeCell ref="AI3:AJ4"/>
  </mergeCells>
  <conditionalFormatting sqref="P320">
    <cfRule type="duplicateValues" dxfId="0" priority="11"/>
  </conditionalFormatting>
  <conditionalFormatting sqref="P321">
    <cfRule type="duplicateValues" dxfId="0" priority="10"/>
  </conditionalFormatting>
  <conditionalFormatting sqref="P322">
    <cfRule type="duplicateValues" dxfId="0" priority="9"/>
  </conditionalFormatting>
  <conditionalFormatting sqref="P323">
    <cfRule type="duplicateValues" dxfId="0" priority="8"/>
  </conditionalFormatting>
  <conditionalFormatting sqref="P325">
    <cfRule type="duplicateValues" dxfId="0" priority="7"/>
  </conditionalFormatting>
  <conditionalFormatting sqref="P327">
    <cfRule type="duplicateValues" dxfId="0" priority="6"/>
  </conditionalFormatting>
  <conditionalFormatting sqref="P328">
    <cfRule type="duplicateValues" dxfId="0" priority="5"/>
  </conditionalFormatting>
  <conditionalFormatting sqref="P329">
    <cfRule type="duplicateValues" dxfId="0" priority="4"/>
  </conditionalFormatting>
  <conditionalFormatting sqref="P330">
    <cfRule type="duplicateValues" dxfId="0" priority="3"/>
  </conditionalFormatting>
  <conditionalFormatting sqref="P331">
    <cfRule type="duplicateValues" dxfId="0" priority="2"/>
  </conditionalFormatting>
  <conditionalFormatting sqref="P342">
    <cfRule type="duplicateValues" dxfId="0" priority="1"/>
  </conditionalFormatting>
  <conditionalFormatting sqref="T7:T197 T200:T632">
    <cfRule type="duplicateValues" dxfId="0" priority="28"/>
  </conditionalFormatting>
  <conditionalFormatting sqref="N365:N366 P324 P339:P341 P343:P364 P318:P319 P332 P326">
    <cfRule type="duplicateValues" dxfId="0" priority="12"/>
  </conditionalFormatting>
  <dataValidations count="21">
    <dataValidation type="list" allowBlank="1" showInputMessage="1" showErrorMessage="1" sqref="AB2:AF2 AB6:AF6 AB9 AC9 AD9 AE9 AF9 AB33 AC33 AD33 AE33 AF33 AB34 AC34 AD34 AE34 AF34 AB46 AC46 AD46 AE46 AF46 AE69 AB70 AC70 AD70 AE70 AF70 AB71 AC71 AD71 AE71 AF71 AB72 AC72 AD72 AE72 AF72 AB73 AC73 AD73 AE73 AF73 AB74 AC74 AD74 AE74 AF74 AB75 AC75 AD75 AE75 AF75 AB76 AC76 AD76 AE76 AF76 AB77 AC77 AD77 AE77 AF77 AB78 AC78 AD78 AE78 AF78 AB79 AC79 AD79 AE79 AF79 AB80 AC80 AD80 AE80 AF80 AB81 AC81 AD81 AE81 AF81 AB82 AC82 AD82 AE82 AF82 AB83 AC83 AD83 AE83 AF83 AB84 AC84 AD84 AE84 AF84 AB85 AC85 AD85 AE85 AF85 AB86 AC86 AD86 AE86 AF86 AB87 AC87 AD87 AE87 AF87 AB88 AC88 AD88 AE88 AF88 AB89 AC89 AD89 AE89 AF89 AB90 AC90 AD90 AE90 AF90 AB91 AC91 AD91 AE91 AF91 AB92 AC92 AD92 AE92 AF92 AB93 AC93 AD93 AE93 AF93 AB94 AC94 AD94 AE94 AF94 AB95 AC95 AD95 AE95 AF95 AB96 AC96 AD96 AE96 AF96 AB97 AC97 AD97 AE97 AF97 AB98 AC98 AD98 AE98 AF98 AB99 AC99 AD99 AE99 AF99 AB100 AC100 AD100 AE100 AF100 AB101 AC101 AD101 AE101 AF101 AB102 AC102 AD102 AE102 AF102 AB103 AC103 AD103 AE103 AF103 AB104 AC104 AD104 AE104 AF104 AB105 AC105 AD105 AE105 AF105 AB106 AC106 AD106 AE106 AF106 AB107 AC107 AD107 AE107 AF107 AB108 AC108 AD108 AE108 AF108 AB109 AC109 AD109 AE109 AF109 AB110 AC110 AD110 AE110 AF110 AB111 AC111 AD111 AE111 AF111 AB112 AC112 AD112 AE112 AF112 AB113 AC113 AD113 AE113 AF113 AB114 AC114 AD114 AE114 AF114 AB115 AC115 AD115 AE115 AF115 AB116 AC116 AD116 AE116 AF116 AB117 AC117 AD117 AE117 AF117 AB118 AC118 AD118 AE118 AF118 AB119 AC119 AD119 AE119 AF119 AB120 AC120 AD120 AE120 AF120 AC121 AF121 AC122 AF122 AB123 AC123 AD123 AE123 AF123 AB124 AC124 AD124 AE124 AF124 AB165 AC165 AD165 AE165 AF165 AB176 AC176 AD176 AE176 AF176 AB177 AC177 AD177 AE177 AF177 AB178 AC178 AD178 AE178 AF178 AB179 AC179 AD179 AE179 AF179 AB180 AC180 AD180 AE180 AF180 AB181 AC181 AD181 AE181 AF181 AB182 AC182 AD182 AE182 AF182 AB183 AC183 AD183 AE183 AF183 AB184 AC184 AD184 AE184 AF184 AB185 AC185 AD185 AE185 AF185 AB186 AC186 AD186 AE186 AF186 AB187 AC187 AD187 AE187 AF187 AB188 AC188 AD188 AE188 AF188 AB189 AC189 AD189 AE189 AF189 AB190 AC190 AD190 AE190 AF190 AB191 AC191 AD191 AE191 AF191 AB192 AC192 AD192 AE192 AF192 AB198 AC198 AD198 AE198 AF198 AB199 AC199 AD199 AE199 AF199 AB200 AC200 AD200 AE200 AF200 AB318 AC318 AD318 AE318 AF318 AB322 AC322 AD322 AE322 AF322 AB323 AC323 AD323 AE323 AF323 AB324 AC324 AD324 AE324 AF324 AB330 AC330 AD330 AE330 AF330 AB331 AC331 AD331 AE331 AF331 AB332 AC332 AD332 AE332 AF332 AB339 AC339 AD339 AE339 AF339 AB340 AC340 AD340 AE340 AF340 AB344 AC344 AD344 AE344 AF344 AB345 AC345 AD345 AE345 AF345 AB346 AC346 AD346 AE346 AF346 AB349 AC349 AD349 AE349 AF349 AB350 AC350 AD350 AE350 AF350 AB351 AC351 AD351 AE351 AF351 AB352 AC352 AD352 AE352 AF352 AB356 AC356 AD356 AE356 AF356 AB360 AC360 AD360 AE360 AF360 AB361 AC361 AD361 AE361 AF361 AB362 AC362 AD362 AE362 AF362 AB365 AC365 AD365 AE365 AF365 AB366 AC366 AD366 AE366 AF366 AB472:AC472 AE472:AF472 AB490:AC490 AF490 AB497:AC497 AF497 AB552 AC552 AF552 AB553 AC553 AF553 AB554 AC554 AF554 AB555 AC555 AF555 AB556 AC556 AF556 AB557 AC557 AF557 AB558 AC558 AF558 AB559 AC559 AF559 AB560 AC560 AF560 AB561 AC561 AF561 AB562 AC562 AF562 AB563 AC563 AF563 AB564 AC564 AF564 AB565 AC565 AF565 AB566 AC566 AF566 AB567 AC567 AF567 AB568 AC568 AF568 AB569 AC569 AF569 AB570 AC570 AF570 AB571 AC571 AF571 AB572 AC572 AF572 AB573 AC573 AF573 AB574 AC574 AF574 AB575 AC575 AF575 AB576 AC576 AF576 AB577 AC577 AF577 AB578 AC578 AF578 AB579 AC579 AF579 AB580 AC580 AF580 AB581 AC581 AF581 AB582 AC582 AF582 AB583 AC583 AF583 AB584 AC584 AF584 AB585 AC585 AF585 AB586 AC586 AF586 AB587 AC587 AF587 AB588 AC588 AF588 AB589 AC589 AF589 AB590 AC590 AF590 AB591 AC591 AF591 AB592 AC592 AF592 AB593 AC593 AF593 AB594 AC594 AF594 AB595 AC595 AF595 AB596 AC596 AF596 AB597 AC597 AF597 AB598 AC598 AF598 AB599 AC599 AF599 AB600 AC600 AF600 AB601 AC601 AF601 AB602 AC602 AF602 AB603 AC603 AF603 AB604 AC604 AF604 AB605 AC605 AF605 AB606 AC606 AF606 AB607 AC607 AF607 AB608 AC608 AF608 AB609 AC609 AF609 AB610 AC610 AF610 AB611 AC611 AF611 AB612 AC612 AF612 AD614 AE614 AB615:AC615 AD615 AE615 AF615 AB677:AF677 AB7:AB8 AB10:AB13 AB14:AB18 AB19:AB21 AB22:AB26 AB27:AB28 AB29:AB32 AB35:AB36 AB37:AB38 AB39:AB42 AB43:AB45 AB47:AB48 AB49:AB50 AB51:AB53 AB54:AB56 AB57:AB60 AB61:AB62 AB63:AB65 AB66:AB69 AB121:AB122 AB125:AB128 AB129:AB132 AB133:AB137 AB138:AB140 AB141:AB142 AB143:AB146 AB147:AB149 AB150:AB153 AB154:AB155 AB156:AB158 AB159:AB160 AB161:AB164 AB166:AB167 AB168:AB169 AB170:AB172 AB173:AB175 AB193:AB194 AB319:AB321 AB325:AB329 AB333:AB338 AB341:AB343 AB347:AB348 AB353:AB355 AB357:AB359 AB363:AB364 AC7:AC8 AC10:AC13 AC14:AC18 AC19:AC21 AC22:AC26 AC27:AC28 AC29:AC32 AC35:AC36 AC37:AC38 AC39:AC42 AC43:AC45 AC47:AC48 AC49:AC50 AC51:AC53 AC54:AC56 AC57:AC60 AC61:AC62 AC63:AC65 AC66:AC69 AC125:AC128 AC129:AC132 AC133:AC137 AC138:AC140 AC141:AC142 AC143:AC146 AC147:AC149 AC150:AC153 AC154:AC155 AC156:AC158 AC159:AC160 AC161:AC164 AC166:AC167 AC168:AC169 AC170:AC172 AC173:AC175 AC193:AC194 AC319:AC321 AC325:AC329 AC333:AC338 AC341:AC343 AC347:AC348 AC353:AC355 AC357:AC359 AC363:AC364 AD7:AD8 AD10:AD13 AD14:AD18 AD19:AD21 AD22:AD26 AD27:AD28 AD29:AD32 AD35:AD36 AD37:AD38 AD39:AD42 AD43:AD45 AD47:AD48 AD49:AD50 AD51:AD53 AD54:AD56 AD57:AD60 AD61:AD62 AD63:AD65 AD66:AD69 AD121:AD122 AD125:AD128 AD129:AD132 AD133:AD137 AD138:AD140 AD141:AD142 AD143:AD146 AD147:AD149 AD150:AD153 AD154:AD155 AD156:AD158 AD159:AD160 AD161:AD164 AD166:AD167 AD168:AD169 AD170:AD172 AD173:AD175 AD193:AD194 AD319:AD321 AD325:AD329 AD333:AD338 AD341:AD343 AD347:AD348 AD353:AD355 AD357:AD359 AD363:AD364 AD472:AD484 AD490:AD612 AE7:AE8 AE10:AE13 AE14:AE18 AE19:AE21 AE22:AE26 AE27:AE28 AE29:AE32 AE35:AE36 AE37:AE38 AE39:AE42 AE43:AE45 AE47:AE48 AE49:AE50 AE51:AE53 AE54:AE56 AE57:AE60 AE61:AE62 AE63:AE65 AE66:AE68 AE121:AE122 AE125:AE128 AE129:AE132 AE133:AE137 AE138:AE140 AE141:AE142 AE143:AE146 AE147:AE149 AE150:AE153 AE154:AE155 AE156:AE158 AE159:AE160 AE161:AE164 AE166:AE167 AE168:AE169 AE170:AE172 AE173:AE175 AE193:AE194 AE319:AE321 AE325:AE329 AE333:AE338 AE341:AE343 AE347:AE348 AE353:AE355 AE357:AE359 AE363:AE364 AE490:AE612 AF7:AF8 AF10:AF13 AF14:AF18 AF19:AF21 AF22:AF26 AF27:AF28 AF29:AF32 AF35:AF36 AF37:AF38 AF39:AF42 AF43:AF45 AF47:AF48 AF49:AF50 AF51:AF53 AF54:AF56 AF57:AF60 AF61:AF62 AF63:AF65 AF66:AF69 AF125:AF128 AF129:AF132 AF133:AF137 AF138:AF140 AF141:AF142 AF143:AF146 AF147:AF149 AF150:AF153 AF154:AF155 AF156:AF158 AF159:AF160 AF161:AF164 AF166:AF167 AF168:AF169 AF170:AF172 AF173:AF175 AF193:AF194 AF319:AF321 AF325:AF329 AF333:AF338 AF341:AF343 AF347:AF348 AF353:AF355 AF357:AF359 AF363:AF364 AF491:AF492 AF493:AF496 AF498:AF509 AF510:AF518 AF519:AF525 AF526:AF538 AF539:AF543 AF544:AF551 AB195:AF197 AB519:AC525 AB485:AF489 AB539:AC543 AB634:AF676 AB678:AF1048576 AB473:AC484 AB510:AC518 AB526:AC538 AE473:AF484 AB491:AC496 AB498:AC509 AB544:AC551">
      <formula1>$AS$4:$AS$5</formula1>
    </dataValidation>
    <dataValidation type="list" allowBlank="1" showInputMessage="1" showErrorMessage="1" sqref="AA2 AA6 AA9 AA33 AA34 AA46 AA70 AA71 AA72 AA73 AA74 AA75 AA76 AA77 AA78 AA79 AA80 AA81 AA82 AA83 AA84 AA85 AA86 AA87 AA88 AA89 AA90 AA91 AA92 AA93 AA94 AA95 AA96 AA97 AA98 AA99 AA100 AA101 AA102 AA103 AA104 AA105 AA106 AA107 AA108 AA109 AA110 AA111 AA112 AA113 AA114 AA115 AA116 AA117 AA118 AA119 AA120 AA123 AA124 AA165 AA176 AA177 AA178 AA179 AA180 AA181 AA182 AA183 AA184 AA185 AA186 AA187 AA188 AA189 AA190 AA191 AA192 AA195 AA198 AA199 AA200 AA318 AA322 AA323 AA324 AA330 AA331 AA332 AA339 AA340 AA344 AA345 AA346 AA349 AA350 AA351 AA352 AA356 AA360 AA361 AA362 AA365 AA366 AA490 AA497 AA552 AA553 AA554 AA555 AA556 AA557 AA558 AA559 AA560 AA561 AA562 AA563 AA564 AA565 AA566 AA567 AA568 AA569 AA570 AA571 AA572 AA573 AA574 AA575 AA576 AA577 AA578 AA579 AA580 AA581 AA582 AA583 AA584 AA585 AA586 AA587 AA588 AA589 AA590 AA591 AA592 AA593 AA594 AA595 AA596 AA597 AA598 AA599 AA600 AA601 AA602 AA603 AA604 AA605 AA606 AA607 AA608 AA609 AA610 AA611 AA612 AA615 AA677 AA7:AA8 AA10:AA13 AA14:AA18 AA19:AA21 AA22:AA26 AA27:AA28 AA29:AA32 AA35:AA36 AA37:AA38 AA39:AA42 AA43:AA45 AA47:AA48 AA49:AA50 AA51:AA53 AA54:AA56 AA57:AA60 AA61:AA62 AA63:AA65 AA66:AA69 AA121:AA122 AA125:AA128 AA129:AA132 AA133:AA137 AA138:AA140 AA141:AA142 AA143:AA146 AA147:AA149 AA150:AA153 AA154:AA155 AA156:AA158 AA159:AA160 AA161:AA164 AA166:AA167 AA168:AA169 AA170:AA172 AA173:AA175 AA193:AA194 AA196:AA197 AA319:AA321 AA325:AA329 AA333:AA338 AA341:AA343 AA347:AA348 AA353:AA355 AA357:AA359 AA363:AA364 AA472:AA489 AA491:AA492 AA493:AA496 AA498:AA509 AA510:AA518 AA519:AA525 AA526:AA538 AA539:AA543 AA544:AA551 AA634:AA676 AA678:AA1048576">
      <formula1>$AR$4:$AR$5</formula1>
    </dataValidation>
    <dataValidation type="list" allowBlank="1" showInputMessage="1" showErrorMessage="1" sqref="H2 H6 H490 H600 H601 H602 H603 H604 H610 H615 H677 H491:H496 H497:H509 H510:H551 H552:H570 H571:H585 H586:H589 H590:H599 H605:H609 H611:H612 H634:H676 H678:H1048576">
      <formula1>$AQ$4:$AQ$489</formula1>
    </dataValidation>
    <dataValidation type="list" allowBlank="1" showInputMessage="1" showErrorMessage="1" sqref="A9 A27 A28 A29 A32 A33 A34 A35 A36 A37 A38 A39 A42 A43 A44 A45 A46 A47 A48 A49 A50 A51 A52 A53 A54 A55 A56 A57 A60 A61 A62 A63 A64 A65 A68 A69 A81 A82 A83 A84 A85 A86 A87 A88 A89 A90 A91 A92 A93 A94 A95 A96 A97 A98 A99 A100 A108 A109 A110 A111 A112 A113 A114 A115 A116 A117 A118 A119 A120 A123 A124 A128 A132 A137 A141 A142 A147 A156 A165 A175 A176 A178 A7:A8 A10:A13 A14:A18 A19:A21 A22:A26 A30:A31 A40:A41 A58:A59 A66:A67 A121:A122 A125:A127 A129:A131 A133:A136 A138:A140 A143:A146 A148:A149 A150:A151 A152:A153 A154:A155 A157:A158 A159:A160 A161:A164 A166:A167 A168:A169 A170:A172 A173:A174">
      <formula1>[8]数据源!#REF!</formula1>
    </dataValidation>
    <dataValidation type="list" allowBlank="1" showInputMessage="1" showErrorMessage="1" sqref="A466 A467 A468 A469 A470 A471 A613 A620 A621 A622 A623 A624 A625 A626 A627 A628 A629 A632 A633 A251:A253 A367:A373 A374:A398 A399:A463 A464:A465 A630:A631">
      <formula1>[5]数据源!#REF!</formula1>
    </dataValidation>
    <dataValidation type="list" allowBlank="1" showInputMessage="1" showErrorMessage="1" sqref="B9 B16 B17 B18 B19 B20 B21 B25 B26 B27 B28 B33 B34 B39 B45 B46 B54 B63 B66 B70 B71 B72 B73 B74 B75 B76 B77 B78 B79 B80 B81 B82 B83 B84 B85 B86 B87 B88 B89 B90 B91 B92 B93 B94 B95 B96 B97 B98 B99 B100 B101 B102 B106 B107 B108 B109 B110 B111 B112 B113 B114 B115 B116 B117 B118 B119 B120 B121 B122 B123 B124 B125 B128 B132 B137 B141 B142 B147 B156 B165 B176 B177 B178 B179 B180 B181 B182 B183 B184 B185 B186 B187 B188 B189 B190 B191 B192 B195 B198 B199 B200 B201 B259 B260 B318 B322 B323 B324 B330 B331 B332 B339 B340 B344 B345 B346 B349 B350 B351 B352 B356 B360 B361 B362 B365 B366 B466 B467 B468 B469 B470 B471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33 B7:B8 B10:B11 B12:B13 B14:B15 B22:B24 B29:B32 B35:B36 B37:B38 B40:B42 B43:B44 B47:B48 B49:B50 B51:B53 B55:B56 B57:B60 B61:B62 B64:B65 B67:B69 B103:B105 B126:B127 B129:B131 B133:B136 B138:B140 B143:B146 B148:B149 B150:B151 B152:B153 B154:B155 B157:B158 B159:B160 B161:B164 B166:B167 B168:B169 B170:B172 B173:B175 B193:B194 B196:B197 B202:B204 B205:B207 B208:B228 B229:B250 B251:B253 B254:B258 B261:B277 B278:B292 B293:B317 B319:B321 B325:B329 B333:B338 B341:B343 B347:B348 B353:B355 B357:B359 B363:B364 B367:B373 B374:B398 B399:B463 B464:B465 B472:B489 B490:B552 B620:B632">
      <formula1>INDIRECT($A7)</formula1>
    </dataValidation>
    <dataValidation type="list" allowBlank="1" showInputMessage="1" showErrorMessage="1" sqref="A70 A71 A72 A73 A74 A75 A76 A77 A78 A79 A80 A101 A102 A103 A104 A105 A106 A107 A177 A179 A180 A181 A182 A183 A184 A185 A186 A187 A188 A189 A190 A191 A192 A193:A194">
      <formula1>[9]数据源!#REF!</formula1>
    </dataValidation>
    <dataValidation type="list" allowBlank="1" showInputMessage="1" showErrorMessage="1" sqref="H201 H247 H248 H249 H250 H466 H467 H468 H469 H470 H471 H613 H620 H621 H622 H623 H624 H625 H626 H627 H628 H629 H630 H631 H632 H633 H202:H204 H205:H207 H208:H228 H229:H246 H251:H253 H367:H373 H374:H398 H399:H463 H464:H465">
      <formula1>$AQ$3:$AQ$6</formula1>
    </dataValidation>
    <dataValidation type="list" allowBlank="1" showInputMessage="1" showErrorMessage="1" sqref="H195 H196 H197 H199">
      <formula1>$AQ$4:$AQ$7</formula1>
    </dataValidation>
    <dataValidation type="list" allowBlank="1" showInputMessage="1" showErrorMessage="1" sqref="A201 A202:A204 A205:A207 A208:A228 A229:A250">
      <formula1>[6]数据源!#REF!</formula1>
    </dataValidation>
    <dataValidation type="list" allowBlank="1" showInputMessage="1" showErrorMessage="1" sqref="A200">
      <formula1>[1]数据源!#REF!</formula1>
    </dataValidation>
    <dataValidation type="list" allowBlank="1" showInputMessage="1" showErrorMessage="1" sqref="AA201 AA405 AA406 AA416 AA455 AA456 AA613 AA633 AA202:AA204 AA205:AA207 AA208:AA228 AA229:AA250 AA251:AA253 AA367:AA373 AA374:AA404 AA407:AA408 AA409:AA410 AA411:AA415 AA417:AA424 AA425:AA428 AA429:AA441 AA442:AA454 AA457:AA463 AA464:AA467 AA468:AA471 AA620:AA622 AA623:AA626 AA627:AA629 AA630:AA632">
      <formula1>$AR$3:$AR$4</formula1>
    </dataValidation>
    <dataValidation type="list" allowBlank="1" showInputMessage="1" showErrorMessage="1" sqref="AB201:AF201 AB405:AF405 AB406:AF406 AB416:AF416 AB455:AF455 AB456:AF456 AB613:AF613 AB630:AF630 AB633:AF633 AB627:AF629 AB407:AF408 AB409:AF410 AB631:AF632 AB623:AF626 AB425:AF428 AB251:AF253 AB620:AF622 AB202:AF204 AB205:AF207 AB464:AF467 AB468:AF471 AB457:AF463 AB411:AF415 AB208:AF228 AB229:AF250 AB367:AF373 AB374:AF404 AB417:AF424 AB429:AF441 AB442:AF454">
      <formula1>$AS$3:$AS$4</formula1>
    </dataValidation>
    <dataValidation type="list" allowBlank="1" showInputMessage="1" showErrorMessage="1" sqref="A259 A260 A254:A258 A261:A292 A293:A317">
      <formula1>[3]数据源!#REF!</formula1>
    </dataValidation>
    <dataValidation type="list" allowBlank="1" showInputMessage="1" showErrorMessage="1" sqref="AA259 AA260 AA614 AA616 AA254:AA258 AA261:AA292 AA293:AA317 AA617:AA619">
      <formula1>$AR$6:$AR$7</formula1>
    </dataValidation>
    <dataValidation type="list" allowBlank="1" showInputMessage="1" showErrorMessage="1" sqref="AB259 AC259 AD259 AE259 AF259 AB260 AC260 AD260 AE260 AF260 AB614:AC614 AF614 AB616:AD616 AE616:AF616 AB254:AB258 AB261:AB292 AB293:AB317 AB617:AB619 AC254:AC258 AC261:AC292 AC293:AC317 AC617:AC619 AD254:AD258 AD261:AD292 AD293:AD317 AD617:AD619 AE254:AE258 AE261:AE292 AE293:AE317 AE617:AE619 AF254:AF258 AF261:AF292 AF293:AF317 AF617:AF619">
      <formula1>$AS$6:$AS$7</formula1>
    </dataValidation>
    <dataValidation type="list" allowBlank="1" showInputMessage="1" showErrorMessage="1" sqref="A318 A322 A323 A324 A330 A331 A332 A339 A340 A344 A345 A346 A349 A350 A351 A352 A356 A360 A361 A362 A365 A366 A319:A321 A325:A329 A333:A338 A341:A343 A347:A348 A353:A355 A357:A359 A363:A364">
      <formula1>[7]数据源!#REF!</formula1>
    </dataValidation>
    <dataValidation type="list" allowBlank="1" showInputMessage="1" showErrorMessage="1" sqref="A553 A554 A555 A556 A557 A558 A559 A560 A561 A562 A563 A564 A565 A566 A567 A568 A569 A570 A571 A572 A573 A574 A575 A576 A577 A578 A579 A580 A581 A582 A583 A584 A585 A586 A587 A588 A589 A590 A591 A592 A593 A594 A595 A596 A597 A598 A599 A600 A601 A602 A603 A604 A605 A606 A607 A608 A609 A610 A611 A612 A615 A618 A472:A489 A490:A552">
      <formula1>数据源!$A$1:$M$1</formula1>
    </dataValidation>
    <dataValidation type="list" allowBlank="1" showInputMessage="1" showErrorMessage="1" sqref="A614 A616 A617 A619">
      <formula1>[2]数据源!#REF!</formula1>
    </dataValidation>
    <dataValidation type="list" allowBlank="1" showInputMessage="1" showErrorMessage="1" sqref="A195:A197">
      <formula1>[4]数据源!#REF!</formula1>
    </dataValidation>
    <dataValidation type="list" allowBlank="1" showInputMessage="1" showErrorMessage="1" sqref="H472:H489">
      <formula1>$AQ$4:$AQ$6</formula1>
    </dataValidation>
  </dataValidations>
  <printOptions horizontalCentered="1"/>
  <pageMargins left="0.550694444444444" right="0.550694444444444" top="0.786805555555556" bottom="0.786805555555556" header="0.511805555555556" footer="0.511805555555556"/>
  <pageSetup paperSize="8" scale="51" firstPageNumber="7" orientation="landscape"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7"/>
  <sheetViews>
    <sheetView workbookViewId="0">
      <selection activeCell="M22" sqref="M22"/>
    </sheetView>
  </sheetViews>
  <sheetFormatPr defaultColWidth="10.375" defaultRowHeight="19" customHeight="1"/>
  <cols>
    <col min="1" max="1" width="10.375" style="5" customWidth="1"/>
    <col min="2" max="2" width="12" style="6" customWidth="1"/>
    <col min="3" max="3" width="12.625" style="6" customWidth="1"/>
    <col min="4" max="4" width="15" style="6" customWidth="1"/>
    <col min="5" max="5" width="8.5" style="5" customWidth="1"/>
    <col min="6" max="6" width="13.125" style="7" customWidth="1"/>
    <col min="7" max="8" width="10.375" style="7" customWidth="1"/>
    <col min="9" max="9" width="9.125" style="7" customWidth="1"/>
    <col min="10" max="12" width="10.375" style="7" customWidth="1"/>
    <col min="13" max="16384" width="10.375" style="5" customWidth="1"/>
  </cols>
  <sheetData>
    <row r="1" ht="48" customHeight="1" spans="1:13">
      <c r="A1" s="8" t="s">
        <v>2027</v>
      </c>
      <c r="E1" s="6"/>
      <c r="F1" s="9"/>
      <c r="G1" s="9"/>
      <c r="H1" s="9"/>
      <c r="I1" s="9"/>
      <c r="J1" s="9"/>
      <c r="K1" s="9"/>
      <c r="L1" s="9"/>
      <c r="M1" s="24"/>
    </row>
    <row r="2" ht="13.5" spans="1:12">
      <c r="A2" s="10" t="s">
        <v>2028</v>
      </c>
      <c r="B2" s="11" t="s">
        <v>2029</v>
      </c>
      <c r="C2" s="11" t="s">
        <v>87</v>
      </c>
      <c r="D2" s="11" t="s">
        <v>2030</v>
      </c>
      <c r="E2" s="10" t="s">
        <v>5</v>
      </c>
      <c r="F2" s="12" t="s">
        <v>2031</v>
      </c>
      <c r="G2" s="13" t="s">
        <v>2032</v>
      </c>
      <c r="H2" s="14"/>
      <c r="I2" s="14"/>
      <c r="J2" s="14"/>
      <c r="K2" s="25"/>
      <c r="L2" s="12" t="s">
        <v>2033</v>
      </c>
    </row>
    <row r="3" ht="13.5" spans="1:12">
      <c r="A3" s="10"/>
      <c r="B3" s="11"/>
      <c r="C3" s="11"/>
      <c r="D3" s="11"/>
      <c r="E3" s="10"/>
      <c r="F3" s="12"/>
      <c r="G3" s="12" t="s">
        <v>117</v>
      </c>
      <c r="H3" s="12" t="s">
        <v>2034</v>
      </c>
      <c r="I3" s="12" t="s">
        <v>2035</v>
      </c>
      <c r="J3" s="12" t="s">
        <v>2036</v>
      </c>
      <c r="K3" s="12" t="s">
        <v>2037</v>
      </c>
      <c r="L3" s="12"/>
    </row>
    <row r="4" ht="13.5" spans="1:12">
      <c r="A4" s="10" t="s">
        <v>2038</v>
      </c>
      <c r="B4" s="11" t="s">
        <v>1275</v>
      </c>
      <c r="C4" s="11" t="s">
        <v>1560</v>
      </c>
      <c r="D4" s="11" t="s">
        <v>1562</v>
      </c>
      <c r="E4" s="10">
        <v>18</v>
      </c>
      <c r="F4" s="12">
        <v>477.88</v>
      </c>
      <c r="G4" s="12"/>
      <c r="H4" s="12"/>
      <c r="I4" s="12"/>
      <c r="J4" s="12"/>
      <c r="K4" s="12"/>
      <c r="L4" s="12">
        <v>477.88</v>
      </c>
    </row>
    <row r="5" ht="13.5" spans="1:12">
      <c r="A5" s="10" t="s">
        <v>2039</v>
      </c>
      <c r="B5" s="11" t="s">
        <v>713</v>
      </c>
      <c r="C5" s="11" t="s">
        <v>2040</v>
      </c>
      <c r="D5" s="11" t="s">
        <v>2040</v>
      </c>
      <c r="E5" s="10">
        <v>1</v>
      </c>
      <c r="F5" s="12">
        <v>568</v>
      </c>
      <c r="G5" s="12">
        <v>568</v>
      </c>
      <c r="H5" s="12">
        <v>568</v>
      </c>
      <c r="I5" s="12"/>
      <c r="J5" s="12"/>
      <c r="K5" s="12"/>
      <c r="L5" s="12"/>
    </row>
    <row r="6" ht="13.5" spans="1:12">
      <c r="A6" s="10" t="s">
        <v>2041</v>
      </c>
      <c r="B6" s="11" t="s">
        <v>2042</v>
      </c>
      <c r="C6" s="11" t="s">
        <v>484</v>
      </c>
      <c r="D6" s="11" t="s">
        <v>684</v>
      </c>
      <c r="E6" s="10">
        <v>3</v>
      </c>
      <c r="F6" s="12">
        <v>27</v>
      </c>
      <c r="G6" s="12"/>
      <c r="H6" s="12"/>
      <c r="I6" s="12"/>
      <c r="J6" s="12"/>
      <c r="K6" s="12"/>
      <c r="L6" s="12">
        <v>27</v>
      </c>
    </row>
    <row r="7" ht="13.5" spans="1:12">
      <c r="A7" s="10"/>
      <c r="B7" s="11" t="s">
        <v>1275</v>
      </c>
      <c r="C7" s="11" t="s">
        <v>1619</v>
      </c>
      <c r="D7" s="11" t="s">
        <v>1621</v>
      </c>
      <c r="E7" s="10">
        <v>123</v>
      </c>
      <c r="F7" s="12">
        <v>1813</v>
      </c>
      <c r="G7" s="12"/>
      <c r="H7" s="12"/>
      <c r="I7" s="12"/>
      <c r="J7" s="12"/>
      <c r="K7" s="12"/>
      <c r="L7" s="12">
        <v>1813</v>
      </c>
    </row>
    <row r="8" ht="13.5" spans="1:12">
      <c r="A8" s="10"/>
      <c r="B8" s="11"/>
      <c r="C8" s="11" t="s">
        <v>484</v>
      </c>
      <c r="D8" s="11" t="s">
        <v>1974</v>
      </c>
      <c r="E8" s="10">
        <v>1</v>
      </c>
      <c r="F8" s="12">
        <v>20</v>
      </c>
      <c r="G8" s="12"/>
      <c r="H8" s="12"/>
      <c r="I8" s="12"/>
      <c r="J8" s="12"/>
      <c r="K8" s="12"/>
      <c r="L8" s="12">
        <v>20</v>
      </c>
    </row>
    <row r="9" ht="13.5" spans="1:19">
      <c r="A9" s="10" t="s">
        <v>2043</v>
      </c>
      <c r="B9" s="11" t="s">
        <v>2044</v>
      </c>
      <c r="C9" s="11" t="s">
        <v>484</v>
      </c>
      <c r="D9" s="11" t="s">
        <v>671</v>
      </c>
      <c r="E9" s="10">
        <v>2</v>
      </c>
      <c r="F9" s="12">
        <v>84.44</v>
      </c>
      <c r="G9" s="12">
        <v>84.44</v>
      </c>
      <c r="H9" s="12"/>
      <c r="I9" s="12"/>
      <c r="J9" s="12">
        <v>84.44</v>
      </c>
      <c r="K9" s="12"/>
      <c r="L9" s="12"/>
      <c r="S9" s="26"/>
    </row>
    <row r="10" ht="13.5" spans="1:12">
      <c r="A10" s="10"/>
      <c r="B10" s="11" t="s">
        <v>1275</v>
      </c>
      <c r="C10" s="11" t="s">
        <v>1619</v>
      </c>
      <c r="D10" s="11" t="s">
        <v>1621</v>
      </c>
      <c r="E10" s="10">
        <v>1</v>
      </c>
      <c r="F10" s="12">
        <v>77.9</v>
      </c>
      <c r="G10" s="12"/>
      <c r="H10" s="12"/>
      <c r="I10" s="12"/>
      <c r="J10" s="12"/>
      <c r="K10" s="12"/>
      <c r="L10" s="12">
        <v>77.9</v>
      </c>
    </row>
    <row r="11" ht="13.5" spans="1:12">
      <c r="A11" s="10"/>
      <c r="B11" s="11"/>
      <c r="C11" s="11" t="s">
        <v>484</v>
      </c>
      <c r="D11" s="11" t="s">
        <v>1974</v>
      </c>
      <c r="E11" s="10">
        <v>2</v>
      </c>
      <c r="F11" s="12">
        <v>426.4</v>
      </c>
      <c r="G11" s="12"/>
      <c r="H11" s="12"/>
      <c r="I11" s="12"/>
      <c r="J11" s="12"/>
      <c r="K11" s="12"/>
      <c r="L11" s="12">
        <v>426.4</v>
      </c>
    </row>
    <row r="12" ht="13.5" spans="1:12">
      <c r="A12" s="10"/>
      <c r="B12" s="11" t="s">
        <v>722</v>
      </c>
      <c r="C12" s="11" t="s">
        <v>883</v>
      </c>
      <c r="D12" s="11" t="s">
        <v>885</v>
      </c>
      <c r="E12" s="10">
        <v>113</v>
      </c>
      <c r="F12" s="12">
        <v>3500.7</v>
      </c>
      <c r="G12" s="12">
        <v>236.41</v>
      </c>
      <c r="H12" s="12"/>
      <c r="I12" s="12"/>
      <c r="J12" s="12">
        <v>236.41</v>
      </c>
      <c r="K12" s="12"/>
      <c r="L12" s="12">
        <v>3264.29</v>
      </c>
    </row>
    <row r="13" ht="13.5" spans="1:12">
      <c r="A13" s="15" t="s">
        <v>2045</v>
      </c>
      <c r="B13" s="11" t="s">
        <v>2046</v>
      </c>
      <c r="C13" s="11" t="s">
        <v>697</v>
      </c>
      <c r="D13" s="11" t="s">
        <v>699</v>
      </c>
      <c r="E13" s="10">
        <v>1</v>
      </c>
      <c r="F13" s="12">
        <v>180</v>
      </c>
      <c r="G13" s="12">
        <v>180</v>
      </c>
      <c r="H13" s="12"/>
      <c r="I13" s="12"/>
      <c r="J13" s="12">
        <v>180</v>
      </c>
      <c r="K13" s="12"/>
      <c r="L13" s="12"/>
    </row>
    <row r="14" ht="13.5" spans="1:12">
      <c r="A14" s="16"/>
      <c r="B14" s="11"/>
      <c r="C14" s="11" t="s">
        <v>708</v>
      </c>
      <c r="D14" s="11" t="s">
        <v>710</v>
      </c>
      <c r="E14" s="10">
        <v>1</v>
      </c>
      <c r="F14" s="12">
        <v>10</v>
      </c>
      <c r="G14" s="12">
        <v>10</v>
      </c>
      <c r="H14" s="12"/>
      <c r="I14" s="12"/>
      <c r="J14" s="12">
        <v>10</v>
      </c>
      <c r="K14" s="12"/>
      <c r="L14" s="12"/>
    </row>
    <row r="15" ht="24" spans="1:12">
      <c r="A15" s="10" t="s">
        <v>2047</v>
      </c>
      <c r="B15" s="11" t="s">
        <v>1275</v>
      </c>
      <c r="C15" s="11" t="s">
        <v>2048</v>
      </c>
      <c r="D15" s="11" t="s">
        <v>2049</v>
      </c>
      <c r="E15" s="10">
        <v>105</v>
      </c>
      <c r="F15" s="12">
        <v>8774.255</v>
      </c>
      <c r="G15" s="12">
        <v>4689.155</v>
      </c>
      <c r="H15" s="12">
        <v>3357.855</v>
      </c>
      <c r="I15" s="12"/>
      <c r="J15" s="12">
        <v>1331.3</v>
      </c>
      <c r="K15" s="12"/>
      <c r="L15" s="12">
        <v>4085.1</v>
      </c>
    </row>
    <row r="16" ht="13.5" spans="1:12">
      <c r="A16" s="10"/>
      <c r="B16" s="11"/>
      <c r="C16" s="11" t="s">
        <v>1619</v>
      </c>
      <c r="D16" s="11" t="s">
        <v>1621</v>
      </c>
      <c r="E16" s="10">
        <v>1</v>
      </c>
      <c r="F16" s="12">
        <v>40</v>
      </c>
      <c r="G16" s="12"/>
      <c r="H16" s="12"/>
      <c r="I16" s="12"/>
      <c r="J16" s="12"/>
      <c r="K16" s="12"/>
      <c r="L16" s="12">
        <v>40</v>
      </c>
    </row>
    <row r="17" ht="13.5" spans="1:12">
      <c r="A17" s="10"/>
      <c r="B17" s="11"/>
      <c r="C17" s="11" t="s">
        <v>484</v>
      </c>
      <c r="D17" s="11" t="s">
        <v>2050</v>
      </c>
      <c r="E17" s="10">
        <v>16</v>
      </c>
      <c r="F17" s="12">
        <v>594</v>
      </c>
      <c r="G17" s="12">
        <v>107</v>
      </c>
      <c r="H17" s="12">
        <v>75</v>
      </c>
      <c r="I17" s="12"/>
      <c r="J17" s="12">
        <v>32</v>
      </c>
      <c r="K17" s="12"/>
      <c r="L17" s="12">
        <v>487</v>
      </c>
    </row>
    <row r="18" ht="13.5" spans="1:12">
      <c r="A18" s="10"/>
      <c r="B18" s="17" t="s">
        <v>722</v>
      </c>
      <c r="C18" s="11" t="s">
        <v>723</v>
      </c>
      <c r="D18" s="11" t="s">
        <v>2051</v>
      </c>
      <c r="E18" s="10">
        <v>53</v>
      </c>
      <c r="F18" s="12">
        <v>2987.16</v>
      </c>
      <c r="G18" s="12">
        <v>2361.36</v>
      </c>
      <c r="H18" s="12">
        <v>1736.36</v>
      </c>
      <c r="I18" s="12"/>
      <c r="J18" s="12">
        <v>625</v>
      </c>
      <c r="K18" s="12"/>
      <c r="L18" s="12">
        <v>625.8</v>
      </c>
    </row>
    <row r="19" ht="13.5" spans="1:12">
      <c r="A19" s="10" t="s">
        <v>2052</v>
      </c>
      <c r="B19" s="11" t="s">
        <v>2042</v>
      </c>
      <c r="C19" s="11" t="s">
        <v>140</v>
      </c>
      <c r="D19" s="11" t="s">
        <v>2053</v>
      </c>
      <c r="E19" s="10">
        <v>11</v>
      </c>
      <c r="F19" s="12">
        <v>776.75</v>
      </c>
      <c r="G19" s="12">
        <v>776.75</v>
      </c>
      <c r="H19" s="12"/>
      <c r="I19" s="12"/>
      <c r="J19" s="12">
        <v>776.75</v>
      </c>
      <c r="K19" s="12"/>
      <c r="L19" s="12"/>
    </row>
    <row r="20" ht="13.5" spans="1:12">
      <c r="A20" s="10"/>
      <c r="B20" s="11"/>
      <c r="C20" s="11" t="s">
        <v>371</v>
      </c>
      <c r="D20" s="11" t="s">
        <v>344</v>
      </c>
      <c r="E20" s="10">
        <v>7</v>
      </c>
      <c r="F20" s="12">
        <v>217.1</v>
      </c>
      <c r="G20" s="12">
        <v>217.1</v>
      </c>
      <c r="H20" s="12"/>
      <c r="I20" s="12"/>
      <c r="J20" s="12">
        <v>217.1</v>
      </c>
      <c r="K20" s="12"/>
      <c r="L20" s="12"/>
    </row>
    <row r="21" ht="13.5" spans="1:12">
      <c r="A21" s="10"/>
      <c r="B21" s="11"/>
      <c r="C21" s="11" t="s">
        <v>484</v>
      </c>
      <c r="D21" s="11" t="s">
        <v>636</v>
      </c>
      <c r="E21" s="10">
        <v>16</v>
      </c>
      <c r="F21" s="12">
        <v>5805.572</v>
      </c>
      <c r="G21" s="12">
        <v>2744.8408</v>
      </c>
      <c r="H21" s="12"/>
      <c r="I21" s="12"/>
      <c r="J21" s="12">
        <v>2744.8408</v>
      </c>
      <c r="K21" s="12"/>
      <c r="L21" s="12">
        <v>3060.7312</v>
      </c>
    </row>
    <row r="22" ht="13.5" spans="1:12">
      <c r="A22" s="10" t="s">
        <v>2054</v>
      </c>
      <c r="B22" s="18" t="s">
        <v>2042</v>
      </c>
      <c r="C22" s="11" t="s">
        <v>140</v>
      </c>
      <c r="D22" s="11" t="s">
        <v>140</v>
      </c>
      <c r="E22" s="11">
        <v>63</v>
      </c>
      <c r="F22" s="12">
        <v>9426.51</v>
      </c>
      <c r="G22" s="12">
        <v>6049.1</v>
      </c>
      <c r="H22" s="12"/>
      <c r="I22" s="12"/>
      <c r="J22" s="12">
        <v>6049.1</v>
      </c>
      <c r="K22" s="12"/>
      <c r="L22" s="12">
        <v>3377.41</v>
      </c>
    </row>
    <row r="23" ht="13.5" spans="1:12">
      <c r="A23" s="10"/>
      <c r="B23" s="19"/>
      <c r="C23" s="11" t="s">
        <v>371</v>
      </c>
      <c r="D23" s="11" t="s">
        <v>371</v>
      </c>
      <c r="E23" s="11">
        <v>20</v>
      </c>
      <c r="F23" s="12">
        <v>4719.82</v>
      </c>
      <c r="G23" s="12">
        <v>3934.83</v>
      </c>
      <c r="H23" s="12"/>
      <c r="I23" s="12"/>
      <c r="J23" s="12">
        <v>3934.83</v>
      </c>
      <c r="K23" s="12"/>
      <c r="L23" s="12">
        <v>784.99</v>
      </c>
    </row>
    <row r="24" ht="13.5" spans="1:12">
      <c r="A24" s="10"/>
      <c r="B24" s="19"/>
      <c r="C24" s="11" t="s">
        <v>441</v>
      </c>
      <c r="D24" s="11" t="s">
        <v>441</v>
      </c>
      <c r="E24" s="11">
        <v>10</v>
      </c>
      <c r="F24" s="12">
        <v>574.79</v>
      </c>
      <c r="G24" s="12">
        <v>415.14</v>
      </c>
      <c r="H24" s="12"/>
      <c r="I24" s="12"/>
      <c r="J24" s="12">
        <v>415.14</v>
      </c>
      <c r="K24" s="12"/>
      <c r="L24" s="12">
        <v>159.65</v>
      </c>
    </row>
    <row r="25" ht="24" spans="1:12">
      <c r="A25" s="10"/>
      <c r="B25" s="19"/>
      <c r="C25" s="11" t="s">
        <v>484</v>
      </c>
      <c r="D25" s="11" t="s">
        <v>2055</v>
      </c>
      <c r="E25" s="11">
        <v>56</v>
      </c>
      <c r="F25" s="12">
        <v>8647.62</v>
      </c>
      <c r="G25" s="12">
        <v>7042.68</v>
      </c>
      <c r="H25" s="12"/>
      <c r="I25" s="12"/>
      <c r="J25" s="12">
        <v>7042.68</v>
      </c>
      <c r="K25" s="12"/>
      <c r="L25" s="12">
        <v>1604.94</v>
      </c>
    </row>
    <row r="26" ht="24" spans="1:12">
      <c r="A26" s="10"/>
      <c r="B26" s="20"/>
      <c r="C26" s="11" t="s">
        <v>473</v>
      </c>
      <c r="D26" s="11" t="s">
        <v>475</v>
      </c>
      <c r="E26" s="11">
        <v>3</v>
      </c>
      <c r="F26" s="12">
        <v>36.25</v>
      </c>
      <c r="G26" s="12">
        <v>21.75</v>
      </c>
      <c r="H26" s="12"/>
      <c r="I26" s="12"/>
      <c r="J26" s="12">
        <v>21.75</v>
      </c>
      <c r="K26" s="12"/>
      <c r="L26" s="12">
        <v>14.5</v>
      </c>
    </row>
    <row r="27" ht="29" customHeight="1" spans="1:12">
      <c r="A27" s="21" t="s">
        <v>7</v>
      </c>
      <c r="B27" s="22"/>
      <c r="C27" s="22"/>
      <c r="D27" s="22"/>
      <c r="E27" s="21">
        <f>SUM(E4:E26)</f>
        <v>627</v>
      </c>
      <c r="F27" s="23">
        <f t="shared" ref="F27:L27" si="0">SUM(F4:F26)</f>
        <v>49785.147</v>
      </c>
      <c r="G27" s="23">
        <f t="shared" si="0"/>
        <v>29438.5558</v>
      </c>
      <c r="H27" s="23">
        <f t="shared" si="0"/>
        <v>5737.215</v>
      </c>
      <c r="I27" s="23">
        <f t="shared" si="0"/>
        <v>0</v>
      </c>
      <c r="J27" s="23">
        <f t="shared" si="0"/>
        <v>23701.3408</v>
      </c>
      <c r="K27" s="23">
        <f t="shared" si="0"/>
        <v>0</v>
      </c>
      <c r="L27" s="23">
        <f t="shared" si="0"/>
        <v>20346.5912</v>
      </c>
    </row>
  </sheetData>
  <mergeCells count="21">
    <mergeCell ref="A1:L1"/>
    <mergeCell ref="G2:K2"/>
    <mergeCell ref="A2:A3"/>
    <mergeCell ref="A6:A8"/>
    <mergeCell ref="A9:A12"/>
    <mergeCell ref="A13:A14"/>
    <mergeCell ref="A15:A18"/>
    <mergeCell ref="A19:A21"/>
    <mergeCell ref="A22:A26"/>
    <mergeCell ref="B2:B3"/>
    <mergeCell ref="B7:B8"/>
    <mergeCell ref="B10:B11"/>
    <mergeCell ref="B13:B14"/>
    <mergeCell ref="B15:B17"/>
    <mergeCell ref="B19:B21"/>
    <mergeCell ref="B22:B26"/>
    <mergeCell ref="C2:C3"/>
    <mergeCell ref="D2:D3"/>
    <mergeCell ref="E2:E3"/>
    <mergeCell ref="F2:F3"/>
    <mergeCell ref="L2:L3"/>
  </mergeCells>
  <pageMargins left="0.75" right="0.75" top="0.708333333333333"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1" sqref="D1:D2 G1:G2 M1:M2 C1:C3 I1:I4 B1:B5 E1:E5 L1:L5 H1:H6 J1:J6 F1:F7 K1:K8 A1:A9"/>
    </sheetView>
  </sheetViews>
  <sheetFormatPr defaultColWidth="13.125" defaultRowHeight="38" customHeight="1"/>
  <cols>
    <col min="1" max="16384" width="13.125" style="1" customWidth="1"/>
  </cols>
  <sheetData>
    <row r="1" customHeight="1" spans="1:13">
      <c r="A1" s="2" t="s">
        <v>139</v>
      </c>
      <c r="B1" s="2" t="s">
        <v>2056</v>
      </c>
      <c r="C1" s="2" t="s">
        <v>2057</v>
      </c>
      <c r="D1" s="2" t="s">
        <v>42</v>
      </c>
      <c r="E1" s="2" t="s">
        <v>2046</v>
      </c>
      <c r="F1" s="2" t="s">
        <v>2058</v>
      </c>
      <c r="G1" s="2" t="s">
        <v>2059</v>
      </c>
      <c r="H1" s="2" t="s">
        <v>713</v>
      </c>
      <c r="I1" s="2" t="s">
        <v>722</v>
      </c>
      <c r="J1" s="2" t="s">
        <v>2060</v>
      </c>
      <c r="K1" s="2" t="s">
        <v>1275</v>
      </c>
      <c r="L1" s="2" t="s">
        <v>2061</v>
      </c>
      <c r="M1" s="2" t="s">
        <v>2062</v>
      </c>
    </row>
    <row r="2" customHeight="1" spans="1:13">
      <c r="A2" s="3" t="s">
        <v>140</v>
      </c>
      <c r="B2" s="3" t="s">
        <v>2063</v>
      </c>
      <c r="C2" s="3" t="s">
        <v>2064</v>
      </c>
      <c r="D2" s="3" t="s">
        <v>42</v>
      </c>
      <c r="E2" s="3" t="s">
        <v>696</v>
      </c>
      <c r="F2" s="3" t="s">
        <v>2065</v>
      </c>
      <c r="G2" s="3" t="s">
        <v>55</v>
      </c>
      <c r="H2" s="3" t="s">
        <v>714</v>
      </c>
      <c r="I2" s="3" t="s">
        <v>723</v>
      </c>
      <c r="J2" s="3" t="s">
        <v>2066</v>
      </c>
      <c r="K2" s="3" t="s">
        <v>1276</v>
      </c>
      <c r="L2" s="3" t="s">
        <v>2067</v>
      </c>
      <c r="M2" s="2" t="s">
        <v>2062</v>
      </c>
    </row>
    <row r="3" customHeight="1" spans="1:13">
      <c r="A3" s="4" t="s">
        <v>371</v>
      </c>
      <c r="B3" s="3" t="s">
        <v>2068</v>
      </c>
      <c r="C3" s="3" t="s">
        <v>2069</v>
      </c>
      <c r="D3" s="2"/>
      <c r="E3" s="3" t="s">
        <v>707</v>
      </c>
      <c r="F3" s="3" t="s">
        <v>2070</v>
      </c>
      <c r="G3" s="2"/>
      <c r="H3" s="3" t="s">
        <v>2071</v>
      </c>
      <c r="I3" s="3" t="s">
        <v>883</v>
      </c>
      <c r="J3" s="3" t="s">
        <v>2072</v>
      </c>
      <c r="K3" s="3" t="s">
        <v>1560</v>
      </c>
      <c r="L3" s="3" t="s">
        <v>2073</v>
      </c>
      <c r="M3" s="2"/>
    </row>
    <row r="4" customHeight="1" spans="1:13">
      <c r="A4" s="4" t="s">
        <v>441</v>
      </c>
      <c r="B4" s="3" t="s">
        <v>2074</v>
      </c>
      <c r="C4" s="2"/>
      <c r="D4" s="2"/>
      <c r="E4" s="3" t="s">
        <v>2075</v>
      </c>
      <c r="F4" s="3" t="s">
        <v>2076</v>
      </c>
      <c r="G4" s="2"/>
      <c r="H4" s="3" t="s">
        <v>2077</v>
      </c>
      <c r="I4" s="3" t="s">
        <v>2078</v>
      </c>
      <c r="J4" s="3" t="s">
        <v>2079</v>
      </c>
      <c r="K4" s="3" t="s">
        <v>2080</v>
      </c>
      <c r="L4" s="3" t="s">
        <v>2081</v>
      </c>
      <c r="M4" s="2"/>
    </row>
    <row r="5" customHeight="1" spans="1:13">
      <c r="A5" s="4" t="s">
        <v>2082</v>
      </c>
      <c r="B5" s="3" t="s">
        <v>2083</v>
      </c>
      <c r="C5" s="2"/>
      <c r="D5" s="2"/>
      <c r="E5" s="3" t="s">
        <v>2084</v>
      </c>
      <c r="F5" s="3" t="s">
        <v>2085</v>
      </c>
      <c r="G5" s="2"/>
      <c r="H5" s="3" t="s">
        <v>2086</v>
      </c>
      <c r="I5" s="2"/>
      <c r="J5" s="3" t="s">
        <v>2087</v>
      </c>
      <c r="K5" s="3" t="s">
        <v>2088</v>
      </c>
      <c r="L5" s="3" t="s">
        <v>2089</v>
      </c>
      <c r="M5" s="2"/>
    </row>
    <row r="6" customHeight="1" spans="1:13">
      <c r="A6" s="3" t="s">
        <v>473</v>
      </c>
      <c r="B6" s="2"/>
      <c r="C6" s="2"/>
      <c r="D6" s="2"/>
      <c r="E6" s="2"/>
      <c r="F6" s="3" t="s">
        <v>2090</v>
      </c>
      <c r="G6" s="2"/>
      <c r="H6" s="3" t="s">
        <v>484</v>
      </c>
      <c r="I6" s="2"/>
      <c r="J6" s="3" t="s">
        <v>2091</v>
      </c>
      <c r="K6" s="3" t="s">
        <v>1619</v>
      </c>
      <c r="L6" s="2"/>
      <c r="M6" s="2"/>
    </row>
    <row r="7" customHeight="1" spans="1:13">
      <c r="A7" s="3" t="s">
        <v>2092</v>
      </c>
      <c r="B7" s="2"/>
      <c r="C7" s="2"/>
      <c r="D7" s="2"/>
      <c r="E7" s="2"/>
      <c r="F7" s="3" t="s">
        <v>2093</v>
      </c>
      <c r="G7" s="2"/>
      <c r="H7" s="2"/>
      <c r="I7" s="2"/>
      <c r="J7" s="2"/>
      <c r="K7" s="3" t="s">
        <v>2094</v>
      </c>
      <c r="L7" s="2"/>
      <c r="M7" s="2"/>
    </row>
    <row r="8" customHeight="1" spans="1:13">
      <c r="A8" s="3" t="s">
        <v>2095</v>
      </c>
      <c r="B8" s="2"/>
      <c r="C8" s="2"/>
      <c r="D8" s="2"/>
      <c r="E8" s="2"/>
      <c r="F8" s="2"/>
      <c r="G8" s="2"/>
      <c r="H8" s="2"/>
      <c r="I8" s="2"/>
      <c r="J8" s="2"/>
      <c r="K8" s="3" t="s">
        <v>484</v>
      </c>
      <c r="L8" s="2"/>
      <c r="M8" s="2"/>
    </row>
    <row r="9" customHeight="1" spans="1:13">
      <c r="A9" s="3" t="s">
        <v>484</v>
      </c>
      <c r="B9" s="4"/>
      <c r="C9" s="4"/>
      <c r="D9" s="4"/>
      <c r="E9" s="4"/>
      <c r="F9" s="4"/>
      <c r="G9" s="4"/>
      <c r="H9" s="4"/>
      <c r="I9" s="4"/>
      <c r="J9" s="4"/>
      <c r="K9" s="4"/>
      <c r="L9" s="4"/>
      <c r="M9"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佳县2020年项目库汇总表</vt:lpstr>
      <vt:lpstr>佳县2020年项目库明细表</vt:lpstr>
      <vt:lpstr>部门资金走向</vt:lpstr>
      <vt:lpstr>数据源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乐悠悠！！</cp:lastModifiedBy>
  <dcterms:created xsi:type="dcterms:W3CDTF">2019-07-20T09:28:00Z</dcterms:created>
  <cp:lastPrinted>2019-07-26T07:41:00Z</cp:lastPrinted>
  <dcterms:modified xsi:type="dcterms:W3CDTF">2019-09-12T07:31:02Z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